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D:\College\MSc BA 2023-2024\Capstone\Code\"/>
    </mc:Choice>
  </mc:AlternateContent>
  <xr:revisionPtr revIDLastSave="0" documentId="13_ncr:1_{ACF08D32-118D-4193-BCF6-B63162BB5D7D}" xr6:coauthVersionLast="47" xr6:coauthVersionMax="47" xr10:uidLastSave="{00000000-0000-0000-0000-000000000000}"/>
  <bookViews>
    <workbookView xWindow="-96" yWindow="0" windowWidth="11712" windowHeight="12336" xr2:uid="{0F25B183-8C84-364D-9D9E-8E3CD625C5B6}"/>
  </bookViews>
  <sheets>
    <sheet name="Final Datset" sheetId="1" r:id="rId1"/>
  </sheets>
  <definedNames>
    <definedName name="_xlnm._FilterDatabase" localSheetId="0" hidden="1">'Final Datset'!$A$1:$BK$1301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L3" i="1" l="1"/>
  <c r="BM3" i="1" s="1"/>
  <c r="BN3" i="1" s="1"/>
  <c r="BO3" i="1" s="1"/>
  <c r="BL4" i="1"/>
  <c r="BM4" i="1"/>
  <c r="BN4" i="1"/>
  <c r="BO4" i="1" s="1"/>
  <c r="BL5" i="1"/>
  <c r="BM5" i="1" s="1"/>
  <c r="BN5" i="1" s="1"/>
  <c r="BO5" i="1" s="1"/>
  <c r="BL6" i="1"/>
  <c r="BM6" i="1" s="1"/>
  <c r="BN6" i="1" s="1"/>
  <c r="BO6" i="1" s="1"/>
  <c r="BL7" i="1"/>
  <c r="BM7" i="1" s="1"/>
  <c r="BN7" i="1" s="1"/>
  <c r="BO7" i="1" s="1"/>
  <c r="BL8" i="1"/>
  <c r="BM8" i="1" s="1"/>
  <c r="BN8" i="1" s="1"/>
  <c r="BO8" i="1" s="1"/>
  <c r="BL9" i="1"/>
  <c r="BM9" i="1" s="1"/>
  <c r="BN9" i="1" s="1"/>
  <c r="BO9" i="1"/>
  <c r="BL10" i="1"/>
  <c r="BM10" i="1"/>
  <c r="BN10" i="1" s="1"/>
  <c r="BO10" i="1" s="1"/>
  <c r="BL11" i="1"/>
  <c r="BM11" i="1" s="1"/>
  <c r="BN11" i="1" s="1"/>
  <c r="BO11" i="1" s="1"/>
  <c r="BL12" i="1"/>
  <c r="BM12" i="1"/>
  <c r="BN12" i="1"/>
  <c r="BO12" i="1" s="1"/>
  <c r="BL13" i="1"/>
  <c r="BM13" i="1" s="1"/>
  <c r="BN13" i="1" s="1"/>
  <c r="BO13" i="1" s="1"/>
  <c r="BL14" i="1"/>
  <c r="BM14" i="1" s="1"/>
  <c r="BN14" i="1" s="1"/>
  <c r="BO14" i="1" s="1"/>
  <c r="BL15" i="1"/>
  <c r="BM15" i="1" s="1"/>
  <c r="BN15" i="1" s="1"/>
  <c r="BO15" i="1"/>
  <c r="BL16" i="1"/>
  <c r="BM16" i="1" s="1"/>
  <c r="BN16" i="1" s="1"/>
  <c r="BO16" i="1" s="1"/>
  <c r="BL17" i="1"/>
  <c r="BM17" i="1" s="1"/>
  <c r="BN17" i="1" s="1"/>
  <c r="BO17" i="1" s="1"/>
  <c r="BL18" i="1"/>
  <c r="BM18" i="1"/>
  <c r="BN18" i="1"/>
  <c r="BO18" i="1"/>
  <c r="BL19" i="1"/>
  <c r="BM19" i="1" s="1"/>
  <c r="BN19" i="1" s="1"/>
  <c r="BO19" i="1" s="1"/>
  <c r="BL20" i="1"/>
  <c r="BM20" i="1" s="1"/>
  <c r="BN20" i="1" s="1"/>
  <c r="BO20" i="1" s="1"/>
  <c r="BL21" i="1"/>
  <c r="BM21" i="1" s="1"/>
  <c r="BN21" i="1" s="1"/>
  <c r="BO21" i="1"/>
  <c r="BL22" i="1"/>
  <c r="BM22" i="1" s="1"/>
  <c r="BN22" i="1"/>
  <c r="BO22" i="1" s="1"/>
  <c r="BL23" i="1"/>
  <c r="BM23" i="1" s="1"/>
  <c r="BN23" i="1" s="1"/>
  <c r="BO23" i="1" s="1"/>
  <c r="BL24" i="1"/>
  <c r="BM24" i="1"/>
  <c r="BN24" i="1"/>
  <c r="BO24" i="1" s="1"/>
  <c r="BL25" i="1"/>
  <c r="BM25" i="1" s="1"/>
  <c r="BN25" i="1" s="1"/>
  <c r="BO25" i="1" s="1"/>
  <c r="BL26" i="1"/>
  <c r="BM26" i="1" s="1"/>
  <c r="BN26" i="1" s="1"/>
  <c r="BO26" i="1" s="1"/>
  <c r="BL27" i="1"/>
  <c r="BM27" i="1" s="1"/>
  <c r="BN27" i="1" s="1"/>
  <c r="BO27" i="1" s="1"/>
  <c r="BL28" i="1"/>
  <c r="BM28" i="1"/>
  <c r="BN28" i="1"/>
  <c r="BO28" i="1" s="1"/>
  <c r="BL29" i="1"/>
  <c r="BM29" i="1" s="1"/>
  <c r="BN29" i="1" s="1"/>
  <c r="BO29" i="1" s="1"/>
  <c r="BL30" i="1"/>
  <c r="BM30" i="1" s="1"/>
  <c r="BN30" i="1"/>
  <c r="BO30" i="1"/>
  <c r="BL31" i="1"/>
  <c r="BM31" i="1" s="1"/>
  <c r="BN31" i="1" s="1"/>
  <c r="BO31" i="1"/>
  <c r="BL32" i="1"/>
  <c r="BM32" i="1" s="1"/>
  <c r="BN32" i="1" s="1"/>
  <c r="BO32" i="1" s="1"/>
  <c r="BL33" i="1"/>
  <c r="BM33" i="1" s="1"/>
  <c r="BN33" i="1" s="1"/>
  <c r="BO33" i="1"/>
  <c r="BL34" i="1"/>
  <c r="BM34" i="1" s="1"/>
  <c r="BN34" i="1" s="1"/>
  <c r="BO34" i="1" s="1"/>
  <c r="BL35" i="1"/>
  <c r="BM35" i="1" s="1"/>
  <c r="BN35" i="1" s="1"/>
  <c r="BO35" i="1" s="1"/>
  <c r="BL36" i="1"/>
  <c r="BM36" i="1"/>
  <c r="BN36" i="1"/>
  <c r="BO36" i="1"/>
  <c r="BL37" i="1"/>
  <c r="BM37" i="1" s="1"/>
  <c r="BN37" i="1" s="1"/>
  <c r="BO37" i="1" s="1"/>
  <c r="BL38" i="1"/>
  <c r="BM38" i="1" s="1"/>
  <c r="BN38" i="1" s="1"/>
  <c r="BO38" i="1" s="1"/>
  <c r="BL39" i="1"/>
  <c r="BM39" i="1" s="1"/>
  <c r="BN39" i="1" s="1"/>
  <c r="BO39" i="1"/>
  <c r="BL40" i="1"/>
  <c r="BM40" i="1"/>
  <c r="BN40" i="1" s="1"/>
  <c r="BO40" i="1" s="1"/>
  <c r="BL41" i="1"/>
  <c r="BM41" i="1" s="1"/>
  <c r="BN41" i="1" s="1"/>
  <c r="BO41" i="1" s="1"/>
  <c r="BL42" i="1"/>
  <c r="BM42" i="1"/>
  <c r="BN42" i="1"/>
  <c r="BO42" i="1"/>
  <c r="BL43" i="1"/>
  <c r="BM43" i="1" s="1"/>
  <c r="BN43" i="1" s="1"/>
  <c r="BO43" i="1" s="1"/>
  <c r="BL44" i="1"/>
  <c r="BM44" i="1" s="1"/>
  <c r="BN44" i="1" s="1"/>
  <c r="BO44" i="1" s="1"/>
  <c r="BL45" i="1"/>
  <c r="BM45" i="1" s="1"/>
  <c r="BN45" i="1" s="1"/>
  <c r="BO45" i="1"/>
  <c r="BL46" i="1"/>
  <c r="BM46" i="1" s="1"/>
  <c r="BN46" i="1" s="1"/>
  <c r="BO46" i="1" s="1"/>
  <c r="BL47" i="1"/>
  <c r="BM47" i="1" s="1"/>
  <c r="BN47" i="1" s="1"/>
  <c r="BO47" i="1" s="1"/>
  <c r="BL48" i="1"/>
  <c r="BM48" i="1"/>
  <c r="BN48" i="1"/>
  <c r="BO48" i="1" s="1"/>
  <c r="BL49" i="1"/>
  <c r="BM49" i="1" s="1"/>
  <c r="BN49" i="1" s="1"/>
  <c r="BO49" i="1" s="1"/>
  <c r="BL50" i="1"/>
  <c r="BM50" i="1" s="1"/>
  <c r="BN50" i="1" s="1"/>
  <c r="BO50" i="1" s="1"/>
  <c r="BL51" i="1"/>
  <c r="BM51" i="1" s="1"/>
  <c r="BN51" i="1" s="1"/>
  <c r="BO51" i="1" s="1"/>
  <c r="BL52" i="1"/>
  <c r="BM52" i="1"/>
  <c r="BN52" i="1"/>
  <c r="BO52" i="1" s="1"/>
  <c r="BL53" i="1"/>
  <c r="BM53" i="1" s="1"/>
  <c r="BN53" i="1" s="1"/>
  <c r="BO53" i="1" s="1"/>
  <c r="BL54" i="1"/>
  <c r="BM54" i="1" s="1"/>
  <c r="BN54" i="1"/>
  <c r="BO54" i="1"/>
  <c r="BL55" i="1"/>
  <c r="BM55" i="1" s="1"/>
  <c r="BN55" i="1" s="1"/>
  <c r="BO55" i="1"/>
  <c r="BL56" i="1"/>
  <c r="BM56" i="1" s="1"/>
  <c r="BN56" i="1" s="1"/>
  <c r="BO56" i="1" s="1"/>
  <c r="BL57" i="1"/>
  <c r="BM57" i="1" s="1"/>
  <c r="BN57" i="1" s="1"/>
  <c r="BO57" i="1"/>
  <c r="BL58" i="1"/>
  <c r="BM58" i="1" s="1"/>
  <c r="BN58" i="1" s="1"/>
  <c r="BO58" i="1" s="1"/>
  <c r="BL59" i="1"/>
  <c r="BM59" i="1" s="1"/>
  <c r="BN59" i="1" s="1"/>
  <c r="BO59" i="1" s="1"/>
  <c r="BL60" i="1"/>
  <c r="BM60" i="1" s="1"/>
  <c r="BN60" i="1" s="1"/>
  <c r="BO60" i="1"/>
  <c r="BL61" i="1"/>
  <c r="BM61" i="1" s="1"/>
  <c r="BN61" i="1" s="1"/>
  <c r="BO61" i="1" s="1"/>
  <c r="BL62" i="1"/>
  <c r="BM62" i="1" s="1"/>
  <c r="BN62" i="1" s="1"/>
  <c r="BO62" i="1" s="1"/>
  <c r="BL63" i="1"/>
  <c r="BM63" i="1" s="1"/>
  <c r="BN63" i="1" s="1"/>
  <c r="BO63" i="1"/>
  <c r="BL64" i="1"/>
  <c r="BM64" i="1"/>
  <c r="BN64" i="1" s="1"/>
  <c r="BO64" i="1" s="1"/>
  <c r="BL65" i="1"/>
  <c r="BM65" i="1" s="1"/>
  <c r="BN65" i="1" s="1"/>
  <c r="BO65" i="1" s="1"/>
  <c r="BL66" i="1"/>
  <c r="BM66" i="1" s="1"/>
  <c r="BN66" i="1" s="1"/>
  <c r="BO66" i="1" s="1"/>
  <c r="BL67" i="1"/>
  <c r="BM67" i="1" s="1"/>
  <c r="BN67" i="1" s="1"/>
  <c r="BO67" i="1" s="1"/>
  <c r="BL68" i="1"/>
  <c r="BM68" i="1"/>
  <c r="BN68" i="1" s="1"/>
  <c r="BO68" i="1" s="1"/>
  <c r="BL69" i="1"/>
  <c r="BM69" i="1" s="1"/>
  <c r="BN69" i="1" s="1"/>
  <c r="BO69" i="1"/>
  <c r="BL70" i="1"/>
  <c r="BM70" i="1" s="1"/>
  <c r="BN70" i="1" s="1"/>
  <c r="BO70" i="1" s="1"/>
  <c r="BL71" i="1"/>
  <c r="BM71" i="1" s="1"/>
  <c r="BN71" i="1" s="1"/>
  <c r="BO71" i="1" s="1"/>
  <c r="BL72" i="1"/>
  <c r="BM72" i="1" s="1"/>
  <c r="BN72" i="1" s="1"/>
  <c r="BO72" i="1" s="1"/>
  <c r="BL73" i="1"/>
  <c r="BM73" i="1" s="1"/>
  <c r="BN73" i="1" s="1"/>
  <c r="BO73" i="1"/>
  <c r="BL74" i="1"/>
  <c r="BM74" i="1"/>
  <c r="BN74" i="1" s="1"/>
  <c r="BO74" i="1" s="1"/>
  <c r="BL75" i="1"/>
  <c r="BM75" i="1" s="1"/>
  <c r="BN75" i="1" s="1"/>
  <c r="BO75" i="1" s="1"/>
  <c r="BL76" i="1"/>
  <c r="BM76" i="1"/>
  <c r="BN76" i="1"/>
  <c r="BO76" i="1"/>
  <c r="BL77" i="1"/>
  <c r="BM77" i="1" s="1"/>
  <c r="BN77" i="1" s="1"/>
  <c r="BO77" i="1" s="1"/>
  <c r="BL78" i="1"/>
  <c r="BM78" i="1" s="1"/>
  <c r="BN78" i="1" s="1"/>
  <c r="BO78" i="1" s="1"/>
  <c r="BL79" i="1"/>
  <c r="BM79" i="1" s="1"/>
  <c r="BN79" i="1" s="1"/>
  <c r="BO79" i="1" s="1"/>
  <c r="BL80" i="1"/>
  <c r="BM80" i="1"/>
  <c r="BN80" i="1" s="1"/>
  <c r="BO80" i="1" s="1"/>
  <c r="BL81" i="1"/>
  <c r="BM81" i="1" s="1"/>
  <c r="BN81" i="1" s="1"/>
  <c r="BO81" i="1" s="1"/>
  <c r="BL82" i="1"/>
  <c r="BM82" i="1"/>
  <c r="BN82" i="1" s="1"/>
  <c r="BO82" i="1" s="1"/>
  <c r="BL83" i="1"/>
  <c r="BM83" i="1" s="1"/>
  <c r="BN83" i="1" s="1"/>
  <c r="BO83" i="1" s="1"/>
  <c r="BL84" i="1"/>
  <c r="BM84" i="1" s="1"/>
  <c r="BN84" i="1" s="1"/>
  <c r="BO84" i="1" s="1"/>
  <c r="BL85" i="1"/>
  <c r="BM85" i="1" s="1"/>
  <c r="BN85" i="1" s="1"/>
  <c r="BO85" i="1"/>
  <c r="BL86" i="1"/>
  <c r="BM86" i="1" s="1"/>
  <c r="BN86" i="1"/>
  <c r="BO86" i="1" s="1"/>
  <c r="BL87" i="1"/>
  <c r="BM87" i="1" s="1"/>
  <c r="BN87" i="1" s="1"/>
  <c r="BO87" i="1" s="1"/>
  <c r="BL88" i="1"/>
  <c r="BM88" i="1"/>
  <c r="BN88" i="1" s="1"/>
  <c r="BO88" i="1" s="1"/>
  <c r="BL89" i="1"/>
  <c r="BM89" i="1" s="1"/>
  <c r="BN89" i="1" s="1"/>
  <c r="BO89" i="1" s="1"/>
  <c r="BL90" i="1"/>
  <c r="BM90" i="1" s="1"/>
  <c r="BN90" i="1" s="1"/>
  <c r="BO90" i="1" s="1"/>
  <c r="BL91" i="1"/>
  <c r="BM91" i="1" s="1"/>
  <c r="BN91" i="1" s="1"/>
  <c r="BO91" i="1" s="1"/>
  <c r="BL92" i="1"/>
  <c r="BM92" i="1"/>
  <c r="BN92" i="1" s="1"/>
  <c r="BO92" i="1" s="1"/>
  <c r="BL93" i="1"/>
  <c r="BM93" i="1" s="1"/>
  <c r="BN93" i="1" s="1"/>
  <c r="BO93" i="1" s="1"/>
  <c r="BL94" i="1"/>
  <c r="BM94" i="1" s="1"/>
  <c r="BN94" i="1"/>
  <c r="BO94" i="1"/>
  <c r="BL95" i="1"/>
  <c r="BM95" i="1" s="1"/>
  <c r="BN95" i="1" s="1"/>
  <c r="BO95" i="1"/>
  <c r="BL96" i="1"/>
  <c r="BM96" i="1" s="1"/>
  <c r="BN96" i="1" s="1"/>
  <c r="BO96" i="1" s="1"/>
  <c r="BL97" i="1"/>
  <c r="BM97" i="1" s="1"/>
  <c r="BN97" i="1" s="1"/>
  <c r="BO97" i="1"/>
  <c r="BL98" i="1"/>
  <c r="BM98" i="1" s="1"/>
  <c r="BN98" i="1"/>
  <c r="BO98" i="1" s="1"/>
  <c r="BL99" i="1"/>
  <c r="BM99" i="1" s="1"/>
  <c r="BN99" i="1" s="1"/>
  <c r="BO99" i="1" s="1"/>
  <c r="BL100" i="1"/>
  <c r="BM100" i="1"/>
  <c r="BN100" i="1"/>
  <c r="BO100" i="1" s="1"/>
  <c r="BL101" i="1"/>
  <c r="BM101" i="1" s="1"/>
  <c r="BN101" i="1" s="1"/>
  <c r="BO101" i="1" s="1"/>
  <c r="BL102" i="1"/>
  <c r="BM102" i="1" s="1"/>
  <c r="BN102" i="1" s="1"/>
  <c r="BO102" i="1" s="1"/>
  <c r="BL103" i="1"/>
  <c r="BM103" i="1" s="1"/>
  <c r="BN103" i="1" s="1"/>
  <c r="BO103" i="1"/>
  <c r="BL104" i="1"/>
  <c r="BM104" i="1" s="1"/>
  <c r="BN104" i="1" s="1"/>
  <c r="BO104" i="1" s="1"/>
  <c r="BL105" i="1"/>
  <c r="BM105" i="1" s="1"/>
  <c r="BN105" i="1" s="1"/>
  <c r="BO105" i="1" s="1"/>
  <c r="BL106" i="1"/>
  <c r="BM106" i="1"/>
  <c r="BN106" i="1"/>
  <c r="BO106" i="1" s="1"/>
  <c r="BL107" i="1"/>
  <c r="BM107" i="1" s="1"/>
  <c r="BN107" i="1" s="1"/>
  <c r="BO107" i="1" s="1"/>
  <c r="BL108" i="1"/>
  <c r="BM108" i="1" s="1"/>
  <c r="BN108" i="1" s="1"/>
  <c r="BO108" i="1" s="1"/>
  <c r="BL109" i="1"/>
  <c r="BM109" i="1" s="1"/>
  <c r="BN109" i="1" s="1"/>
  <c r="BO109" i="1"/>
  <c r="BL110" i="1"/>
  <c r="BM110" i="1" s="1"/>
  <c r="BN110" i="1"/>
  <c r="BO110" i="1"/>
  <c r="BL111" i="1"/>
  <c r="BM111" i="1" s="1"/>
  <c r="BN111" i="1" s="1"/>
  <c r="BO111" i="1" s="1"/>
  <c r="BL112" i="1"/>
  <c r="BM112" i="1"/>
  <c r="BN112" i="1"/>
  <c r="BO112" i="1" s="1"/>
  <c r="BL113" i="1"/>
  <c r="BM113" i="1" s="1"/>
  <c r="BN113" i="1" s="1"/>
  <c r="BO113" i="1" s="1"/>
  <c r="BL114" i="1"/>
  <c r="BM114" i="1" s="1"/>
  <c r="BN114" i="1" s="1"/>
  <c r="BO114" i="1" s="1"/>
  <c r="BL115" i="1"/>
  <c r="BM115" i="1" s="1"/>
  <c r="BN115" i="1" s="1"/>
  <c r="BO115" i="1" s="1"/>
  <c r="BL116" i="1"/>
  <c r="BM116" i="1" s="1"/>
  <c r="BN116" i="1" s="1"/>
  <c r="BO116" i="1" s="1"/>
  <c r="BL117" i="1"/>
  <c r="BM117" i="1" s="1"/>
  <c r="BN117" i="1" s="1"/>
  <c r="BO117" i="1" s="1"/>
  <c r="BL118" i="1"/>
  <c r="BM118" i="1" s="1"/>
  <c r="BN118" i="1"/>
  <c r="BO118" i="1"/>
  <c r="BL119" i="1"/>
  <c r="BM119" i="1" s="1"/>
  <c r="BN119" i="1" s="1"/>
  <c r="BO119" i="1" s="1"/>
  <c r="BL120" i="1"/>
  <c r="BM120" i="1" s="1"/>
  <c r="BN120" i="1" s="1"/>
  <c r="BO120" i="1" s="1"/>
  <c r="BL121" i="1"/>
  <c r="BM121" i="1" s="1"/>
  <c r="BN121" i="1" s="1"/>
  <c r="BO121" i="1"/>
  <c r="BL122" i="1"/>
  <c r="BM122" i="1"/>
  <c r="BN122" i="1" s="1"/>
  <c r="BO122" i="1" s="1"/>
  <c r="BL123" i="1"/>
  <c r="BM123" i="1" s="1"/>
  <c r="BN123" i="1" s="1"/>
  <c r="BO123" i="1" s="1"/>
  <c r="BL124" i="1"/>
  <c r="BM124" i="1" s="1"/>
  <c r="BN124" i="1" s="1"/>
  <c r="BO124" i="1" s="1"/>
  <c r="BL125" i="1"/>
  <c r="BM125" i="1" s="1"/>
  <c r="BN125" i="1" s="1"/>
  <c r="BO125" i="1" s="1"/>
  <c r="BL126" i="1"/>
  <c r="BM126" i="1" s="1"/>
  <c r="BN126" i="1" s="1"/>
  <c r="BO126" i="1" s="1"/>
  <c r="BL127" i="1"/>
  <c r="BM127" i="1" s="1"/>
  <c r="BN127" i="1" s="1"/>
  <c r="BO127" i="1"/>
  <c r="BL128" i="1"/>
  <c r="BM128" i="1" s="1"/>
  <c r="BN128" i="1" s="1"/>
  <c r="BO128" i="1" s="1"/>
  <c r="BL129" i="1"/>
  <c r="BM129" i="1" s="1"/>
  <c r="BN129" i="1" s="1"/>
  <c r="BO129" i="1" s="1"/>
  <c r="BL130" i="1"/>
  <c r="BM130" i="1" s="1"/>
  <c r="BN130" i="1" s="1"/>
  <c r="BO130" i="1"/>
  <c r="BL131" i="1"/>
  <c r="BM131" i="1" s="1"/>
  <c r="BN131" i="1" s="1"/>
  <c r="BO131" i="1" s="1"/>
  <c r="BL132" i="1"/>
  <c r="BM132" i="1" s="1"/>
  <c r="BN132" i="1" s="1"/>
  <c r="BO132" i="1" s="1"/>
  <c r="BL133" i="1"/>
  <c r="BM133" i="1" s="1"/>
  <c r="BN133" i="1" s="1"/>
  <c r="BO133" i="1"/>
  <c r="BL134" i="1"/>
  <c r="BM134" i="1" s="1"/>
  <c r="BN134" i="1" s="1"/>
  <c r="BO134" i="1" s="1"/>
  <c r="BL135" i="1"/>
  <c r="BM135" i="1" s="1"/>
  <c r="BN135" i="1" s="1"/>
  <c r="BO135" i="1" s="1"/>
  <c r="BL136" i="1"/>
  <c r="BM136" i="1" s="1"/>
  <c r="BN136" i="1" s="1"/>
  <c r="BO136" i="1" s="1"/>
  <c r="BL137" i="1"/>
  <c r="BM137" i="1" s="1"/>
  <c r="BN137" i="1" s="1"/>
  <c r="BO137" i="1" s="1"/>
  <c r="BL138" i="1"/>
  <c r="BM138" i="1"/>
  <c r="BN138" i="1" s="1"/>
  <c r="BO138" i="1" s="1"/>
  <c r="BL139" i="1"/>
  <c r="BM139" i="1" s="1"/>
  <c r="BN139" i="1" s="1"/>
  <c r="BO139" i="1" s="1"/>
  <c r="BL140" i="1"/>
  <c r="BM140" i="1"/>
  <c r="BN140" i="1"/>
  <c r="BO140" i="1"/>
  <c r="BL141" i="1"/>
  <c r="BM141" i="1" s="1"/>
  <c r="BN141" i="1" s="1"/>
  <c r="BO141" i="1" s="1"/>
  <c r="BL142" i="1"/>
  <c r="BM142" i="1" s="1"/>
  <c r="BN142" i="1"/>
  <c r="BO142" i="1"/>
  <c r="BL143" i="1"/>
  <c r="BM143" i="1" s="1"/>
  <c r="BN143" i="1" s="1"/>
  <c r="BO143" i="1" s="1"/>
  <c r="BL144" i="1"/>
  <c r="BM144" i="1"/>
  <c r="BN144" i="1" s="1"/>
  <c r="BO144" i="1" s="1"/>
  <c r="BL145" i="1"/>
  <c r="BM145" i="1" s="1"/>
  <c r="BN145" i="1" s="1"/>
  <c r="BO145" i="1" s="1"/>
  <c r="BL146" i="1"/>
  <c r="BM146" i="1"/>
  <c r="BN146" i="1" s="1"/>
  <c r="BO146" i="1" s="1"/>
  <c r="BL147" i="1"/>
  <c r="BM147" i="1" s="1"/>
  <c r="BN147" i="1" s="1"/>
  <c r="BO147" i="1" s="1"/>
  <c r="BL148" i="1"/>
  <c r="BM148" i="1" s="1"/>
  <c r="BN148" i="1" s="1"/>
  <c r="BO148" i="1" s="1"/>
  <c r="BL149" i="1"/>
  <c r="BM149" i="1" s="1"/>
  <c r="BN149" i="1" s="1"/>
  <c r="BO149" i="1" s="1"/>
  <c r="BL150" i="1"/>
  <c r="BM150" i="1" s="1"/>
  <c r="BN150" i="1"/>
  <c r="BO150" i="1" s="1"/>
  <c r="BL151" i="1"/>
  <c r="BM151" i="1" s="1"/>
  <c r="BN151" i="1" s="1"/>
  <c r="BO151" i="1" s="1"/>
  <c r="BL152" i="1"/>
  <c r="BM152" i="1"/>
  <c r="BN152" i="1"/>
  <c r="BO152" i="1" s="1"/>
  <c r="BL153" i="1"/>
  <c r="BM153" i="1" s="1"/>
  <c r="BN153" i="1" s="1"/>
  <c r="BO153" i="1" s="1"/>
  <c r="BL154" i="1"/>
  <c r="BM154" i="1" s="1"/>
  <c r="BN154" i="1" s="1"/>
  <c r="BO154" i="1" s="1"/>
  <c r="BL155" i="1"/>
  <c r="BM155" i="1" s="1"/>
  <c r="BN155" i="1" s="1"/>
  <c r="BO155" i="1" s="1"/>
  <c r="BL156" i="1"/>
  <c r="BM156" i="1"/>
  <c r="BN156" i="1" s="1"/>
  <c r="BO156" i="1" s="1"/>
  <c r="BL157" i="1"/>
  <c r="BM157" i="1" s="1"/>
  <c r="BN157" i="1" s="1"/>
  <c r="BO157" i="1" s="1"/>
  <c r="BL158" i="1"/>
  <c r="BM158" i="1" s="1"/>
  <c r="BN158" i="1"/>
  <c r="BO158" i="1" s="1"/>
  <c r="BL159" i="1"/>
  <c r="BM159" i="1" s="1"/>
  <c r="BN159" i="1" s="1"/>
  <c r="BO159" i="1" s="1"/>
  <c r="BL160" i="1"/>
  <c r="BM160" i="1" s="1"/>
  <c r="BN160" i="1" s="1"/>
  <c r="BO160" i="1" s="1"/>
  <c r="BL161" i="1"/>
  <c r="BM161" i="1" s="1"/>
  <c r="BN161" i="1" s="1"/>
  <c r="BO161" i="1"/>
  <c r="BL162" i="1"/>
  <c r="BM162" i="1" s="1"/>
  <c r="BN162" i="1" s="1"/>
  <c r="BO162" i="1" s="1"/>
  <c r="BL163" i="1"/>
  <c r="BM163" i="1" s="1"/>
  <c r="BN163" i="1" s="1"/>
  <c r="BO163" i="1" s="1"/>
  <c r="BL164" i="1"/>
  <c r="BM164" i="1"/>
  <c r="BN164" i="1"/>
  <c r="BO164" i="1"/>
  <c r="BL165" i="1"/>
  <c r="BM165" i="1" s="1"/>
  <c r="BN165" i="1" s="1"/>
  <c r="BO165" i="1" s="1"/>
  <c r="BL166" i="1"/>
  <c r="BM166" i="1" s="1"/>
  <c r="BN166" i="1" s="1"/>
  <c r="BO166" i="1" s="1"/>
  <c r="BL167" i="1"/>
  <c r="BM167" i="1" s="1"/>
  <c r="BN167" i="1" s="1"/>
  <c r="BO167" i="1"/>
  <c r="BL168" i="1"/>
  <c r="BM168" i="1" s="1"/>
  <c r="BN168" i="1" s="1"/>
  <c r="BO168" i="1" s="1"/>
  <c r="BL169" i="1"/>
  <c r="BM169" i="1" s="1"/>
  <c r="BN169" i="1" s="1"/>
  <c r="BO169" i="1" s="1"/>
  <c r="BL170" i="1"/>
  <c r="BM170" i="1"/>
  <c r="BN170" i="1"/>
  <c r="BO170" i="1" s="1"/>
  <c r="BL171" i="1"/>
  <c r="BM171" i="1" s="1"/>
  <c r="BN171" i="1" s="1"/>
  <c r="BO171" i="1" s="1"/>
  <c r="BL172" i="1"/>
  <c r="BM172" i="1" s="1"/>
  <c r="BN172" i="1" s="1"/>
  <c r="BO172" i="1" s="1"/>
  <c r="BL173" i="1"/>
  <c r="BM173" i="1"/>
  <c r="BN173" i="1" s="1"/>
  <c r="BO173" i="1" s="1"/>
  <c r="BL174" i="1"/>
  <c r="BM174" i="1"/>
  <c r="BN174" i="1" s="1"/>
  <c r="BO174" i="1" s="1"/>
  <c r="BL175" i="1"/>
  <c r="BM175" i="1"/>
  <c r="BN175" i="1"/>
  <c r="BO175" i="1" s="1"/>
  <c r="BL176" i="1"/>
  <c r="BM176" i="1" s="1"/>
  <c r="BN176" i="1" s="1"/>
  <c r="BO176" i="1" s="1"/>
  <c r="BL177" i="1"/>
  <c r="BM177" i="1" s="1"/>
  <c r="BN177" i="1" s="1"/>
  <c r="BO177" i="1" s="1"/>
  <c r="BL178" i="1"/>
  <c r="BM178" i="1" s="1"/>
  <c r="BN178" i="1" s="1"/>
  <c r="BO178" i="1" s="1"/>
  <c r="BL179" i="1"/>
  <c r="BM179" i="1" s="1"/>
  <c r="BN179" i="1" s="1"/>
  <c r="BO179" i="1" s="1"/>
  <c r="BL180" i="1"/>
  <c r="BM180" i="1"/>
  <c r="BN180" i="1" s="1"/>
  <c r="BO180" i="1" s="1"/>
  <c r="BL181" i="1"/>
  <c r="BM181" i="1" s="1"/>
  <c r="BN181" i="1" s="1"/>
  <c r="BO181" i="1" s="1"/>
  <c r="BL182" i="1"/>
  <c r="BM182" i="1"/>
  <c r="BN182" i="1"/>
  <c r="BO182" i="1" s="1"/>
  <c r="BL183" i="1"/>
  <c r="BM183" i="1" s="1"/>
  <c r="BN183" i="1" s="1"/>
  <c r="BO183" i="1" s="1"/>
  <c r="BL184" i="1"/>
  <c r="BM184" i="1" s="1"/>
  <c r="BN184" i="1" s="1"/>
  <c r="BO184" i="1" s="1"/>
  <c r="BL185" i="1"/>
  <c r="BM185" i="1" s="1"/>
  <c r="BN185" i="1" s="1"/>
  <c r="BO185" i="1" s="1"/>
  <c r="BL186" i="1"/>
  <c r="BM186" i="1" s="1"/>
  <c r="BN186" i="1" s="1"/>
  <c r="BO186" i="1" s="1"/>
  <c r="BL187" i="1"/>
  <c r="BM187" i="1" s="1"/>
  <c r="BN187" i="1" s="1"/>
  <c r="BO187" i="1" s="1"/>
  <c r="BL188" i="1"/>
  <c r="BM188" i="1" s="1"/>
  <c r="BN188" i="1" s="1"/>
  <c r="BO188" i="1" s="1"/>
  <c r="BL189" i="1"/>
  <c r="BM189" i="1"/>
  <c r="BN189" i="1"/>
  <c r="BO189" i="1" s="1"/>
  <c r="BL190" i="1"/>
  <c r="BM190" i="1" s="1"/>
  <c r="BN190" i="1" s="1"/>
  <c r="BO190" i="1" s="1"/>
  <c r="BL191" i="1"/>
  <c r="BM191" i="1"/>
  <c r="BN191" i="1"/>
  <c r="BO191" i="1" s="1"/>
  <c r="BL192" i="1"/>
  <c r="BM192" i="1" s="1"/>
  <c r="BN192" i="1" s="1"/>
  <c r="BO192" i="1" s="1"/>
  <c r="BL193" i="1"/>
  <c r="BM193" i="1" s="1"/>
  <c r="BN193" i="1" s="1"/>
  <c r="BO193" i="1" s="1"/>
  <c r="BL194" i="1"/>
  <c r="BM194" i="1" s="1"/>
  <c r="BN194" i="1" s="1"/>
  <c r="BO194" i="1" s="1"/>
  <c r="BL195" i="1"/>
  <c r="BM195" i="1" s="1"/>
  <c r="BN195" i="1" s="1"/>
  <c r="BO195" i="1" s="1"/>
  <c r="BL196" i="1"/>
  <c r="BM196" i="1"/>
  <c r="BN196" i="1" s="1"/>
  <c r="BO196" i="1" s="1"/>
  <c r="BL197" i="1"/>
  <c r="BM197" i="1" s="1"/>
  <c r="BN197" i="1" s="1"/>
  <c r="BO197" i="1" s="1"/>
  <c r="BL198" i="1"/>
  <c r="BM198" i="1"/>
  <c r="BN198" i="1"/>
  <c r="BO198" i="1"/>
  <c r="BL199" i="1"/>
  <c r="BM199" i="1" s="1"/>
  <c r="BN199" i="1" s="1"/>
  <c r="BO199" i="1" s="1"/>
  <c r="BL200" i="1"/>
  <c r="BM200" i="1" s="1"/>
  <c r="BN200" i="1" s="1"/>
  <c r="BO200" i="1" s="1"/>
  <c r="BL201" i="1"/>
  <c r="BM201" i="1" s="1"/>
  <c r="BN201" i="1" s="1"/>
  <c r="BO201" i="1" s="1"/>
  <c r="BL202" i="1"/>
  <c r="BM202" i="1" s="1"/>
  <c r="BN202" i="1" s="1"/>
  <c r="BO202" i="1" s="1"/>
  <c r="BL203" i="1"/>
  <c r="BM203" i="1"/>
  <c r="BN203" i="1" s="1"/>
  <c r="BO203" i="1" s="1"/>
  <c r="BL204" i="1"/>
  <c r="BM204" i="1"/>
  <c r="BN204" i="1" s="1"/>
  <c r="BO204" i="1" s="1"/>
  <c r="BL205" i="1"/>
  <c r="BM205" i="1"/>
  <c r="BN205" i="1" s="1"/>
  <c r="BO205" i="1" s="1"/>
  <c r="BL206" i="1"/>
  <c r="BM206" i="1" s="1"/>
  <c r="BN206" i="1" s="1"/>
  <c r="BO206" i="1" s="1"/>
  <c r="BL207" i="1"/>
  <c r="BM207" i="1"/>
  <c r="BN207" i="1"/>
  <c r="BO207" i="1" s="1"/>
  <c r="BL208" i="1"/>
  <c r="BM208" i="1" s="1"/>
  <c r="BN208" i="1" s="1"/>
  <c r="BO208" i="1" s="1"/>
  <c r="BL209" i="1"/>
  <c r="BM209" i="1" s="1"/>
  <c r="BN209" i="1" s="1"/>
  <c r="BO209" i="1" s="1"/>
  <c r="BL210" i="1"/>
  <c r="BM210" i="1"/>
  <c r="BN210" i="1" s="1"/>
  <c r="BO210" i="1" s="1"/>
  <c r="BL211" i="1"/>
  <c r="BM211" i="1" s="1"/>
  <c r="BN211" i="1" s="1"/>
  <c r="BO211" i="1" s="1"/>
  <c r="BL212" i="1"/>
  <c r="BM212" i="1"/>
  <c r="BN212" i="1" s="1"/>
  <c r="BO212" i="1" s="1"/>
  <c r="BL213" i="1"/>
  <c r="BM213" i="1" s="1"/>
  <c r="BN213" i="1" s="1"/>
  <c r="BO213" i="1" s="1"/>
  <c r="BL214" i="1"/>
  <c r="BM214" i="1"/>
  <c r="BN214" i="1"/>
  <c r="BO214" i="1" s="1"/>
  <c r="BL215" i="1"/>
  <c r="BM215" i="1" s="1"/>
  <c r="BN215" i="1" s="1"/>
  <c r="BO215" i="1" s="1"/>
  <c r="BL216" i="1"/>
  <c r="BM216" i="1" s="1"/>
  <c r="BN216" i="1" s="1"/>
  <c r="BO216" i="1"/>
  <c r="BL217" i="1"/>
  <c r="BM217" i="1" s="1"/>
  <c r="BN217" i="1" s="1"/>
  <c r="BO217" i="1" s="1"/>
  <c r="BL218" i="1"/>
  <c r="BM218" i="1" s="1"/>
  <c r="BN218" i="1" s="1"/>
  <c r="BO218" i="1"/>
  <c r="BL219" i="1"/>
  <c r="BM219" i="1"/>
  <c r="BN219" i="1" s="1"/>
  <c r="BO219" i="1" s="1"/>
  <c r="BL220" i="1"/>
  <c r="BM220" i="1" s="1"/>
  <c r="BN220" i="1" s="1"/>
  <c r="BO220" i="1" s="1"/>
  <c r="BL221" i="1"/>
  <c r="BM221" i="1"/>
  <c r="BN221" i="1" s="1"/>
  <c r="BO221" i="1" s="1"/>
  <c r="BL222" i="1"/>
  <c r="BM222" i="1" s="1"/>
  <c r="BN222" i="1" s="1"/>
  <c r="BO222" i="1" s="1"/>
  <c r="BL223" i="1"/>
  <c r="BM223" i="1" s="1"/>
  <c r="BN223" i="1" s="1"/>
  <c r="BO223" i="1" s="1"/>
  <c r="BL224" i="1"/>
  <c r="BM224" i="1" s="1"/>
  <c r="BN224" i="1" s="1"/>
  <c r="BO224" i="1"/>
  <c r="BL225" i="1"/>
  <c r="BM225" i="1"/>
  <c r="BN225" i="1" s="1"/>
  <c r="BO225" i="1" s="1"/>
  <c r="BL226" i="1"/>
  <c r="BM226" i="1" s="1"/>
  <c r="BN226" i="1" s="1"/>
  <c r="BO226" i="1"/>
  <c r="BL227" i="1"/>
  <c r="BM227" i="1"/>
  <c r="BN227" i="1" s="1"/>
  <c r="BO227" i="1" s="1"/>
  <c r="BL228" i="1"/>
  <c r="BM228" i="1" s="1"/>
  <c r="BN228" i="1" s="1"/>
  <c r="BO228" i="1" s="1"/>
  <c r="BL229" i="1"/>
  <c r="BM229" i="1"/>
  <c r="BN229" i="1" s="1"/>
  <c r="BO229" i="1" s="1"/>
  <c r="BL230" i="1"/>
  <c r="BM230" i="1" s="1"/>
  <c r="BN230" i="1" s="1"/>
  <c r="BO230" i="1"/>
  <c r="BL231" i="1"/>
  <c r="BM231" i="1" s="1"/>
  <c r="BN231" i="1" s="1"/>
  <c r="BO231" i="1" s="1"/>
  <c r="BL232" i="1"/>
  <c r="BM232" i="1" s="1"/>
  <c r="BN232" i="1" s="1"/>
  <c r="BO232" i="1"/>
  <c r="BL233" i="1"/>
  <c r="BM233" i="1"/>
  <c r="BN233" i="1" s="1"/>
  <c r="BO233" i="1" s="1"/>
  <c r="BL234" i="1"/>
  <c r="BM234" i="1" s="1"/>
  <c r="BN234" i="1" s="1"/>
  <c r="BO234" i="1"/>
  <c r="BL235" i="1"/>
  <c r="BM235" i="1"/>
  <c r="BN235" i="1"/>
  <c r="BO235" i="1" s="1"/>
  <c r="BL236" i="1"/>
  <c r="BM236" i="1" s="1"/>
  <c r="BN236" i="1" s="1"/>
  <c r="BO236" i="1" s="1"/>
  <c r="BL237" i="1"/>
  <c r="BM237" i="1"/>
  <c r="BN237" i="1" s="1"/>
  <c r="BO237" i="1"/>
  <c r="BL238" i="1"/>
  <c r="BM238" i="1" s="1"/>
  <c r="BN238" i="1" s="1"/>
  <c r="BO238" i="1"/>
  <c r="BL239" i="1"/>
  <c r="BM239" i="1" s="1"/>
  <c r="BN239" i="1" s="1"/>
  <c r="BO239" i="1" s="1"/>
  <c r="BL240" i="1"/>
  <c r="BM240" i="1" s="1"/>
  <c r="BN240" i="1" s="1"/>
  <c r="BO240" i="1"/>
  <c r="BL241" i="1"/>
  <c r="BM241" i="1" s="1"/>
  <c r="BN241" i="1" s="1"/>
  <c r="BO241" i="1" s="1"/>
  <c r="BL242" i="1"/>
  <c r="BM242" i="1" s="1"/>
  <c r="BN242" i="1" s="1"/>
  <c r="BO242" i="1"/>
  <c r="BL243" i="1"/>
  <c r="BM243" i="1"/>
  <c r="BN243" i="1"/>
  <c r="BO243" i="1" s="1"/>
  <c r="BL244" i="1"/>
  <c r="BM244" i="1" s="1"/>
  <c r="BN244" i="1" s="1"/>
  <c r="BO244" i="1" s="1"/>
  <c r="BL245" i="1"/>
  <c r="BM245" i="1"/>
  <c r="BN245" i="1" s="1"/>
  <c r="BO245" i="1"/>
  <c r="BL246" i="1"/>
  <c r="BM246" i="1" s="1"/>
  <c r="BN246" i="1" s="1"/>
  <c r="BO246" i="1" s="1"/>
  <c r="BL247" i="1"/>
  <c r="BM247" i="1" s="1"/>
  <c r="BN247" i="1" s="1"/>
  <c r="BO247" i="1" s="1"/>
  <c r="BL248" i="1"/>
  <c r="BM248" i="1" s="1"/>
  <c r="BN248" i="1" s="1"/>
  <c r="BO248" i="1"/>
  <c r="BL249" i="1"/>
  <c r="BM249" i="1" s="1"/>
  <c r="BN249" i="1" s="1"/>
  <c r="BO249" i="1" s="1"/>
  <c r="BL250" i="1"/>
  <c r="BM250" i="1" s="1"/>
  <c r="BN250" i="1" s="1"/>
  <c r="BO250" i="1"/>
  <c r="BL251" i="1"/>
  <c r="BM251" i="1"/>
  <c r="BN251" i="1" s="1"/>
  <c r="BO251" i="1" s="1"/>
  <c r="BL252" i="1"/>
  <c r="BM252" i="1" s="1"/>
  <c r="BN252" i="1" s="1"/>
  <c r="BO252" i="1" s="1"/>
  <c r="BL253" i="1"/>
  <c r="BM253" i="1"/>
  <c r="BN253" i="1" s="1"/>
  <c r="BO253" i="1" s="1"/>
  <c r="BL254" i="1"/>
  <c r="BM254" i="1" s="1"/>
  <c r="BN254" i="1" s="1"/>
  <c r="BO254" i="1" s="1"/>
  <c r="BL255" i="1"/>
  <c r="BM255" i="1" s="1"/>
  <c r="BN255" i="1" s="1"/>
  <c r="BO255" i="1" s="1"/>
  <c r="BL256" i="1"/>
  <c r="BM256" i="1" s="1"/>
  <c r="BN256" i="1" s="1"/>
  <c r="BO256" i="1"/>
  <c r="BL257" i="1"/>
  <c r="BM257" i="1"/>
  <c r="BN257" i="1" s="1"/>
  <c r="BO257" i="1" s="1"/>
  <c r="BL258" i="1"/>
  <c r="BM258" i="1" s="1"/>
  <c r="BN258" i="1" s="1"/>
  <c r="BO258" i="1"/>
  <c r="BL259" i="1"/>
  <c r="BM259" i="1"/>
  <c r="BN259" i="1" s="1"/>
  <c r="BO259" i="1" s="1"/>
  <c r="BL260" i="1"/>
  <c r="BM260" i="1" s="1"/>
  <c r="BN260" i="1" s="1"/>
  <c r="BO260" i="1" s="1"/>
  <c r="BL261" i="1"/>
  <c r="BM261" i="1"/>
  <c r="BN261" i="1"/>
  <c r="BO261" i="1"/>
  <c r="BL262" i="1"/>
  <c r="BM262" i="1" s="1"/>
  <c r="BN262" i="1" s="1"/>
  <c r="BO262" i="1" s="1"/>
  <c r="BL263" i="1"/>
  <c r="BM263" i="1" s="1"/>
  <c r="BN263" i="1" s="1"/>
  <c r="BO263" i="1" s="1"/>
  <c r="BL264" i="1"/>
  <c r="BM264" i="1" s="1"/>
  <c r="BN264" i="1" s="1"/>
  <c r="BO264" i="1" s="1"/>
  <c r="BL265" i="1"/>
  <c r="BM265" i="1" s="1"/>
  <c r="BN265" i="1" s="1"/>
  <c r="BO265" i="1" s="1"/>
  <c r="BL266" i="1"/>
  <c r="BM266" i="1" s="1"/>
  <c r="BN266" i="1" s="1"/>
  <c r="BO266" i="1"/>
  <c r="BL267" i="1"/>
  <c r="BM267" i="1"/>
  <c r="BN267" i="1" s="1"/>
  <c r="BO267" i="1" s="1"/>
  <c r="BL268" i="1"/>
  <c r="BM268" i="1" s="1"/>
  <c r="BN268" i="1" s="1"/>
  <c r="BO268" i="1" s="1"/>
  <c r="BL269" i="1"/>
  <c r="BM269" i="1"/>
  <c r="BN269" i="1"/>
  <c r="BO269" i="1"/>
  <c r="BL270" i="1"/>
  <c r="BM270" i="1" s="1"/>
  <c r="BN270" i="1" s="1"/>
  <c r="BO270" i="1" s="1"/>
  <c r="BL271" i="1"/>
  <c r="BM271" i="1" s="1"/>
  <c r="BN271" i="1" s="1"/>
  <c r="BO271" i="1" s="1"/>
  <c r="BL272" i="1"/>
  <c r="BM272" i="1" s="1"/>
  <c r="BN272" i="1" s="1"/>
  <c r="BO272" i="1" s="1"/>
  <c r="BL273" i="1"/>
  <c r="BM273" i="1" s="1"/>
  <c r="BN273" i="1" s="1"/>
  <c r="BO273" i="1" s="1"/>
  <c r="BL274" i="1"/>
  <c r="BM274" i="1" s="1"/>
  <c r="BN274" i="1" s="1"/>
  <c r="BO274" i="1"/>
  <c r="BL275" i="1"/>
  <c r="BM275" i="1" s="1"/>
  <c r="BN275" i="1" s="1"/>
  <c r="BO275" i="1" s="1"/>
  <c r="BL276" i="1"/>
  <c r="BM276" i="1" s="1"/>
  <c r="BN276" i="1" s="1"/>
  <c r="BO276" i="1" s="1"/>
  <c r="BL277" i="1"/>
  <c r="BM277" i="1"/>
  <c r="BN277" i="1"/>
  <c r="BO277" i="1"/>
  <c r="BL278" i="1"/>
  <c r="BM278" i="1" s="1"/>
  <c r="BN278" i="1" s="1"/>
  <c r="BO278" i="1" s="1"/>
  <c r="BL279" i="1"/>
  <c r="BM279" i="1" s="1"/>
  <c r="BN279" i="1" s="1"/>
  <c r="BO279" i="1" s="1"/>
  <c r="BL280" i="1"/>
  <c r="BM280" i="1" s="1"/>
  <c r="BN280" i="1" s="1"/>
  <c r="BO280" i="1"/>
  <c r="BL281" i="1"/>
  <c r="BM281" i="1" s="1"/>
  <c r="BN281" i="1" s="1"/>
  <c r="BO281" i="1" s="1"/>
  <c r="BL282" i="1"/>
  <c r="BM282" i="1" s="1"/>
  <c r="BN282" i="1" s="1"/>
  <c r="BO282" i="1" s="1"/>
  <c r="BL283" i="1"/>
  <c r="BM283" i="1"/>
  <c r="BN283" i="1" s="1"/>
  <c r="BO283" i="1" s="1"/>
  <c r="BL284" i="1"/>
  <c r="BM284" i="1" s="1"/>
  <c r="BN284" i="1" s="1"/>
  <c r="BO284" i="1" s="1"/>
  <c r="BL285" i="1"/>
  <c r="BM285" i="1" s="1"/>
  <c r="BN285" i="1"/>
  <c r="BO285" i="1" s="1"/>
  <c r="BL286" i="1"/>
  <c r="BM286" i="1" s="1"/>
  <c r="BN286" i="1" s="1"/>
  <c r="BO286" i="1"/>
  <c r="BL287" i="1"/>
  <c r="BM287" i="1" s="1"/>
  <c r="BN287" i="1"/>
  <c r="BO287" i="1" s="1"/>
  <c r="BL288" i="1"/>
  <c r="BM288" i="1" s="1"/>
  <c r="BN288" i="1" s="1"/>
  <c r="BO288" i="1" s="1"/>
  <c r="BL289" i="1"/>
  <c r="BM289" i="1" s="1"/>
  <c r="BN289" i="1" s="1"/>
  <c r="BO289" i="1" s="1"/>
  <c r="BL290" i="1"/>
  <c r="BM290" i="1" s="1"/>
  <c r="BN290" i="1" s="1"/>
  <c r="BO290" i="1" s="1"/>
  <c r="BL291" i="1"/>
  <c r="BM291" i="1"/>
  <c r="BN291" i="1"/>
  <c r="BO291" i="1" s="1"/>
  <c r="BL292" i="1"/>
  <c r="BM292" i="1" s="1"/>
  <c r="BN292" i="1" s="1"/>
  <c r="BO292" i="1" s="1"/>
  <c r="BL293" i="1"/>
  <c r="BM293" i="1" s="1"/>
  <c r="BN293" i="1" s="1"/>
  <c r="BO293" i="1" s="1"/>
  <c r="BL294" i="1"/>
  <c r="BM294" i="1" s="1"/>
  <c r="BN294" i="1" s="1"/>
  <c r="BO294" i="1"/>
  <c r="BL295" i="1"/>
  <c r="BM295" i="1" s="1"/>
  <c r="BN295" i="1" s="1"/>
  <c r="BO295" i="1" s="1"/>
  <c r="BL296" i="1"/>
  <c r="BM296" i="1" s="1"/>
  <c r="BN296" i="1" s="1"/>
  <c r="BO296" i="1" s="1"/>
  <c r="BL297" i="1"/>
  <c r="BM297" i="1"/>
  <c r="BN297" i="1" s="1"/>
  <c r="BO297" i="1" s="1"/>
  <c r="BL298" i="1"/>
  <c r="BM298" i="1" s="1"/>
  <c r="BN298" i="1" s="1"/>
  <c r="BO298" i="1" s="1"/>
  <c r="BL299" i="1"/>
  <c r="BM299" i="1" s="1"/>
  <c r="BN299" i="1" s="1"/>
  <c r="BO299" i="1" s="1"/>
  <c r="BL300" i="1"/>
  <c r="BM300" i="1" s="1"/>
  <c r="BN300" i="1" s="1"/>
  <c r="BO300" i="1" s="1"/>
  <c r="BL301" i="1"/>
  <c r="BM301" i="1" s="1"/>
  <c r="BN301" i="1" s="1"/>
  <c r="BO301" i="1" s="1"/>
  <c r="BL302" i="1"/>
  <c r="BM302" i="1" s="1"/>
  <c r="BN302" i="1" s="1"/>
  <c r="BO302" i="1" s="1"/>
  <c r="BL303" i="1"/>
  <c r="BM303" i="1" s="1"/>
  <c r="BN303" i="1" s="1"/>
  <c r="BO303" i="1" s="1"/>
  <c r="BL304" i="1"/>
  <c r="BM304" i="1" s="1"/>
  <c r="BN304" i="1" s="1"/>
  <c r="BO304" i="1"/>
  <c r="BL305" i="1"/>
  <c r="BM305" i="1"/>
  <c r="BN305" i="1"/>
  <c r="BO305" i="1" s="1"/>
  <c r="BL306" i="1"/>
  <c r="BM306" i="1" s="1"/>
  <c r="BN306" i="1" s="1"/>
  <c r="BO306" i="1" s="1"/>
  <c r="BL307" i="1"/>
  <c r="BM307" i="1" s="1"/>
  <c r="BN307" i="1" s="1"/>
  <c r="BO307" i="1" s="1"/>
  <c r="BL308" i="1"/>
  <c r="BM308" i="1" s="1"/>
  <c r="BN308" i="1" s="1"/>
  <c r="BO308" i="1" s="1"/>
  <c r="BL309" i="1"/>
  <c r="BM309" i="1" s="1"/>
  <c r="BN309" i="1"/>
  <c r="BO309" i="1" s="1"/>
  <c r="BL310" i="1"/>
  <c r="BM310" i="1" s="1"/>
  <c r="BN310" i="1" s="1"/>
  <c r="BO310" i="1" s="1"/>
  <c r="BL311" i="1"/>
  <c r="BM311" i="1" s="1"/>
  <c r="BN311" i="1"/>
  <c r="BO311" i="1" s="1"/>
  <c r="BL312" i="1"/>
  <c r="BM312" i="1" s="1"/>
  <c r="BN312" i="1" s="1"/>
  <c r="BO312" i="1"/>
  <c r="BL313" i="1"/>
  <c r="BM313" i="1" s="1"/>
  <c r="BN313" i="1" s="1"/>
  <c r="BO313" i="1" s="1"/>
  <c r="BL314" i="1"/>
  <c r="BM314" i="1" s="1"/>
  <c r="BN314" i="1" s="1"/>
  <c r="BO314" i="1" s="1"/>
  <c r="BL315" i="1"/>
  <c r="BM315" i="1"/>
  <c r="BN315" i="1" s="1"/>
  <c r="BO315" i="1" s="1"/>
  <c r="BL316" i="1"/>
  <c r="BM316" i="1" s="1"/>
  <c r="BN316" i="1" s="1"/>
  <c r="BO316" i="1" s="1"/>
  <c r="BL317" i="1"/>
  <c r="BM317" i="1" s="1"/>
  <c r="BN317" i="1"/>
  <c r="BO317" i="1" s="1"/>
  <c r="BL318" i="1"/>
  <c r="BM318" i="1" s="1"/>
  <c r="BN318" i="1" s="1"/>
  <c r="BO318" i="1"/>
  <c r="BL319" i="1"/>
  <c r="BM319" i="1" s="1"/>
  <c r="BN319" i="1"/>
  <c r="BO319" i="1" s="1"/>
  <c r="BL320" i="1"/>
  <c r="BM320" i="1" s="1"/>
  <c r="BN320" i="1" s="1"/>
  <c r="BO320" i="1"/>
  <c r="BL321" i="1"/>
  <c r="BM321" i="1"/>
  <c r="BN321" i="1"/>
  <c r="BO321" i="1" s="1"/>
  <c r="BL322" i="1"/>
  <c r="BM322" i="1" s="1"/>
  <c r="BN322" i="1" s="1"/>
  <c r="BO322" i="1"/>
  <c r="BL323" i="1"/>
  <c r="BM323" i="1" s="1"/>
  <c r="BN323" i="1"/>
  <c r="BO323" i="1" s="1"/>
  <c r="BL324" i="1"/>
  <c r="BM324" i="1" s="1"/>
  <c r="BN324" i="1" s="1"/>
  <c r="BO324" i="1" s="1"/>
  <c r="BL325" i="1"/>
  <c r="BM325" i="1"/>
  <c r="BN325" i="1"/>
  <c r="BO325" i="1"/>
  <c r="BL326" i="1"/>
  <c r="BM326" i="1" s="1"/>
  <c r="BN326" i="1" s="1"/>
  <c r="BO326" i="1"/>
  <c r="BL327" i="1"/>
  <c r="BM327" i="1" s="1"/>
  <c r="BN327" i="1"/>
  <c r="BO327" i="1"/>
  <c r="BL328" i="1"/>
  <c r="BM328" i="1" s="1"/>
  <c r="BN328" i="1" s="1"/>
  <c r="BO328" i="1"/>
  <c r="BL329" i="1"/>
  <c r="BM329" i="1" s="1"/>
  <c r="BN329" i="1"/>
  <c r="BO329" i="1" s="1"/>
  <c r="BL330" i="1"/>
  <c r="BM330" i="1" s="1"/>
  <c r="BN330" i="1" s="1"/>
  <c r="BO330" i="1" s="1"/>
  <c r="BL331" i="1"/>
  <c r="BM331" i="1"/>
  <c r="BN331" i="1"/>
  <c r="BO331" i="1" s="1"/>
  <c r="BL332" i="1"/>
  <c r="BM332" i="1" s="1"/>
  <c r="BN332" i="1" s="1"/>
  <c r="BO332" i="1" s="1"/>
  <c r="BL333" i="1"/>
  <c r="BM333" i="1" s="1"/>
  <c r="BN333" i="1" s="1"/>
  <c r="BO333" i="1" s="1"/>
  <c r="BL334" i="1"/>
  <c r="BM334" i="1" s="1"/>
  <c r="BN334" i="1" s="1"/>
  <c r="BO334" i="1"/>
  <c r="BL335" i="1"/>
  <c r="BM335" i="1" s="1"/>
  <c r="BN335" i="1" s="1"/>
  <c r="BO335" i="1" s="1"/>
  <c r="BL336" i="1"/>
  <c r="BM336" i="1" s="1"/>
  <c r="BN336" i="1" s="1"/>
  <c r="BO336" i="1" s="1"/>
  <c r="BL337" i="1"/>
  <c r="BM337" i="1"/>
  <c r="BN337" i="1"/>
  <c r="BO337" i="1" s="1"/>
  <c r="BL338" i="1"/>
  <c r="BM338" i="1" s="1"/>
  <c r="BN338" i="1" s="1"/>
  <c r="BO338" i="1" s="1"/>
  <c r="BL339" i="1"/>
  <c r="BM339" i="1" s="1"/>
  <c r="BN339" i="1" s="1"/>
  <c r="BO339" i="1" s="1"/>
  <c r="BL340" i="1"/>
  <c r="BM340" i="1" s="1"/>
  <c r="BN340" i="1" s="1"/>
  <c r="BO340" i="1" s="1"/>
  <c r="BL341" i="1"/>
  <c r="BM341" i="1" s="1"/>
  <c r="BN341" i="1" s="1"/>
  <c r="BO341" i="1" s="1"/>
  <c r="BL342" i="1"/>
  <c r="BM342" i="1" s="1"/>
  <c r="BN342" i="1" s="1"/>
  <c r="BO342" i="1" s="1"/>
  <c r="BL343" i="1"/>
  <c r="BM343" i="1" s="1"/>
  <c r="BN343" i="1"/>
  <c r="BO343" i="1"/>
  <c r="BL344" i="1"/>
  <c r="BM344" i="1" s="1"/>
  <c r="BN344" i="1" s="1"/>
  <c r="BO344" i="1" s="1"/>
  <c r="BL345" i="1"/>
  <c r="BM345" i="1" s="1"/>
  <c r="BN345" i="1" s="1"/>
  <c r="BO345" i="1" s="1"/>
  <c r="BL346" i="1"/>
  <c r="BM346" i="1" s="1"/>
  <c r="BN346" i="1" s="1"/>
  <c r="BO346" i="1"/>
  <c r="BL347" i="1"/>
  <c r="BM347" i="1"/>
  <c r="BN347" i="1" s="1"/>
  <c r="BO347" i="1"/>
  <c r="BL348" i="1"/>
  <c r="BM348" i="1" s="1"/>
  <c r="BN348" i="1" s="1"/>
  <c r="BO348" i="1" s="1"/>
  <c r="BL349" i="1"/>
  <c r="BM349" i="1"/>
  <c r="BN349" i="1"/>
  <c r="BO349" i="1"/>
  <c r="BL350" i="1"/>
  <c r="BM350" i="1" s="1"/>
  <c r="BN350" i="1" s="1"/>
  <c r="BO350" i="1" s="1"/>
  <c r="BL351" i="1"/>
  <c r="BM351" i="1" s="1"/>
  <c r="BN351" i="1" s="1"/>
  <c r="BO351" i="1" s="1"/>
  <c r="BL352" i="1"/>
  <c r="BM352" i="1" s="1"/>
  <c r="BN352" i="1" s="1"/>
  <c r="BO352" i="1" s="1"/>
  <c r="BL353" i="1"/>
  <c r="BM353" i="1"/>
  <c r="BN353" i="1" s="1"/>
  <c r="BO353" i="1" s="1"/>
  <c r="BL354" i="1"/>
  <c r="BM354" i="1" s="1"/>
  <c r="BN354" i="1" s="1"/>
  <c r="BO354" i="1" s="1"/>
  <c r="BL355" i="1"/>
  <c r="BM355" i="1"/>
  <c r="BN355" i="1" s="1"/>
  <c r="BO355" i="1"/>
  <c r="BL356" i="1"/>
  <c r="BM356" i="1" s="1"/>
  <c r="BN356" i="1" s="1"/>
  <c r="BO356" i="1" s="1"/>
  <c r="BL357" i="1"/>
  <c r="BM357" i="1"/>
  <c r="BN357" i="1" s="1"/>
  <c r="BO357" i="1" s="1"/>
  <c r="BL358" i="1"/>
  <c r="BM358" i="1" s="1"/>
  <c r="BN358" i="1" s="1"/>
  <c r="BO358" i="1" s="1"/>
  <c r="BL359" i="1"/>
  <c r="BM359" i="1" s="1"/>
  <c r="BN359" i="1" s="1"/>
  <c r="BO359" i="1" s="1"/>
  <c r="BL360" i="1"/>
  <c r="BM360" i="1" s="1"/>
  <c r="BN360" i="1" s="1"/>
  <c r="BO360" i="1" s="1"/>
  <c r="BL361" i="1"/>
  <c r="BM361" i="1"/>
  <c r="BN361" i="1" s="1"/>
  <c r="BO361" i="1" s="1"/>
  <c r="BL362" i="1"/>
  <c r="BM362" i="1" s="1"/>
  <c r="BN362" i="1" s="1"/>
  <c r="BO362" i="1" s="1"/>
  <c r="BL363" i="1"/>
  <c r="BM363" i="1"/>
  <c r="BN363" i="1" s="1"/>
  <c r="BO363" i="1" s="1"/>
  <c r="BL364" i="1"/>
  <c r="BM364" i="1" s="1"/>
  <c r="BN364" i="1" s="1"/>
  <c r="BO364" i="1" s="1"/>
  <c r="BL365" i="1"/>
  <c r="BM365" i="1"/>
  <c r="BN365" i="1"/>
  <c r="BO365" i="1" s="1"/>
  <c r="BL366" i="1"/>
  <c r="BM366" i="1" s="1"/>
  <c r="BN366" i="1" s="1"/>
  <c r="BO366" i="1" s="1"/>
  <c r="BL367" i="1"/>
  <c r="BM367" i="1" s="1"/>
  <c r="BN367" i="1"/>
  <c r="BO367" i="1" s="1"/>
  <c r="BL368" i="1"/>
  <c r="BM368" i="1" s="1"/>
  <c r="BN368" i="1" s="1"/>
  <c r="BO368" i="1" s="1"/>
  <c r="BL369" i="1"/>
  <c r="BM369" i="1"/>
  <c r="BN369" i="1" s="1"/>
  <c r="BO369" i="1" s="1"/>
  <c r="BL370" i="1"/>
  <c r="BM370" i="1" s="1"/>
  <c r="BN370" i="1"/>
  <c r="BO370" i="1" s="1"/>
  <c r="BL371" i="1"/>
  <c r="BM371" i="1"/>
  <c r="BN371" i="1" s="1"/>
  <c r="BO371" i="1" s="1"/>
  <c r="BL372" i="1"/>
  <c r="BM372" i="1" s="1"/>
  <c r="BN372" i="1"/>
  <c r="BO372" i="1"/>
  <c r="BL373" i="1"/>
  <c r="BM373" i="1"/>
  <c r="BN373" i="1" s="1"/>
  <c r="BO373" i="1" s="1"/>
  <c r="BL374" i="1"/>
  <c r="BM374" i="1" s="1"/>
  <c r="BN374" i="1" s="1"/>
  <c r="BO374" i="1" s="1"/>
  <c r="BL375" i="1"/>
  <c r="BM375" i="1"/>
  <c r="BN375" i="1" s="1"/>
  <c r="BO375" i="1" s="1"/>
  <c r="BL376" i="1"/>
  <c r="BM376" i="1" s="1"/>
  <c r="BN376" i="1" s="1"/>
  <c r="BO376" i="1" s="1"/>
  <c r="BL377" i="1"/>
  <c r="BM377" i="1" s="1"/>
  <c r="BN377" i="1" s="1"/>
  <c r="BO377" i="1" s="1"/>
  <c r="BL378" i="1"/>
  <c r="BM378" i="1" s="1"/>
  <c r="BN378" i="1"/>
  <c r="BO378" i="1"/>
  <c r="BL379" i="1"/>
  <c r="BM379" i="1"/>
  <c r="BN379" i="1" s="1"/>
  <c r="BO379" i="1" s="1"/>
  <c r="BL380" i="1"/>
  <c r="BM380" i="1" s="1"/>
  <c r="BN380" i="1" s="1"/>
  <c r="BO380" i="1"/>
  <c r="BL381" i="1"/>
  <c r="BM381" i="1" s="1"/>
  <c r="BN381" i="1" s="1"/>
  <c r="BO381" i="1"/>
  <c r="BL382" i="1"/>
  <c r="BM382" i="1" s="1"/>
  <c r="BN382" i="1"/>
  <c r="BO382" i="1"/>
  <c r="BL383" i="1"/>
  <c r="BM383" i="1"/>
  <c r="BN383" i="1" s="1"/>
  <c r="BO383" i="1"/>
  <c r="BL384" i="1"/>
  <c r="BM384" i="1" s="1"/>
  <c r="BN384" i="1"/>
  <c r="BO384" i="1" s="1"/>
  <c r="BL385" i="1"/>
  <c r="BM385" i="1"/>
  <c r="BN385" i="1" s="1"/>
  <c r="BO385" i="1" s="1"/>
  <c r="BL386" i="1"/>
  <c r="BM386" i="1" s="1"/>
  <c r="BN386" i="1" s="1"/>
  <c r="BO386" i="1" s="1"/>
  <c r="BL387" i="1"/>
  <c r="BM387" i="1"/>
  <c r="BN387" i="1"/>
  <c r="BO387" i="1" s="1"/>
  <c r="BL388" i="1"/>
  <c r="BM388" i="1" s="1"/>
  <c r="BN388" i="1" s="1"/>
  <c r="BO388" i="1" s="1"/>
  <c r="BL389" i="1"/>
  <c r="BM389" i="1" s="1"/>
  <c r="BN389" i="1" s="1"/>
  <c r="BO389" i="1" s="1"/>
  <c r="BL390" i="1"/>
  <c r="BM390" i="1" s="1"/>
  <c r="BN390" i="1"/>
  <c r="BO390" i="1"/>
  <c r="BL391" i="1"/>
  <c r="BM391" i="1"/>
  <c r="BN391" i="1" s="1"/>
  <c r="BO391" i="1" s="1"/>
  <c r="BL392" i="1"/>
  <c r="BM392" i="1" s="1"/>
  <c r="BN392" i="1" s="1"/>
  <c r="BO392" i="1" s="1"/>
  <c r="BL393" i="1"/>
  <c r="BM393" i="1"/>
  <c r="BN393" i="1"/>
  <c r="BO393" i="1" s="1"/>
  <c r="BL394" i="1"/>
  <c r="BM394" i="1" s="1"/>
  <c r="BN394" i="1"/>
  <c r="BO394" i="1" s="1"/>
  <c r="BL395" i="1"/>
  <c r="BM395" i="1" s="1"/>
  <c r="BN395" i="1" s="1"/>
  <c r="BO395" i="1" s="1"/>
  <c r="BL396" i="1"/>
  <c r="BM396" i="1" s="1"/>
  <c r="BN396" i="1"/>
  <c r="BO396" i="1"/>
  <c r="BL397" i="1"/>
  <c r="BM397" i="1"/>
  <c r="BN397" i="1" s="1"/>
  <c r="BO397" i="1" s="1"/>
  <c r="BL398" i="1"/>
  <c r="BM398" i="1" s="1"/>
  <c r="BN398" i="1" s="1"/>
  <c r="BO398" i="1" s="1"/>
  <c r="BL399" i="1"/>
  <c r="BM399" i="1" s="1"/>
  <c r="BN399" i="1"/>
  <c r="BO399" i="1"/>
  <c r="BL400" i="1"/>
  <c r="BM400" i="1" s="1"/>
  <c r="BN400" i="1" s="1"/>
  <c r="BO400" i="1" s="1"/>
  <c r="BL401" i="1"/>
  <c r="BM401" i="1"/>
  <c r="BN401" i="1" s="1"/>
  <c r="BO401" i="1" s="1"/>
  <c r="BL402" i="1"/>
  <c r="BM402" i="1" s="1"/>
  <c r="BN402" i="1"/>
  <c r="BO402" i="1"/>
  <c r="BL403" i="1"/>
  <c r="BM403" i="1"/>
  <c r="BN403" i="1"/>
  <c r="BO403" i="1" s="1"/>
  <c r="BL404" i="1"/>
  <c r="BM404" i="1" s="1"/>
  <c r="BN404" i="1" s="1"/>
  <c r="BO404" i="1" s="1"/>
  <c r="BL405" i="1"/>
  <c r="BM405" i="1" s="1"/>
  <c r="BN405" i="1" s="1"/>
  <c r="BO405" i="1" s="1"/>
  <c r="BL406" i="1"/>
  <c r="BM406" i="1" s="1"/>
  <c r="BN406" i="1"/>
  <c r="BO406" i="1"/>
  <c r="BL407" i="1"/>
  <c r="BM407" i="1" s="1"/>
  <c r="BN407" i="1" s="1"/>
  <c r="BO407" i="1" s="1"/>
  <c r="BL408" i="1"/>
  <c r="BM408" i="1" s="1"/>
  <c r="BN408" i="1" s="1"/>
  <c r="BO408" i="1"/>
  <c r="BL409" i="1"/>
  <c r="BM409" i="1"/>
  <c r="BN409" i="1"/>
  <c r="BO409" i="1" s="1"/>
  <c r="BL410" i="1"/>
  <c r="BM410" i="1" s="1"/>
  <c r="BN410" i="1"/>
  <c r="BO410" i="1" s="1"/>
  <c r="BL411" i="1"/>
  <c r="BM411" i="1" s="1"/>
  <c r="BN411" i="1" s="1"/>
  <c r="BO411" i="1" s="1"/>
  <c r="BL412" i="1"/>
  <c r="BM412" i="1" s="1"/>
  <c r="BN412" i="1" s="1"/>
  <c r="BO412" i="1" s="1"/>
  <c r="BL413" i="1"/>
  <c r="BM413" i="1"/>
  <c r="BN413" i="1" s="1"/>
  <c r="BO413" i="1" s="1"/>
  <c r="BL414" i="1"/>
  <c r="BM414" i="1" s="1"/>
  <c r="BN414" i="1" s="1"/>
  <c r="BO414" i="1" s="1"/>
  <c r="BL415" i="1"/>
  <c r="BM415" i="1" s="1"/>
  <c r="BN415" i="1"/>
  <c r="BO415" i="1"/>
  <c r="BL416" i="1"/>
  <c r="BM416" i="1" s="1"/>
  <c r="BN416" i="1" s="1"/>
  <c r="BO416" i="1" s="1"/>
  <c r="BL417" i="1"/>
  <c r="BM417" i="1"/>
  <c r="BN417" i="1" s="1"/>
  <c r="BO417" i="1" s="1"/>
  <c r="BL418" i="1"/>
  <c r="BM418" i="1" s="1"/>
  <c r="BN418" i="1"/>
  <c r="BO418" i="1"/>
  <c r="BL419" i="1"/>
  <c r="BM419" i="1"/>
  <c r="BN419" i="1"/>
  <c r="BO419" i="1" s="1"/>
  <c r="BL420" i="1"/>
  <c r="BM420" i="1" s="1"/>
  <c r="BN420" i="1" s="1"/>
  <c r="BO420" i="1" s="1"/>
  <c r="BL421" i="1"/>
  <c r="BM421" i="1" s="1"/>
  <c r="BN421" i="1" s="1"/>
  <c r="BO421" i="1" s="1"/>
  <c r="BL422" i="1"/>
  <c r="BM422" i="1" s="1"/>
  <c r="BN422" i="1"/>
  <c r="BO422" i="1"/>
  <c r="BL423" i="1"/>
  <c r="BM423" i="1" s="1"/>
  <c r="BN423" i="1" s="1"/>
  <c r="BO423" i="1" s="1"/>
  <c r="BL424" i="1"/>
  <c r="BM424" i="1" s="1"/>
  <c r="BN424" i="1" s="1"/>
  <c r="BO424" i="1"/>
  <c r="BL425" i="1"/>
  <c r="BM425" i="1"/>
  <c r="BN425" i="1" s="1"/>
  <c r="BO425" i="1" s="1"/>
  <c r="BL426" i="1"/>
  <c r="BM426" i="1" s="1"/>
  <c r="BN426" i="1"/>
  <c r="BO426" i="1" s="1"/>
  <c r="BL427" i="1"/>
  <c r="BM427" i="1" s="1"/>
  <c r="BN427" i="1" s="1"/>
  <c r="BO427" i="1" s="1"/>
  <c r="BL428" i="1"/>
  <c r="BM428" i="1" s="1"/>
  <c r="BN428" i="1" s="1"/>
  <c r="BO428" i="1" s="1"/>
  <c r="BL429" i="1"/>
  <c r="BM429" i="1"/>
  <c r="BN429" i="1" s="1"/>
  <c r="BO429" i="1" s="1"/>
  <c r="BL430" i="1"/>
  <c r="BM430" i="1" s="1"/>
  <c r="BN430" i="1" s="1"/>
  <c r="BO430" i="1" s="1"/>
  <c r="BL431" i="1"/>
  <c r="BM431" i="1" s="1"/>
  <c r="BN431" i="1"/>
  <c r="BO431" i="1"/>
  <c r="BL432" i="1"/>
  <c r="BM432" i="1" s="1"/>
  <c r="BN432" i="1"/>
  <c r="BO432" i="1" s="1"/>
  <c r="BL433" i="1"/>
  <c r="BM433" i="1"/>
  <c r="BN433" i="1" s="1"/>
  <c r="BO433" i="1" s="1"/>
  <c r="BL434" i="1"/>
  <c r="BM434" i="1" s="1"/>
  <c r="BN434" i="1"/>
  <c r="BO434" i="1"/>
  <c r="BL435" i="1"/>
  <c r="BM435" i="1" s="1"/>
  <c r="BN435" i="1" s="1"/>
  <c r="BO435" i="1" s="1"/>
  <c r="BL436" i="1"/>
  <c r="BM436" i="1" s="1"/>
  <c r="BN436" i="1" s="1"/>
  <c r="BO436" i="1" s="1"/>
  <c r="BL437" i="1"/>
  <c r="BM437" i="1" s="1"/>
  <c r="BN437" i="1" s="1"/>
  <c r="BO437" i="1" s="1"/>
  <c r="BL438" i="1"/>
  <c r="BM438" i="1" s="1"/>
  <c r="BN438" i="1"/>
  <c r="BO438" i="1"/>
  <c r="BL439" i="1"/>
  <c r="BM439" i="1"/>
  <c r="BN439" i="1" s="1"/>
  <c r="BO439" i="1" s="1"/>
  <c r="BL440" i="1"/>
  <c r="BM440" i="1" s="1"/>
  <c r="BN440" i="1"/>
  <c r="BO440" i="1"/>
  <c r="BL441" i="1"/>
  <c r="BM441" i="1"/>
  <c r="BN441" i="1"/>
  <c r="BO441" i="1" s="1"/>
  <c r="BL442" i="1"/>
  <c r="BM442" i="1" s="1"/>
  <c r="BN442" i="1"/>
  <c r="BO442" i="1"/>
  <c r="BL443" i="1"/>
  <c r="BM443" i="1" s="1"/>
  <c r="BN443" i="1" s="1"/>
  <c r="BO443" i="1" s="1"/>
  <c r="BL444" i="1"/>
  <c r="BM444" i="1" s="1"/>
  <c r="BN444" i="1" s="1"/>
  <c r="BO444" i="1" s="1"/>
  <c r="BL445" i="1"/>
  <c r="BM445" i="1"/>
  <c r="BN445" i="1" s="1"/>
  <c r="BO445" i="1" s="1"/>
  <c r="BL446" i="1"/>
  <c r="BM446" i="1" s="1"/>
  <c r="BN446" i="1" s="1"/>
  <c r="BO446" i="1" s="1"/>
  <c r="BL447" i="1"/>
  <c r="BM447" i="1"/>
  <c r="BN447" i="1"/>
  <c r="BO447" i="1"/>
  <c r="BL448" i="1"/>
  <c r="BM448" i="1" s="1"/>
  <c r="BN448" i="1" s="1"/>
  <c r="BO448" i="1" s="1"/>
  <c r="BL449" i="1"/>
  <c r="BM449" i="1"/>
  <c r="BN449" i="1"/>
  <c r="BO449" i="1"/>
  <c r="BL450" i="1"/>
  <c r="BM450" i="1" s="1"/>
  <c r="BN450" i="1"/>
  <c r="BO450" i="1"/>
  <c r="BL451" i="1"/>
  <c r="BM451" i="1" s="1"/>
  <c r="BN451" i="1" s="1"/>
  <c r="BO451" i="1" s="1"/>
  <c r="BL452" i="1"/>
  <c r="BM452" i="1" s="1"/>
  <c r="BN452" i="1" s="1"/>
  <c r="BO452" i="1" s="1"/>
  <c r="BL453" i="1"/>
  <c r="BM453" i="1" s="1"/>
  <c r="BN453" i="1" s="1"/>
  <c r="BO453" i="1" s="1"/>
  <c r="BL454" i="1"/>
  <c r="BM454" i="1" s="1"/>
  <c r="BN454" i="1"/>
  <c r="BO454" i="1"/>
  <c r="BL455" i="1"/>
  <c r="BM455" i="1" s="1"/>
  <c r="BN455" i="1" s="1"/>
  <c r="BO455" i="1" s="1"/>
  <c r="BL456" i="1"/>
  <c r="BM456" i="1" s="1"/>
  <c r="BN456" i="1"/>
  <c r="BO456" i="1"/>
  <c r="BL457" i="1"/>
  <c r="BM457" i="1" s="1"/>
  <c r="BN457" i="1" s="1"/>
  <c r="BO457" i="1" s="1"/>
  <c r="BL458" i="1"/>
  <c r="BM458" i="1" s="1"/>
  <c r="BN458" i="1"/>
  <c r="BO458" i="1"/>
  <c r="BL459" i="1"/>
  <c r="BM459" i="1"/>
  <c r="BN459" i="1"/>
  <c r="BO459" i="1" s="1"/>
  <c r="BL460" i="1"/>
  <c r="BM460" i="1" s="1"/>
  <c r="BN460" i="1" s="1"/>
  <c r="BO460" i="1" s="1"/>
  <c r="BL461" i="1"/>
  <c r="BM461" i="1"/>
  <c r="BN461" i="1" s="1"/>
  <c r="BO461" i="1" s="1"/>
  <c r="BL462" i="1"/>
  <c r="BM462" i="1" s="1"/>
  <c r="BN462" i="1" s="1"/>
  <c r="BO462" i="1" s="1"/>
  <c r="BL463" i="1"/>
  <c r="BM463" i="1"/>
  <c r="BN463" i="1" s="1"/>
  <c r="BO463" i="1" s="1"/>
  <c r="BL464" i="1"/>
  <c r="BM464" i="1" s="1"/>
  <c r="BN464" i="1" s="1"/>
  <c r="BO464" i="1" s="1"/>
  <c r="BL465" i="1"/>
  <c r="BM465" i="1"/>
  <c r="BN465" i="1"/>
  <c r="BO465" i="1"/>
  <c r="BL466" i="1"/>
  <c r="BM466" i="1" s="1"/>
  <c r="BN466" i="1" s="1"/>
  <c r="BO466" i="1" s="1"/>
  <c r="BL467" i="1"/>
  <c r="BM467" i="1"/>
  <c r="BN467" i="1" s="1"/>
  <c r="BO467" i="1" s="1"/>
  <c r="BL468" i="1"/>
  <c r="BM468" i="1" s="1"/>
  <c r="BN468" i="1" s="1"/>
  <c r="BO468" i="1" s="1"/>
  <c r="BL469" i="1"/>
  <c r="BM469" i="1"/>
  <c r="BN469" i="1"/>
  <c r="BO469" i="1"/>
  <c r="BL470" i="1"/>
  <c r="BM470" i="1" s="1"/>
  <c r="BN470" i="1" s="1"/>
  <c r="BO470" i="1" s="1"/>
  <c r="BL471" i="1"/>
  <c r="BM471" i="1"/>
  <c r="BN471" i="1"/>
  <c r="BO471" i="1"/>
  <c r="BL472" i="1"/>
  <c r="BM472" i="1" s="1"/>
  <c r="BN472" i="1" s="1"/>
  <c r="BO472" i="1" s="1"/>
  <c r="BL473" i="1"/>
  <c r="BM473" i="1"/>
  <c r="BN473" i="1" s="1"/>
  <c r="BO473" i="1" s="1"/>
  <c r="BL474" i="1"/>
  <c r="BM474" i="1" s="1"/>
  <c r="BN474" i="1" s="1"/>
  <c r="BO474" i="1" s="1"/>
  <c r="BL475" i="1"/>
  <c r="BM475" i="1"/>
  <c r="BN475" i="1"/>
  <c r="BO475" i="1" s="1"/>
  <c r="BL476" i="1"/>
  <c r="BM476" i="1" s="1"/>
  <c r="BN476" i="1" s="1"/>
  <c r="BO476" i="1" s="1"/>
  <c r="BL477" i="1"/>
  <c r="BM477" i="1"/>
  <c r="BN477" i="1" s="1"/>
  <c r="BO477" i="1" s="1"/>
  <c r="BL478" i="1"/>
  <c r="BM478" i="1" s="1"/>
  <c r="BN478" i="1" s="1"/>
  <c r="BO478" i="1" s="1"/>
  <c r="BL479" i="1"/>
  <c r="BM479" i="1"/>
  <c r="BN479" i="1" s="1"/>
  <c r="BO479" i="1" s="1"/>
  <c r="BL480" i="1"/>
  <c r="BM480" i="1" s="1"/>
  <c r="BN480" i="1" s="1"/>
  <c r="BO480" i="1" s="1"/>
  <c r="BL481" i="1"/>
  <c r="BM481" i="1"/>
  <c r="BN481" i="1"/>
  <c r="BO481" i="1"/>
  <c r="BL482" i="1"/>
  <c r="BM482" i="1" s="1"/>
  <c r="BN482" i="1" s="1"/>
  <c r="BO482" i="1" s="1"/>
  <c r="BL483" i="1"/>
  <c r="BM483" i="1"/>
  <c r="BN483" i="1" s="1"/>
  <c r="BO483" i="1" s="1"/>
  <c r="BL484" i="1"/>
  <c r="BM484" i="1" s="1"/>
  <c r="BN484" i="1" s="1"/>
  <c r="BO484" i="1" s="1"/>
  <c r="BL485" i="1"/>
  <c r="BM485" i="1"/>
  <c r="BN485" i="1"/>
  <c r="BO485" i="1"/>
  <c r="BL486" i="1"/>
  <c r="BM486" i="1" s="1"/>
  <c r="BN486" i="1" s="1"/>
  <c r="BO486" i="1" s="1"/>
  <c r="BL487" i="1"/>
  <c r="BM487" i="1" s="1"/>
  <c r="BN487" i="1" s="1"/>
  <c r="BO487" i="1" s="1"/>
  <c r="BL488" i="1"/>
  <c r="BM488" i="1" s="1"/>
  <c r="BN488" i="1" s="1"/>
  <c r="BO488" i="1" s="1"/>
  <c r="BL489" i="1"/>
  <c r="BM489" i="1"/>
  <c r="BN489" i="1" s="1"/>
  <c r="BO489" i="1" s="1"/>
  <c r="BL490" i="1"/>
  <c r="BM490" i="1" s="1"/>
  <c r="BN490" i="1" s="1"/>
  <c r="BO490" i="1" s="1"/>
  <c r="BL491" i="1"/>
  <c r="BM491" i="1"/>
  <c r="BN491" i="1"/>
  <c r="BO491" i="1" s="1"/>
  <c r="BL492" i="1"/>
  <c r="BM492" i="1" s="1"/>
  <c r="BN492" i="1" s="1"/>
  <c r="BO492" i="1" s="1"/>
  <c r="BL493" i="1"/>
  <c r="BM493" i="1" s="1"/>
  <c r="BN493" i="1" s="1"/>
  <c r="BO493" i="1" s="1"/>
  <c r="BL494" i="1"/>
  <c r="BM494" i="1" s="1"/>
  <c r="BN494" i="1" s="1"/>
  <c r="BO494" i="1" s="1"/>
  <c r="BL495" i="1"/>
  <c r="BM495" i="1"/>
  <c r="BN495" i="1"/>
  <c r="BO495" i="1" s="1"/>
  <c r="BL496" i="1"/>
  <c r="BM496" i="1" s="1"/>
  <c r="BN496" i="1" s="1"/>
  <c r="BO496" i="1" s="1"/>
  <c r="BL497" i="1"/>
  <c r="BM497" i="1"/>
  <c r="BN497" i="1"/>
  <c r="BO497" i="1"/>
  <c r="BL498" i="1"/>
  <c r="BM498" i="1" s="1"/>
  <c r="BN498" i="1" s="1"/>
  <c r="BO498" i="1" s="1"/>
  <c r="BL499" i="1"/>
  <c r="BM499" i="1" s="1"/>
  <c r="BN499" i="1" s="1"/>
  <c r="BO499" i="1" s="1"/>
  <c r="BL500" i="1"/>
  <c r="BM500" i="1" s="1"/>
  <c r="BN500" i="1" s="1"/>
  <c r="BO500" i="1" s="1"/>
  <c r="BL501" i="1"/>
  <c r="BM501" i="1" s="1"/>
  <c r="BN501" i="1" s="1"/>
  <c r="BO501" i="1" s="1"/>
  <c r="BL502" i="1"/>
  <c r="BM502" i="1" s="1"/>
  <c r="BN502" i="1" s="1"/>
  <c r="BO502" i="1" s="1"/>
  <c r="BL503" i="1"/>
  <c r="BM503" i="1" s="1"/>
  <c r="BN503" i="1" s="1"/>
  <c r="BO503" i="1"/>
  <c r="BL504" i="1"/>
  <c r="BM504" i="1" s="1"/>
  <c r="BN504" i="1" s="1"/>
  <c r="BO504" i="1" s="1"/>
  <c r="BL505" i="1"/>
  <c r="BM505" i="1" s="1"/>
  <c r="BN505" i="1" s="1"/>
  <c r="BO505" i="1" s="1"/>
  <c r="BL506" i="1"/>
  <c r="BM506" i="1" s="1"/>
  <c r="BN506" i="1" s="1"/>
  <c r="BO506" i="1" s="1"/>
  <c r="BL507" i="1"/>
  <c r="BM507" i="1"/>
  <c r="BN507" i="1"/>
  <c r="BO507" i="1"/>
  <c r="BL508" i="1"/>
  <c r="BM508" i="1" s="1"/>
  <c r="BN508" i="1" s="1"/>
  <c r="BO508" i="1" s="1"/>
  <c r="BL509" i="1"/>
  <c r="BM509" i="1" s="1"/>
  <c r="BN509" i="1" s="1"/>
  <c r="BO509" i="1" s="1"/>
  <c r="BL510" i="1"/>
  <c r="BM510" i="1" s="1"/>
  <c r="BN510" i="1" s="1"/>
  <c r="BO510" i="1" s="1"/>
  <c r="BL511" i="1"/>
  <c r="BM511" i="1" s="1"/>
  <c r="BN511" i="1" s="1"/>
  <c r="BO511" i="1" s="1"/>
  <c r="BL512" i="1"/>
  <c r="BM512" i="1" s="1"/>
  <c r="BN512" i="1" s="1"/>
  <c r="BO512" i="1" s="1"/>
  <c r="BL513" i="1"/>
  <c r="BM513" i="1"/>
  <c r="BN513" i="1"/>
  <c r="BO513" i="1" s="1"/>
  <c r="BL514" i="1"/>
  <c r="BM514" i="1" s="1"/>
  <c r="BN514" i="1" s="1"/>
  <c r="BO514" i="1" s="1"/>
  <c r="BL515" i="1"/>
  <c r="BM515" i="1" s="1"/>
  <c r="BN515" i="1" s="1"/>
  <c r="BO515" i="1" s="1"/>
  <c r="BL516" i="1"/>
  <c r="BM516" i="1" s="1"/>
  <c r="BN516" i="1" s="1"/>
  <c r="BO516" i="1" s="1"/>
  <c r="BL517" i="1"/>
  <c r="BM517" i="1"/>
  <c r="BN517" i="1"/>
  <c r="BO517" i="1" s="1"/>
  <c r="BL518" i="1"/>
  <c r="BM518" i="1" s="1"/>
  <c r="BN518" i="1" s="1"/>
  <c r="BO518" i="1" s="1"/>
  <c r="BL519" i="1"/>
  <c r="BM519" i="1" s="1"/>
  <c r="BN519" i="1" s="1"/>
  <c r="BO519" i="1" s="1"/>
  <c r="BL520" i="1"/>
  <c r="BM520" i="1" s="1"/>
  <c r="BN520" i="1" s="1"/>
  <c r="BO520" i="1" s="1"/>
  <c r="BL521" i="1"/>
  <c r="BM521" i="1"/>
  <c r="BN521" i="1" s="1"/>
  <c r="BO521" i="1" s="1"/>
  <c r="BL522" i="1"/>
  <c r="BM522" i="1" s="1"/>
  <c r="BN522" i="1" s="1"/>
  <c r="BO522" i="1" s="1"/>
  <c r="BL523" i="1"/>
  <c r="BM523" i="1"/>
  <c r="BN523" i="1" s="1"/>
  <c r="BO523" i="1" s="1"/>
  <c r="BL524" i="1"/>
  <c r="BM524" i="1" s="1"/>
  <c r="BN524" i="1" s="1"/>
  <c r="BO524" i="1" s="1"/>
  <c r="BL525" i="1"/>
  <c r="BM525" i="1" s="1"/>
  <c r="BN525" i="1" s="1"/>
  <c r="BO525" i="1" s="1"/>
  <c r="BL526" i="1"/>
  <c r="BM526" i="1" s="1"/>
  <c r="BN526" i="1" s="1"/>
  <c r="BO526" i="1" s="1"/>
  <c r="BL527" i="1"/>
  <c r="BM527" i="1" s="1"/>
  <c r="BN527" i="1" s="1"/>
  <c r="BO527" i="1" s="1"/>
  <c r="BL528" i="1"/>
  <c r="BM528" i="1" s="1"/>
  <c r="BN528" i="1" s="1"/>
  <c r="BO528" i="1" s="1"/>
  <c r="BL529" i="1"/>
  <c r="BM529" i="1"/>
  <c r="BN529" i="1"/>
  <c r="BO529" i="1"/>
  <c r="BL530" i="1"/>
  <c r="BM530" i="1" s="1"/>
  <c r="BN530" i="1" s="1"/>
  <c r="BO530" i="1" s="1"/>
  <c r="BL531" i="1"/>
  <c r="BM531" i="1" s="1"/>
  <c r="BN531" i="1" s="1"/>
  <c r="BO531" i="1" s="1"/>
  <c r="BL532" i="1"/>
  <c r="BM532" i="1" s="1"/>
  <c r="BN532" i="1" s="1"/>
  <c r="BO532" i="1" s="1"/>
  <c r="BL533" i="1"/>
  <c r="BM533" i="1" s="1"/>
  <c r="BN533" i="1" s="1"/>
  <c r="BO533" i="1" s="1"/>
  <c r="BL534" i="1"/>
  <c r="BM534" i="1" s="1"/>
  <c r="BN534" i="1" s="1"/>
  <c r="BO534" i="1" s="1"/>
  <c r="BL535" i="1"/>
  <c r="BM535" i="1" s="1"/>
  <c r="BN535" i="1" s="1"/>
  <c r="BO535" i="1"/>
  <c r="BL536" i="1"/>
  <c r="BM536" i="1" s="1"/>
  <c r="BN536" i="1" s="1"/>
  <c r="BO536" i="1" s="1"/>
  <c r="BL537" i="1"/>
  <c r="BM537" i="1" s="1"/>
  <c r="BN537" i="1" s="1"/>
  <c r="BO537" i="1" s="1"/>
  <c r="BL538" i="1"/>
  <c r="BM538" i="1" s="1"/>
  <c r="BN538" i="1" s="1"/>
  <c r="BO538" i="1" s="1"/>
  <c r="BL539" i="1"/>
  <c r="BM539" i="1"/>
  <c r="BN539" i="1"/>
  <c r="BO539" i="1"/>
  <c r="BL540" i="1"/>
  <c r="BM540" i="1" s="1"/>
  <c r="BN540" i="1" s="1"/>
  <c r="BO540" i="1" s="1"/>
  <c r="BL541" i="1"/>
  <c r="BM541" i="1" s="1"/>
  <c r="BN541" i="1" s="1"/>
  <c r="BO541" i="1" s="1"/>
  <c r="BL542" i="1"/>
  <c r="BM542" i="1" s="1"/>
  <c r="BN542" i="1" s="1"/>
  <c r="BO542" i="1" s="1"/>
  <c r="BL543" i="1"/>
  <c r="BM543" i="1"/>
  <c r="BN543" i="1"/>
  <c r="BO543" i="1" s="1"/>
  <c r="BL544" i="1"/>
  <c r="BM544" i="1" s="1"/>
  <c r="BN544" i="1" s="1"/>
  <c r="BO544" i="1" s="1"/>
  <c r="BL545" i="1"/>
  <c r="BM545" i="1"/>
  <c r="BN545" i="1"/>
  <c r="BO545" i="1" s="1"/>
  <c r="BL546" i="1"/>
  <c r="BM546" i="1" s="1"/>
  <c r="BN546" i="1" s="1"/>
  <c r="BO546" i="1" s="1"/>
  <c r="BL547" i="1"/>
  <c r="BM547" i="1" s="1"/>
  <c r="BN547" i="1" s="1"/>
  <c r="BO547" i="1" s="1"/>
  <c r="BL548" i="1"/>
  <c r="BM548" i="1" s="1"/>
  <c r="BN548" i="1" s="1"/>
  <c r="BO548" i="1" s="1"/>
  <c r="BL549" i="1"/>
  <c r="BM549" i="1" s="1"/>
  <c r="BN549" i="1" s="1"/>
  <c r="BO549" i="1" s="1"/>
  <c r="BL550" i="1"/>
  <c r="BM550" i="1" s="1"/>
  <c r="BN550" i="1" s="1"/>
  <c r="BO550" i="1" s="1"/>
  <c r="BL551" i="1"/>
  <c r="BM551" i="1" s="1"/>
  <c r="BN551" i="1" s="1"/>
  <c r="BO551" i="1"/>
  <c r="BL552" i="1"/>
  <c r="BM552" i="1" s="1"/>
  <c r="BN552" i="1" s="1"/>
  <c r="BO552" i="1" s="1"/>
  <c r="BL553" i="1"/>
  <c r="BM553" i="1" s="1"/>
  <c r="BN553" i="1" s="1"/>
  <c r="BO553" i="1" s="1"/>
  <c r="BL554" i="1"/>
  <c r="BM554" i="1" s="1"/>
  <c r="BN554" i="1" s="1"/>
  <c r="BO554" i="1" s="1"/>
  <c r="BL555" i="1"/>
  <c r="BM555" i="1"/>
  <c r="BN555" i="1"/>
  <c r="BO555" i="1"/>
  <c r="BL556" i="1"/>
  <c r="BM556" i="1" s="1"/>
  <c r="BN556" i="1" s="1"/>
  <c r="BO556" i="1" s="1"/>
  <c r="BL557" i="1"/>
  <c r="BM557" i="1" s="1"/>
  <c r="BN557" i="1" s="1"/>
  <c r="BO557" i="1" s="1"/>
  <c r="BL558" i="1"/>
  <c r="BM558" i="1" s="1"/>
  <c r="BN558" i="1" s="1"/>
  <c r="BO558" i="1" s="1"/>
  <c r="BL559" i="1"/>
  <c r="BM559" i="1" s="1"/>
  <c r="BN559" i="1" s="1"/>
  <c r="BO559" i="1" s="1"/>
  <c r="BL560" i="1"/>
  <c r="BM560" i="1" s="1"/>
  <c r="BN560" i="1" s="1"/>
  <c r="BO560" i="1" s="1"/>
  <c r="BL561" i="1"/>
  <c r="BM561" i="1"/>
  <c r="BN561" i="1"/>
  <c r="BO561" i="1"/>
  <c r="BL562" i="1"/>
  <c r="BM562" i="1" s="1"/>
  <c r="BN562" i="1" s="1"/>
  <c r="BO562" i="1" s="1"/>
  <c r="BL563" i="1"/>
  <c r="BM563" i="1" s="1"/>
  <c r="BN563" i="1" s="1"/>
  <c r="BO563" i="1" s="1"/>
  <c r="BL564" i="1"/>
  <c r="BM564" i="1" s="1"/>
  <c r="BN564" i="1" s="1"/>
  <c r="BO564" i="1" s="1"/>
  <c r="BL565" i="1"/>
  <c r="BM565" i="1"/>
  <c r="BN565" i="1"/>
  <c r="BO565" i="1"/>
  <c r="BL566" i="1"/>
  <c r="BM566" i="1" s="1"/>
  <c r="BN566" i="1" s="1"/>
  <c r="BO566" i="1" s="1"/>
  <c r="BL567" i="1"/>
  <c r="BM567" i="1" s="1"/>
  <c r="BN567" i="1" s="1"/>
  <c r="BO567" i="1" s="1"/>
  <c r="BL568" i="1"/>
  <c r="BM568" i="1" s="1"/>
  <c r="BN568" i="1" s="1"/>
  <c r="BO568" i="1" s="1"/>
  <c r="BL569" i="1"/>
  <c r="BM569" i="1" s="1"/>
  <c r="BN569" i="1" s="1"/>
  <c r="BO569" i="1" s="1"/>
  <c r="BL570" i="1"/>
  <c r="BM570" i="1" s="1"/>
  <c r="BN570" i="1" s="1"/>
  <c r="BO570" i="1" s="1"/>
  <c r="BL571" i="1"/>
  <c r="BM571" i="1"/>
  <c r="BN571" i="1" s="1"/>
  <c r="BO571" i="1" s="1"/>
  <c r="BL572" i="1"/>
  <c r="BM572" i="1" s="1"/>
  <c r="BN572" i="1" s="1"/>
  <c r="BO572" i="1" s="1"/>
  <c r="BL573" i="1"/>
  <c r="BM573" i="1" s="1"/>
  <c r="BN573" i="1" s="1"/>
  <c r="BO573" i="1" s="1"/>
  <c r="BL574" i="1"/>
  <c r="BM574" i="1" s="1"/>
  <c r="BN574" i="1" s="1"/>
  <c r="BO574" i="1" s="1"/>
  <c r="BL575" i="1"/>
  <c r="BM575" i="1"/>
  <c r="BN575" i="1" s="1"/>
  <c r="BO575" i="1" s="1"/>
  <c r="BL576" i="1"/>
  <c r="BM576" i="1" s="1"/>
  <c r="BN576" i="1" s="1"/>
  <c r="BO576" i="1" s="1"/>
  <c r="BL577" i="1"/>
  <c r="BM577" i="1"/>
  <c r="BN577" i="1"/>
  <c r="BO577" i="1"/>
  <c r="BL578" i="1"/>
  <c r="BM578" i="1" s="1"/>
  <c r="BN578" i="1" s="1"/>
  <c r="BO578" i="1" s="1"/>
  <c r="BL579" i="1"/>
  <c r="BM579" i="1" s="1"/>
  <c r="BN579" i="1" s="1"/>
  <c r="BO579" i="1" s="1"/>
  <c r="BL580" i="1"/>
  <c r="BM580" i="1" s="1"/>
  <c r="BN580" i="1" s="1"/>
  <c r="BO580" i="1" s="1"/>
  <c r="BL581" i="1"/>
  <c r="BM581" i="1" s="1"/>
  <c r="BN581" i="1" s="1"/>
  <c r="BO581" i="1" s="1"/>
  <c r="BL582" i="1"/>
  <c r="BM582" i="1" s="1"/>
  <c r="BN582" i="1" s="1"/>
  <c r="BO582" i="1" s="1"/>
  <c r="BL583" i="1"/>
  <c r="BM583" i="1" s="1"/>
  <c r="BN583" i="1" s="1"/>
  <c r="BO583" i="1"/>
  <c r="BL584" i="1"/>
  <c r="BM584" i="1" s="1"/>
  <c r="BN584" i="1" s="1"/>
  <c r="BO584" i="1" s="1"/>
  <c r="BL585" i="1"/>
  <c r="BM585" i="1" s="1"/>
  <c r="BN585" i="1" s="1"/>
  <c r="BO585" i="1" s="1"/>
  <c r="BL586" i="1"/>
  <c r="BM586" i="1" s="1"/>
  <c r="BN586" i="1" s="1"/>
  <c r="BO586" i="1" s="1"/>
  <c r="BL587" i="1"/>
  <c r="BM587" i="1"/>
  <c r="BN587" i="1"/>
  <c r="BO587" i="1"/>
  <c r="BL588" i="1"/>
  <c r="BM588" i="1" s="1"/>
  <c r="BN588" i="1" s="1"/>
  <c r="BO588" i="1" s="1"/>
  <c r="BL589" i="1"/>
  <c r="BM589" i="1" s="1"/>
  <c r="BN589" i="1" s="1"/>
  <c r="BO589" i="1" s="1"/>
  <c r="BL590" i="1"/>
  <c r="BM590" i="1" s="1"/>
  <c r="BN590" i="1" s="1"/>
  <c r="BO590" i="1" s="1"/>
  <c r="BL591" i="1"/>
  <c r="BM591" i="1"/>
  <c r="BN591" i="1"/>
  <c r="BO591" i="1" s="1"/>
  <c r="BL592" i="1"/>
  <c r="BM592" i="1" s="1"/>
  <c r="BN592" i="1" s="1"/>
  <c r="BO592" i="1" s="1"/>
  <c r="BL593" i="1"/>
  <c r="BM593" i="1"/>
  <c r="BN593" i="1"/>
  <c r="BO593" i="1" s="1"/>
  <c r="BL594" i="1"/>
  <c r="BM594" i="1" s="1"/>
  <c r="BN594" i="1" s="1"/>
  <c r="BO594" i="1" s="1"/>
  <c r="BL595" i="1"/>
  <c r="BM595" i="1" s="1"/>
  <c r="BN595" i="1" s="1"/>
  <c r="BO595" i="1" s="1"/>
  <c r="BL596" i="1"/>
  <c r="BM596" i="1" s="1"/>
  <c r="BN596" i="1" s="1"/>
  <c r="BO596" i="1" s="1"/>
  <c r="BL597" i="1"/>
  <c r="BM597" i="1"/>
  <c r="BN597" i="1" s="1"/>
  <c r="BO597" i="1" s="1"/>
  <c r="BL598" i="1"/>
  <c r="BM598" i="1" s="1"/>
  <c r="BN598" i="1" s="1"/>
  <c r="BO598" i="1" s="1"/>
  <c r="BL599" i="1"/>
  <c r="BM599" i="1" s="1"/>
  <c r="BN599" i="1" s="1"/>
  <c r="BO599" i="1"/>
  <c r="BL600" i="1"/>
  <c r="BM600" i="1" s="1"/>
  <c r="BN600" i="1" s="1"/>
  <c r="BO600" i="1" s="1"/>
  <c r="BL601" i="1"/>
  <c r="BM601" i="1"/>
  <c r="BN601" i="1" s="1"/>
  <c r="BO601" i="1" s="1"/>
  <c r="BL602" i="1"/>
  <c r="BM602" i="1" s="1"/>
  <c r="BN602" i="1" s="1"/>
  <c r="BO602" i="1" s="1"/>
  <c r="BL603" i="1"/>
  <c r="BM603" i="1"/>
  <c r="BN603" i="1" s="1"/>
  <c r="BO603" i="1" s="1"/>
  <c r="BL604" i="1"/>
  <c r="BM604" i="1" s="1"/>
  <c r="BN604" i="1" s="1"/>
  <c r="BO604" i="1" s="1"/>
  <c r="BL605" i="1"/>
  <c r="BM605" i="1" s="1"/>
  <c r="BN605" i="1" s="1"/>
  <c r="BO605" i="1" s="1"/>
  <c r="BL606" i="1"/>
  <c r="BM606" i="1" s="1"/>
  <c r="BN606" i="1" s="1"/>
  <c r="BO606" i="1" s="1"/>
  <c r="BL607" i="1"/>
  <c r="BM607" i="1"/>
  <c r="BN607" i="1" s="1"/>
  <c r="BO607" i="1" s="1"/>
  <c r="BL608" i="1"/>
  <c r="BM608" i="1" s="1"/>
  <c r="BN608" i="1" s="1"/>
  <c r="BO608" i="1" s="1"/>
  <c r="BL609" i="1"/>
  <c r="BM609" i="1"/>
  <c r="BN609" i="1"/>
  <c r="BO609" i="1"/>
  <c r="BL610" i="1"/>
  <c r="BM610" i="1" s="1"/>
  <c r="BN610" i="1" s="1"/>
  <c r="BO610" i="1" s="1"/>
  <c r="BL611" i="1"/>
  <c r="BM611" i="1" s="1"/>
  <c r="BN611" i="1" s="1"/>
  <c r="BO611" i="1" s="1"/>
  <c r="BL612" i="1"/>
  <c r="BM612" i="1" s="1"/>
  <c r="BN612" i="1" s="1"/>
  <c r="BO612" i="1" s="1"/>
  <c r="BL613" i="1"/>
  <c r="BM613" i="1"/>
  <c r="BN613" i="1"/>
  <c r="BO613" i="1"/>
  <c r="BL614" i="1"/>
  <c r="BM614" i="1" s="1"/>
  <c r="BN614" i="1" s="1"/>
  <c r="BO614" i="1" s="1"/>
  <c r="BL615" i="1"/>
  <c r="BM615" i="1" s="1"/>
  <c r="BN615" i="1" s="1"/>
  <c r="BO615" i="1"/>
  <c r="BL616" i="1"/>
  <c r="BM616" i="1" s="1"/>
  <c r="BN616" i="1" s="1"/>
  <c r="BO616" i="1" s="1"/>
  <c r="BL617" i="1"/>
  <c r="BM617" i="1"/>
  <c r="BN617" i="1" s="1"/>
  <c r="BO617" i="1" s="1"/>
  <c r="BL618" i="1"/>
  <c r="BM618" i="1" s="1"/>
  <c r="BN618" i="1" s="1"/>
  <c r="BO618" i="1" s="1"/>
  <c r="BL619" i="1"/>
  <c r="BM619" i="1"/>
  <c r="BN619" i="1" s="1"/>
  <c r="BO619" i="1" s="1"/>
  <c r="BL620" i="1"/>
  <c r="BM620" i="1" s="1"/>
  <c r="BN620" i="1" s="1"/>
  <c r="BO620" i="1" s="1"/>
  <c r="BL621" i="1"/>
  <c r="BM621" i="1" s="1"/>
  <c r="BN621" i="1" s="1"/>
  <c r="BO621" i="1" s="1"/>
  <c r="BL622" i="1"/>
  <c r="BM622" i="1" s="1"/>
  <c r="BN622" i="1" s="1"/>
  <c r="BO622" i="1" s="1"/>
  <c r="BL623" i="1"/>
  <c r="BM623" i="1"/>
  <c r="BN623" i="1"/>
  <c r="BO623" i="1" s="1"/>
  <c r="BL624" i="1"/>
  <c r="BM624" i="1" s="1"/>
  <c r="BN624" i="1" s="1"/>
  <c r="BO624" i="1" s="1"/>
  <c r="BL625" i="1"/>
  <c r="BM625" i="1"/>
  <c r="BN625" i="1"/>
  <c r="BO625" i="1"/>
  <c r="BL626" i="1"/>
  <c r="BM626" i="1" s="1"/>
  <c r="BN626" i="1" s="1"/>
  <c r="BO626" i="1" s="1"/>
  <c r="BL627" i="1"/>
  <c r="BM627" i="1" s="1"/>
  <c r="BN627" i="1" s="1"/>
  <c r="BO627" i="1" s="1"/>
  <c r="BL628" i="1"/>
  <c r="BM628" i="1" s="1"/>
  <c r="BN628" i="1" s="1"/>
  <c r="BO628" i="1" s="1"/>
  <c r="BL629" i="1"/>
  <c r="BM629" i="1" s="1"/>
  <c r="BN629" i="1" s="1"/>
  <c r="BO629" i="1" s="1"/>
  <c r="BL630" i="1"/>
  <c r="BM630" i="1" s="1"/>
  <c r="BN630" i="1" s="1"/>
  <c r="BO630" i="1" s="1"/>
  <c r="BL631" i="1"/>
  <c r="BM631" i="1" s="1"/>
  <c r="BN631" i="1" s="1"/>
  <c r="BO631" i="1"/>
  <c r="BL632" i="1"/>
  <c r="BM632" i="1" s="1"/>
  <c r="BN632" i="1" s="1"/>
  <c r="BO632" i="1" s="1"/>
  <c r="BL633" i="1"/>
  <c r="BM633" i="1" s="1"/>
  <c r="BN633" i="1" s="1"/>
  <c r="BO633" i="1" s="1"/>
  <c r="BL634" i="1"/>
  <c r="BM634" i="1" s="1"/>
  <c r="BN634" i="1" s="1"/>
  <c r="BO634" i="1" s="1"/>
  <c r="BL635" i="1"/>
  <c r="BM635" i="1"/>
  <c r="BN635" i="1"/>
  <c r="BO635" i="1"/>
  <c r="BL636" i="1"/>
  <c r="BM636" i="1" s="1"/>
  <c r="BN636" i="1" s="1"/>
  <c r="BO636" i="1" s="1"/>
  <c r="BL637" i="1"/>
  <c r="BM637" i="1" s="1"/>
  <c r="BN637" i="1" s="1"/>
  <c r="BO637" i="1" s="1"/>
  <c r="BL638" i="1"/>
  <c r="BM638" i="1" s="1"/>
  <c r="BN638" i="1" s="1"/>
  <c r="BO638" i="1" s="1"/>
  <c r="BL639" i="1"/>
  <c r="BM639" i="1" s="1"/>
  <c r="BN639" i="1" s="1"/>
  <c r="BO639" i="1" s="1"/>
  <c r="BL640" i="1"/>
  <c r="BM640" i="1" s="1"/>
  <c r="BN640" i="1" s="1"/>
  <c r="BO640" i="1" s="1"/>
  <c r="BL641" i="1"/>
  <c r="BM641" i="1"/>
  <c r="BN641" i="1"/>
  <c r="BO641" i="1"/>
  <c r="BL642" i="1"/>
  <c r="BM642" i="1" s="1"/>
  <c r="BN642" i="1" s="1"/>
  <c r="BO642" i="1" s="1"/>
  <c r="BL643" i="1"/>
  <c r="BM643" i="1" s="1"/>
  <c r="BN643" i="1" s="1"/>
  <c r="BO643" i="1" s="1"/>
  <c r="BL644" i="1"/>
  <c r="BM644" i="1" s="1"/>
  <c r="BN644" i="1" s="1"/>
  <c r="BO644" i="1" s="1"/>
  <c r="BL645" i="1"/>
  <c r="BM645" i="1"/>
  <c r="BN645" i="1"/>
  <c r="BO645" i="1"/>
  <c r="BL646" i="1"/>
  <c r="BM646" i="1" s="1"/>
  <c r="BN646" i="1" s="1"/>
  <c r="BO646" i="1" s="1"/>
  <c r="BL647" i="1"/>
  <c r="BM647" i="1" s="1"/>
  <c r="BN647" i="1" s="1"/>
  <c r="BO647" i="1" s="1"/>
  <c r="BL648" i="1"/>
  <c r="BM648" i="1" s="1"/>
  <c r="BN648" i="1" s="1"/>
  <c r="BO648" i="1" s="1"/>
  <c r="BL649" i="1"/>
  <c r="BM649" i="1"/>
  <c r="BN649" i="1" s="1"/>
  <c r="BO649" i="1" s="1"/>
  <c r="BL650" i="1"/>
  <c r="BM650" i="1" s="1"/>
  <c r="BN650" i="1" s="1"/>
  <c r="BO650" i="1" s="1"/>
  <c r="BL651" i="1"/>
  <c r="BM651" i="1"/>
  <c r="BN651" i="1" s="1"/>
  <c r="BO651" i="1" s="1"/>
  <c r="BL652" i="1"/>
  <c r="BM652" i="1" s="1"/>
  <c r="BN652" i="1" s="1"/>
  <c r="BO652" i="1" s="1"/>
  <c r="BL653" i="1"/>
  <c r="BM653" i="1" s="1"/>
  <c r="BN653" i="1" s="1"/>
  <c r="BO653" i="1" s="1"/>
  <c r="BL654" i="1"/>
  <c r="BM654" i="1" s="1"/>
  <c r="BN654" i="1" s="1"/>
  <c r="BO654" i="1" s="1"/>
  <c r="BL655" i="1"/>
  <c r="BM655" i="1" s="1"/>
  <c r="BN655" i="1" s="1"/>
  <c r="BO655" i="1" s="1"/>
  <c r="BL656" i="1"/>
  <c r="BM656" i="1" s="1"/>
  <c r="BN656" i="1" s="1"/>
  <c r="BO656" i="1" s="1"/>
  <c r="BL657" i="1"/>
  <c r="BM657" i="1"/>
  <c r="BN657" i="1"/>
  <c r="BO657" i="1"/>
  <c r="BL658" i="1"/>
  <c r="BM658" i="1" s="1"/>
  <c r="BN658" i="1" s="1"/>
  <c r="BO658" i="1" s="1"/>
  <c r="BL659" i="1"/>
  <c r="BM659" i="1" s="1"/>
  <c r="BN659" i="1" s="1"/>
  <c r="BO659" i="1" s="1"/>
  <c r="BL660" i="1"/>
  <c r="BM660" i="1" s="1"/>
  <c r="BN660" i="1" s="1"/>
  <c r="BO660" i="1" s="1"/>
  <c r="BL661" i="1"/>
  <c r="BM661" i="1" s="1"/>
  <c r="BN661" i="1" s="1"/>
  <c r="BO661" i="1" s="1"/>
  <c r="BL662" i="1"/>
  <c r="BM662" i="1" s="1"/>
  <c r="BN662" i="1" s="1"/>
  <c r="BO662" i="1" s="1"/>
  <c r="BL663" i="1"/>
  <c r="BM663" i="1" s="1"/>
  <c r="BN663" i="1" s="1"/>
  <c r="BO663" i="1" s="1"/>
  <c r="BL664" i="1"/>
  <c r="BM664" i="1" s="1"/>
  <c r="BN664" i="1" s="1"/>
  <c r="BO664" i="1" s="1"/>
  <c r="BL665" i="1"/>
  <c r="BM665" i="1" s="1"/>
  <c r="BN665" i="1" s="1"/>
  <c r="BO665" i="1" s="1"/>
  <c r="BL666" i="1"/>
  <c r="BM666" i="1" s="1"/>
  <c r="BN666" i="1" s="1"/>
  <c r="BO666" i="1" s="1"/>
  <c r="BL667" i="1"/>
  <c r="BM667" i="1"/>
  <c r="BN667" i="1"/>
  <c r="BO667" i="1"/>
  <c r="BL668" i="1"/>
  <c r="BM668" i="1" s="1"/>
  <c r="BN668" i="1" s="1"/>
  <c r="BO668" i="1" s="1"/>
  <c r="BL669" i="1"/>
  <c r="BM669" i="1" s="1"/>
  <c r="BN669" i="1" s="1"/>
  <c r="BO669" i="1" s="1"/>
  <c r="BL670" i="1"/>
  <c r="BM670" i="1" s="1"/>
  <c r="BN670" i="1" s="1"/>
  <c r="BO670" i="1" s="1"/>
  <c r="BL671" i="1"/>
  <c r="BM671" i="1"/>
  <c r="BN671" i="1"/>
  <c r="BO671" i="1" s="1"/>
  <c r="BL672" i="1"/>
  <c r="BM672" i="1" s="1"/>
  <c r="BN672" i="1" s="1"/>
  <c r="BO672" i="1" s="1"/>
  <c r="BL673" i="1"/>
  <c r="BM673" i="1"/>
  <c r="BN673" i="1"/>
  <c r="BO673" i="1" s="1"/>
  <c r="BL674" i="1"/>
  <c r="BM674" i="1" s="1"/>
  <c r="BN674" i="1" s="1"/>
  <c r="BO674" i="1" s="1"/>
  <c r="BL675" i="1"/>
  <c r="BM675" i="1" s="1"/>
  <c r="BN675" i="1" s="1"/>
  <c r="BO675" i="1" s="1"/>
  <c r="BL676" i="1"/>
  <c r="BM676" i="1" s="1"/>
  <c r="BN676" i="1" s="1"/>
  <c r="BO676" i="1" s="1"/>
  <c r="BL677" i="1"/>
  <c r="BM677" i="1"/>
  <c r="BN677" i="1"/>
  <c r="BO677" i="1" s="1"/>
  <c r="BL678" i="1"/>
  <c r="BM678" i="1" s="1"/>
  <c r="BN678" i="1" s="1"/>
  <c r="BO678" i="1" s="1"/>
  <c r="BL679" i="1"/>
  <c r="BM679" i="1" s="1"/>
  <c r="BN679" i="1" s="1"/>
  <c r="BO679" i="1"/>
  <c r="BL680" i="1"/>
  <c r="BM680" i="1" s="1"/>
  <c r="BN680" i="1" s="1"/>
  <c r="BO680" i="1" s="1"/>
  <c r="BL681" i="1"/>
  <c r="BM681" i="1" s="1"/>
  <c r="BN681" i="1" s="1"/>
  <c r="BO681" i="1" s="1"/>
  <c r="BL682" i="1"/>
  <c r="BM682" i="1" s="1"/>
  <c r="BN682" i="1" s="1"/>
  <c r="BO682" i="1" s="1"/>
  <c r="BL683" i="1"/>
  <c r="BM683" i="1"/>
  <c r="BN683" i="1"/>
  <c r="BO683" i="1"/>
  <c r="BL684" i="1"/>
  <c r="BM684" i="1" s="1"/>
  <c r="BN684" i="1" s="1"/>
  <c r="BO684" i="1" s="1"/>
  <c r="BL685" i="1"/>
  <c r="BM685" i="1" s="1"/>
  <c r="BN685" i="1" s="1"/>
  <c r="BO685" i="1" s="1"/>
  <c r="BL686" i="1"/>
  <c r="BM686" i="1" s="1"/>
  <c r="BN686" i="1" s="1"/>
  <c r="BO686" i="1"/>
  <c r="BL687" i="1"/>
  <c r="BM687" i="1" s="1"/>
  <c r="BN687" i="1" s="1"/>
  <c r="BO687" i="1" s="1"/>
  <c r="BL688" i="1"/>
  <c r="BM688" i="1"/>
  <c r="BN688" i="1" s="1"/>
  <c r="BO688" i="1"/>
  <c r="BL689" i="1"/>
  <c r="BM689" i="1"/>
  <c r="BN689" i="1" s="1"/>
  <c r="BO689" i="1" s="1"/>
  <c r="BL690" i="1"/>
  <c r="BM690" i="1" s="1"/>
  <c r="BN690" i="1" s="1"/>
  <c r="BO690" i="1" s="1"/>
  <c r="BL691" i="1"/>
  <c r="BM691" i="1"/>
  <c r="BN691" i="1"/>
  <c r="BO691" i="1" s="1"/>
  <c r="BL692" i="1"/>
  <c r="BM692" i="1" s="1"/>
  <c r="BN692" i="1" s="1"/>
  <c r="BO692" i="1" s="1"/>
  <c r="BL693" i="1"/>
  <c r="BM693" i="1" s="1"/>
  <c r="BN693" i="1" s="1"/>
  <c r="BO693" i="1" s="1"/>
  <c r="BL694" i="1"/>
  <c r="BM694" i="1" s="1"/>
  <c r="BN694" i="1" s="1"/>
  <c r="BO694" i="1"/>
  <c r="BL695" i="1"/>
  <c r="BM695" i="1" s="1"/>
  <c r="BN695" i="1" s="1"/>
  <c r="BO695" i="1" s="1"/>
  <c r="BL696" i="1"/>
  <c r="BM696" i="1" s="1"/>
  <c r="BN696" i="1" s="1"/>
  <c r="BO696" i="1" s="1"/>
  <c r="BL697" i="1"/>
  <c r="BM697" i="1"/>
  <c r="BN697" i="1"/>
  <c r="BO697" i="1" s="1"/>
  <c r="BL698" i="1"/>
  <c r="BM698" i="1" s="1"/>
  <c r="BN698" i="1" s="1"/>
  <c r="BO698" i="1"/>
  <c r="BL699" i="1"/>
  <c r="BM699" i="1" s="1"/>
  <c r="BN699" i="1" s="1"/>
  <c r="BO699" i="1" s="1"/>
  <c r="BL700" i="1"/>
  <c r="BM700" i="1" s="1"/>
  <c r="BN700" i="1" s="1"/>
  <c r="BO700" i="1"/>
  <c r="BL701" i="1"/>
  <c r="BM701" i="1"/>
  <c r="BN701" i="1"/>
  <c r="BO701" i="1" s="1"/>
  <c r="BL702" i="1"/>
  <c r="BM702" i="1" s="1"/>
  <c r="BN702" i="1" s="1"/>
  <c r="BO702" i="1" s="1"/>
  <c r="BL703" i="1"/>
  <c r="BM703" i="1" s="1"/>
  <c r="BN703" i="1" s="1"/>
  <c r="BO703" i="1" s="1"/>
  <c r="BL704" i="1"/>
  <c r="BM704" i="1" s="1"/>
  <c r="BN704" i="1" s="1"/>
  <c r="BO704" i="1"/>
  <c r="BL705" i="1"/>
  <c r="BM705" i="1" s="1"/>
  <c r="BN705" i="1" s="1"/>
  <c r="BO705" i="1" s="1"/>
  <c r="BL706" i="1"/>
  <c r="BM706" i="1" s="1"/>
  <c r="BN706" i="1" s="1"/>
  <c r="BO706" i="1" s="1"/>
  <c r="BL707" i="1"/>
  <c r="BM707" i="1"/>
  <c r="BN707" i="1"/>
  <c r="BO707" i="1" s="1"/>
  <c r="BL708" i="1"/>
  <c r="BM708" i="1" s="1"/>
  <c r="BN708" i="1" s="1"/>
  <c r="BO708" i="1"/>
  <c r="BL709" i="1"/>
  <c r="BM709" i="1" s="1"/>
  <c r="BN709" i="1" s="1"/>
  <c r="BO709" i="1" s="1"/>
  <c r="BL710" i="1"/>
  <c r="BM710" i="1" s="1"/>
  <c r="BN710" i="1" s="1"/>
  <c r="BO710" i="1"/>
  <c r="BL711" i="1"/>
  <c r="BM711" i="1" s="1"/>
  <c r="BN711" i="1" s="1"/>
  <c r="BO711" i="1" s="1"/>
  <c r="BL712" i="1"/>
  <c r="BM712" i="1" s="1"/>
  <c r="BN712" i="1" s="1"/>
  <c r="BO712" i="1" s="1"/>
  <c r="BL713" i="1"/>
  <c r="BM713" i="1"/>
  <c r="BN713" i="1"/>
  <c r="BO713" i="1" s="1"/>
  <c r="BL714" i="1"/>
  <c r="BM714" i="1" s="1"/>
  <c r="BN714" i="1" s="1"/>
  <c r="BO714" i="1" s="1"/>
  <c r="BL715" i="1"/>
  <c r="BM715" i="1"/>
  <c r="BN715" i="1" s="1"/>
  <c r="BO715" i="1" s="1"/>
  <c r="BL716" i="1"/>
  <c r="BM716" i="1" s="1"/>
  <c r="BN716" i="1" s="1"/>
  <c r="BO716" i="1"/>
  <c r="BL717" i="1"/>
  <c r="BM717" i="1"/>
  <c r="BN717" i="1"/>
  <c r="BO717" i="1" s="1"/>
  <c r="BL718" i="1"/>
  <c r="BM718" i="1" s="1"/>
  <c r="BN718" i="1" s="1"/>
  <c r="BO718" i="1" s="1"/>
  <c r="BL719" i="1"/>
  <c r="BM719" i="1" s="1"/>
  <c r="BN719" i="1" s="1"/>
  <c r="BO719" i="1" s="1"/>
  <c r="BL720" i="1"/>
  <c r="BM720" i="1" s="1"/>
  <c r="BN720" i="1" s="1"/>
  <c r="BO720" i="1"/>
  <c r="BL721" i="1"/>
  <c r="BM721" i="1"/>
  <c r="BN721" i="1"/>
  <c r="BO721" i="1" s="1"/>
  <c r="BL722" i="1"/>
  <c r="BM722" i="1" s="1"/>
  <c r="BN722" i="1" s="1"/>
  <c r="BO722" i="1" s="1"/>
  <c r="BL723" i="1"/>
  <c r="BM723" i="1"/>
  <c r="BN723" i="1"/>
  <c r="BO723" i="1" s="1"/>
  <c r="BL724" i="1"/>
  <c r="BM724" i="1" s="1"/>
  <c r="BN724" i="1" s="1"/>
  <c r="BO724" i="1" s="1"/>
  <c r="BL725" i="1"/>
  <c r="BM725" i="1" s="1"/>
  <c r="BN725" i="1" s="1"/>
  <c r="BO725" i="1" s="1"/>
  <c r="BL726" i="1"/>
  <c r="BM726" i="1" s="1"/>
  <c r="BN726" i="1" s="1"/>
  <c r="BO726" i="1"/>
  <c r="BL727" i="1"/>
  <c r="BM727" i="1"/>
  <c r="BN727" i="1" s="1"/>
  <c r="BO727" i="1" s="1"/>
  <c r="BL728" i="1"/>
  <c r="BM728" i="1" s="1"/>
  <c r="BN728" i="1" s="1"/>
  <c r="BO728" i="1" s="1"/>
  <c r="BL729" i="1"/>
  <c r="BM729" i="1"/>
  <c r="BN729" i="1"/>
  <c r="BO729" i="1" s="1"/>
  <c r="BL730" i="1"/>
  <c r="BM730" i="1" s="1"/>
  <c r="BN730" i="1" s="1"/>
  <c r="BO730" i="1" s="1"/>
  <c r="BL731" i="1"/>
  <c r="BM731" i="1" s="1"/>
  <c r="BN731" i="1" s="1"/>
  <c r="BO731" i="1" s="1"/>
  <c r="BL732" i="1"/>
  <c r="BM732" i="1" s="1"/>
  <c r="BN732" i="1" s="1"/>
  <c r="BO732" i="1"/>
  <c r="BL733" i="1"/>
  <c r="BM733" i="1"/>
  <c r="BN733" i="1" s="1"/>
  <c r="BO733" i="1" s="1"/>
  <c r="BL734" i="1"/>
  <c r="BM734" i="1" s="1"/>
  <c r="BN734" i="1" s="1"/>
  <c r="BO734" i="1"/>
  <c r="BL735" i="1"/>
  <c r="BM735" i="1" s="1"/>
  <c r="BN735" i="1" s="1"/>
  <c r="BO735" i="1" s="1"/>
  <c r="BL736" i="1"/>
  <c r="BM736" i="1" s="1"/>
  <c r="BN736" i="1" s="1"/>
  <c r="BO736" i="1"/>
  <c r="BL737" i="1"/>
  <c r="BM737" i="1"/>
  <c r="BN737" i="1" s="1"/>
  <c r="BO737" i="1" s="1"/>
  <c r="BL738" i="1"/>
  <c r="BM738" i="1" s="1"/>
  <c r="BN738" i="1" s="1"/>
  <c r="BO738" i="1" s="1"/>
  <c r="BL739" i="1"/>
  <c r="BM739" i="1"/>
  <c r="BN739" i="1"/>
  <c r="BO739" i="1" s="1"/>
  <c r="BL740" i="1"/>
  <c r="BM740" i="1" s="1"/>
  <c r="BN740" i="1" s="1"/>
  <c r="BO740" i="1"/>
  <c r="BL741" i="1"/>
  <c r="BM741" i="1" s="1"/>
  <c r="BN741" i="1" s="1"/>
  <c r="BO741" i="1" s="1"/>
  <c r="BL742" i="1"/>
  <c r="BM742" i="1" s="1"/>
  <c r="BN742" i="1" s="1"/>
  <c r="BO742" i="1"/>
  <c r="BL743" i="1"/>
  <c r="BM743" i="1" s="1"/>
  <c r="BN743" i="1" s="1"/>
  <c r="BO743" i="1" s="1"/>
  <c r="BL744" i="1"/>
  <c r="BM744" i="1" s="1"/>
  <c r="BN744" i="1" s="1"/>
  <c r="BO744" i="1" s="1"/>
  <c r="BL745" i="1"/>
  <c r="BM745" i="1"/>
  <c r="BN745" i="1"/>
  <c r="BO745" i="1" s="1"/>
  <c r="BL746" i="1"/>
  <c r="BM746" i="1" s="1"/>
  <c r="BN746" i="1" s="1"/>
  <c r="BO746" i="1"/>
  <c r="BL747" i="1"/>
  <c r="BM747" i="1"/>
  <c r="BN747" i="1" s="1"/>
  <c r="BO747" i="1" s="1"/>
  <c r="BL748" i="1"/>
  <c r="BM748" i="1" s="1"/>
  <c r="BN748" i="1" s="1"/>
  <c r="BO748" i="1"/>
  <c r="BL749" i="1"/>
  <c r="BM749" i="1"/>
  <c r="BN749" i="1" s="1"/>
  <c r="BO749" i="1" s="1"/>
  <c r="BL750" i="1"/>
  <c r="BM750" i="1" s="1"/>
  <c r="BN750" i="1" s="1"/>
  <c r="BO750" i="1" s="1"/>
  <c r="BL751" i="1"/>
  <c r="BM751" i="1" s="1"/>
  <c r="BN751" i="1" s="1"/>
  <c r="BO751" i="1" s="1"/>
  <c r="BL752" i="1"/>
  <c r="BM752" i="1" s="1"/>
  <c r="BN752" i="1" s="1"/>
  <c r="BO752" i="1"/>
  <c r="BL753" i="1"/>
  <c r="BM753" i="1" s="1"/>
  <c r="BN753" i="1" s="1"/>
  <c r="BO753" i="1" s="1"/>
  <c r="BL754" i="1"/>
  <c r="BM754" i="1" s="1"/>
  <c r="BN754" i="1" s="1"/>
  <c r="BO754" i="1" s="1"/>
  <c r="BL755" i="1"/>
  <c r="BM755" i="1"/>
  <c r="BN755" i="1"/>
  <c r="BO755" i="1" s="1"/>
  <c r="BL756" i="1"/>
  <c r="BM756" i="1" s="1"/>
  <c r="BN756" i="1" s="1"/>
  <c r="BO756" i="1"/>
  <c r="BL757" i="1"/>
  <c r="BM757" i="1" s="1"/>
  <c r="BN757" i="1" s="1"/>
  <c r="BO757" i="1" s="1"/>
  <c r="BL758" i="1"/>
  <c r="BM758" i="1" s="1"/>
  <c r="BN758" i="1" s="1"/>
  <c r="BO758" i="1"/>
  <c r="BL759" i="1"/>
  <c r="BM759" i="1"/>
  <c r="BN759" i="1" s="1"/>
  <c r="BO759" i="1" s="1"/>
  <c r="BL760" i="1"/>
  <c r="BM760" i="1" s="1"/>
  <c r="BN760" i="1" s="1"/>
  <c r="BO760" i="1" s="1"/>
  <c r="BL761" i="1"/>
  <c r="BM761" i="1"/>
  <c r="BN761" i="1"/>
  <c r="BO761" i="1" s="1"/>
  <c r="BL762" i="1"/>
  <c r="BM762" i="1" s="1"/>
  <c r="BN762" i="1" s="1"/>
  <c r="BO762" i="1" s="1"/>
  <c r="BL763" i="1"/>
  <c r="BM763" i="1" s="1"/>
  <c r="BN763" i="1" s="1"/>
  <c r="BO763" i="1" s="1"/>
  <c r="BL764" i="1"/>
  <c r="BM764" i="1" s="1"/>
  <c r="BN764" i="1" s="1"/>
  <c r="BO764" i="1"/>
  <c r="BL765" i="1"/>
  <c r="BM765" i="1"/>
  <c r="BN765" i="1"/>
  <c r="BO765" i="1" s="1"/>
  <c r="BL766" i="1"/>
  <c r="BM766" i="1" s="1"/>
  <c r="BN766" i="1" s="1"/>
  <c r="BO766" i="1"/>
  <c r="BL767" i="1"/>
  <c r="BM767" i="1" s="1"/>
  <c r="BN767" i="1" s="1"/>
  <c r="BO767" i="1" s="1"/>
  <c r="BL768" i="1"/>
  <c r="BM768" i="1" s="1"/>
  <c r="BN768" i="1" s="1"/>
  <c r="BO768" i="1"/>
  <c r="BL769" i="1"/>
  <c r="BM769" i="1" s="1"/>
  <c r="BN769" i="1" s="1"/>
  <c r="BO769" i="1" s="1"/>
  <c r="BL770" i="1"/>
  <c r="BM770" i="1" s="1"/>
  <c r="BN770" i="1" s="1"/>
  <c r="BO770" i="1" s="1"/>
  <c r="BL771" i="1"/>
  <c r="BM771" i="1"/>
  <c r="BN771" i="1"/>
  <c r="BO771" i="1" s="1"/>
  <c r="BL772" i="1"/>
  <c r="BM772" i="1" s="1"/>
  <c r="BN772" i="1" s="1"/>
  <c r="BO772" i="1" s="1"/>
  <c r="BL773" i="1"/>
  <c r="BM773" i="1" s="1"/>
  <c r="BN773" i="1" s="1"/>
  <c r="BO773" i="1" s="1"/>
  <c r="BL774" i="1"/>
  <c r="BM774" i="1" s="1"/>
  <c r="BN774" i="1" s="1"/>
  <c r="BO774" i="1"/>
  <c r="BL775" i="1"/>
  <c r="BM775" i="1" s="1"/>
  <c r="BN775" i="1" s="1"/>
  <c r="BO775" i="1" s="1"/>
  <c r="BL776" i="1"/>
  <c r="BM776" i="1" s="1"/>
  <c r="BN776" i="1" s="1"/>
  <c r="BO776" i="1" s="1"/>
  <c r="BL777" i="1"/>
  <c r="BM777" i="1"/>
  <c r="BN777" i="1"/>
  <c r="BO777" i="1" s="1"/>
  <c r="BL778" i="1"/>
  <c r="BM778" i="1" s="1"/>
  <c r="BN778" i="1" s="1"/>
  <c r="BO778" i="1"/>
  <c r="BL779" i="1"/>
  <c r="BM779" i="1"/>
  <c r="BN779" i="1" s="1"/>
  <c r="BO779" i="1" s="1"/>
  <c r="BL780" i="1"/>
  <c r="BM780" i="1" s="1"/>
  <c r="BN780" i="1" s="1"/>
  <c r="BO780" i="1"/>
  <c r="BL781" i="1"/>
  <c r="BM781" i="1"/>
  <c r="BN781" i="1" s="1"/>
  <c r="BO781" i="1" s="1"/>
  <c r="BL782" i="1"/>
  <c r="BM782" i="1" s="1"/>
  <c r="BN782" i="1" s="1"/>
  <c r="BO782" i="1" s="1"/>
  <c r="BL783" i="1"/>
  <c r="BM783" i="1" s="1"/>
  <c r="BN783" i="1" s="1"/>
  <c r="BO783" i="1" s="1"/>
  <c r="BL784" i="1"/>
  <c r="BM784" i="1" s="1"/>
  <c r="BN784" i="1" s="1"/>
  <c r="BO784" i="1"/>
  <c r="BL785" i="1"/>
  <c r="BM785" i="1"/>
  <c r="BN785" i="1" s="1"/>
  <c r="BO785" i="1" s="1"/>
  <c r="BL786" i="1"/>
  <c r="BM786" i="1" s="1"/>
  <c r="BN786" i="1" s="1"/>
  <c r="BO786" i="1" s="1"/>
  <c r="BL787" i="1"/>
  <c r="BM787" i="1"/>
  <c r="BN787" i="1"/>
  <c r="BO787" i="1" s="1"/>
  <c r="BL788" i="1"/>
  <c r="BM788" i="1" s="1"/>
  <c r="BN788" i="1" s="1"/>
  <c r="BO788" i="1" s="1"/>
  <c r="BL789" i="1"/>
  <c r="BM789" i="1" s="1"/>
  <c r="BN789" i="1" s="1"/>
  <c r="BO789" i="1" s="1"/>
  <c r="BL790" i="1"/>
  <c r="BM790" i="1" s="1"/>
  <c r="BN790" i="1" s="1"/>
  <c r="BO790" i="1"/>
  <c r="BL791" i="1"/>
  <c r="BM791" i="1"/>
  <c r="BN791" i="1"/>
  <c r="BO791" i="1" s="1"/>
  <c r="BL792" i="1"/>
  <c r="BM792" i="1" s="1"/>
  <c r="BN792" i="1" s="1"/>
  <c r="BO792" i="1" s="1"/>
  <c r="BL793" i="1"/>
  <c r="BM793" i="1"/>
  <c r="BN793" i="1"/>
  <c r="BO793" i="1" s="1"/>
  <c r="BL794" i="1"/>
  <c r="BM794" i="1" s="1"/>
  <c r="BN794" i="1" s="1"/>
  <c r="BO794" i="1" s="1"/>
  <c r="BL795" i="1"/>
  <c r="BM795" i="1"/>
  <c r="BN795" i="1" s="1"/>
  <c r="BO795" i="1" s="1"/>
  <c r="BL796" i="1"/>
  <c r="BM796" i="1" s="1"/>
  <c r="BN796" i="1" s="1"/>
  <c r="BO796" i="1"/>
  <c r="BL797" i="1"/>
  <c r="BM797" i="1"/>
  <c r="BN797" i="1"/>
  <c r="BO797" i="1" s="1"/>
  <c r="BL798" i="1"/>
  <c r="BM798" i="1" s="1"/>
  <c r="BN798" i="1" s="1"/>
  <c r="BO798" i="1"/>
  <c r="BL799" i="1"/>
  <c r="BM799" i="1" s="1"/>
  <c r="BN799" i="1" s="1"/>
  <c r="BO799" i="1" s="1"/>
  <c r="BL800" i="1"/>
  <c r="BM800" i="1" s="1"/>
  <c r="BN800" i="1" s="1"/>
  <c r="BO800" i="1"/>
  <c r="BL801" i="1"/>
  <c r="BM801" i="1" s="1"/>
  <c r="BN801" i="1" s="1"/>
  <c r="BO801" i="1" s="1"/>
  <c r="BL802" i="1"/>
  <c r="BM802" i="1" s="1"/>
  <c r="BN802" i="1" s="1"/>
  <c r="BO802" i="1" s="1"/>
  <c r="BL803" i="1"/>
  <c r="BM803" i="1"/>
  <c r="BN803" i="1"/>
  <c r="BO803" i="1" s="1"/>
  <c r="BL804" i="1"/>
  <c r="BM804" i="1" s="1"/>
  <c r="BN804" i="1" s="1"/>
  <c r="BO804" i="1"/>
  <c r="BL805" i="1"/>
  <c r="BM805" i="1" s="1"/>
  <c r="BN805" i="1" s="1"/>
  <c r="BO805" i="1" s="1"/>
  <c r="BL806" i="1"/>
  <c r="BM806" i="1" s="1"/>
  <c r="BN806" i="1" s="1"/>
  <c r="BO806" i="1"/>
  <c r="BL807" i="1"/>
  <c r="BM807" i="1"/>
  <c r="BN807" i="1" s="1"/>
  <c r="BO807" i="1" s="1"/>
  <c r="BL808" i="1"/>
  <c r="BM808" i="1" s="1"/>
  <c r="BN808" i="1" s="1"/>
  <c r="BO808" i="1" s="1"/>
  <c r="BL809" i="1"/>
  <c r="BM809" i="1"/>
  <c r="BN809" i="1"/>
  <c r="BO809" i="1" s="1"/>
  <c r="BL810" i="1"/>
  <c r="BM810" i="1" s="1"/>
  <c r="BN810" i="1" s="1"/>
  <c r="BO810" i="1"/>
  <c r="BL811" i="1"/>
  <c r="BM811" i="1" s="1"/>
  <c r="BN811" i="1" s="1"/>
  <c r="BO811" i="1" s="1"/>
  <c r="BL812" i="1"/>
  <c r="BM812" i="1" s="1"/>
  <c r="BN812" i="1" s="1"/>
  <c r="BO812" i="1"/>
  <c r="BL813" i="1"/>
  <c r="BM813" i="1"/>
  <c r="BN813" i="1"/>
  <c r="BO813" i="1" s="1"/>
  <c r="BL814" i="1"/>
  <c r="BM814" i="1" s="1"/>
  <c r="BN814" i="1" s="1"/>
  <c r="BO814" i="1"/>
  <c r="BL815" i="1"/>
  <c r="BM815" i="1" s="1"/>
  <c r="BN815" i="1" s="1"/>
  <c r="BO815" i="1" s="1"/>
  <c r="BL816" i="1"/>
  <c r="BM816" i="1" s="1"/>
  <c r="BN816" i="1" s="1"/>
  <c r="BO816" i="1"/>
  <c r="BL817" i="1"/>
  <c r="BM817" i="1"/>
  <c r="BN817" i="1"/>
  <c r="BO817" i="1" s="1"/>
  <c r="BL818" i="1"/>
  <c r="BM818" i="1" s="1"/>
  <c r="BN818" i="1" s="1"/>
  <c r="BO818" i="1" s="1"/>
  <c r="BL819" i="1"/>
  <c r="BM819" i="1"/>
  <c r="BN819" i="1"/>
  <c r="BO819" i="1" s="1"/>
  <c r="BL820" i="1"/>
  <c r="BM820" i="1" s="1"/>
  <c r="BN820" i="1" s="1"/>
  <c r="BO820" i="1" s="1"/>
  <c r="BL821" i="1"/>
  <c r="BM821" i="1" s="1"/>
  <c r="BN821" i="1" s="1"/>
  <c r="BO821" i="1" s="1"/>
  <c r="BL822" i="1"/>
  <c r="BM822" i="1" s="1"/>
  <c r="BN822" i="1" s="1"/>
  <c r="BO822" i="1"/>
  <c r="BL823" i="1"/>
  <c r="BM823" i="1" s="1"/>
  <c r="BN823" i="1" s="1"/>
  <c r="BO823" i="1" s="1"/>
  <c r="BL824" i="1"/>
  <c r="BM824" i="1" s="1"/>
  <c r="BN824" i="1" s="1"/>
  <c r="BO824" i="1" s="1"/>
  <c r="BL825" i="1"/>
  <c r="BM825" i="1"/>
  <c r="BN825" i="1"/>
  <c r="BO825" i="1" s="1"/>
  <c r="BL826" i="1"/>
  <c r="BM826" i="1" s="1"/>
  <c r="BN826" i="1" s="1"/>
  <c r="BO826" i="1"/>
  <c r="BL827" i="1"/>
  <c r="BM827" i="1" s="1"/>
  <c r="BN827" i="1" s="1"/>
  <c r="BO827" i="1" s="1"/>
  <c r="BL828" i="1"/>
  <c r="BM828" i="1" s="1"/>
  <c r="BN828" i="1" s="1"/>
  <c r="BO828" i="1"/>
  <c r="BL829" i="1"/>
  <c r="BM829" i="1"/>
  <c r="BN829" i="1"/>
  <c r="BO829" i="1" s="1"/>
  <c r="BL830" i="1"/>
  <c r="BM830" i="1" s="1"/>
  <c r="BN830" i="1" s="1"/>
  <c r="BO830" i="1" s="1"/>
  <c r="BL831" i="1"/>
  <c r="BM831" i="1" s="1"/>
  <c r="BN831" i="1" s="1"/>
  <c r="BO831" i="1" s="1"/>
  <c r="BL832" i="1"/>
  <c r="BM832" i="1" s="1"/>
  <c r="BN832" i="1" s="1"/>
  <c r="BO832" i="1"/>
  <c r="BL833" i="1"/>
  <c r="BM833" i="1" s="1"/>
  <c r="BN833" i="1" s="1"/>
  <c r="BO833" i="1" s="1"/>
  <c r="BL834" i="1"/>
  <c r="BM834" i="1" s="1"/>
  <c r="BN834" i="1" s="1"/>
  <c r="BO834" i="1" s="1"/>
  <c r="BL835" i="1"/>
  <c r="BM835" i="1"/>
  <c r="BN835" i="1"/>
  <c r="BO835" i="1" s="1"/>
  <c r="BL836" i="1"/>
  <c r="BM836" i="1" s="1"/>
  <c r="BN836" i="1" s="1"/>
  <c r="BO836" i="1"/>
  <c r="BL837" i="1"/>
  <c r="BM837" i="1" s="1"/>
  <c r="BN837" i="1" s="1"/>
  <c r="BO837" i="1" s="1"/>
  <c r="BL838" i="1"/>
  <c r="BM838" i="1" s="1"/>
  <c r="BN838" i="1" s="1"/>
  <c r="BO838" i="1"/>
  <c r="BL839" i="1"/>
  <c r="BM839" i="1" s="1"/>
  <c r="BN839" i="1" s="1"/>
  <c r="BO839" i="1" s="1"/>
  <c r="BL840" i="1"/>
  <c r="BM840" i="1" s="1"/>
  <c r="BN840" i="1" s="1"/>
  <c r="BO840" i="1" s="1"/>
  <c r="BL841" i="1"/>
  <c r="BM841" i="1"/>
  <c r="BN841" i="1"/>
  <c r="BO841" i="1" s="1"/>
  <c r="BL842" i="1"/>
  <c r="BM842" i="1" s="1"/>
  <c r="BN842" i="1" s="1"/>
  <c r="BO842" i="1" s="1"/>
  <c r="BL843" i="1"/>
  <c r="BM843" i="1"/>
  <c r="BN843" i="1" s="1"/>
  <c r="BO843" i="1" s="1"/>
  <c r="BL844" i="1"/>
  <c r="BM844" i="1" s="1"/>
  <c r="BN844" i="1" s="1"/>
  <c r="BO844" i="1"/>
  <c r="BL845" i="1"/>
  <c r="BM845" i="1"/>
  <c r="BN845" i="1"/>
  <c r="BO845" i="1" s="1"/>
  <c r="BL846" i="1"/>
  <c r="BM846" i="1" s="1"/>
  <c r="BN846" i="1" s="1"/>
  <c r="BO846" i="1" s="1"/>
  <c r="BL847" i="1"/>
  <c r="BM847" i="1" s="1"/>
  <c r="BN847" i="1" s="1"/>
  <c r="BO847" i="1" s="1"/>
  <c r="BL848" i="1"/>
  <c r="BM848" i="1" s="1"/>
  <c r="BN848" i="1" s="1"/>
  <c r="BO848" i="1"/>
  <c r="BL849" i="1"/>
  <c r="BM849" i="1"/>
  <c r="BN849" i="1"/>
  <c r="BO849" i="1" s="1"/>
  <c r="BL850" i="1"/>
  <c r="BM850" i="1" s="1"/>
  <c r="BN850" i="1" s="1"/>
  <c r="BO850" i="1" s="1"/>
  <c r="BL851" i="1"/>
  <c r="BM851" i="1"/>
  <c r="BN851" i="1"/>
  <c r="BO851" i="1" s="1"/>
  <c r="BL852" i="1"/>
  <c r="BM852" i="1" s="1"/>
  <c r="BN852" i="1" s="1"/>
  <c r="BO852" i="1"/>
  <c r="BL853" i="1"/>
  <c r="BM853" i="1" s="1"/>
  <c r="BN853" i="1" s="1"/>
  <c r="BO853" i="1" s="1"/>
  <c r="BL854" i="1"/>
  <c r="BM854" i="1" s="1"/>
  <c r="BN854" i="1" s="1"/>
  <c r="BO854" i="1"/>
  <c r="BL855" i="1"/>
  <c r="BM855" i="1"/>
  <c r="BN855" i="1" s="1"/>
  <c r="BO855" i="1" s="1"/>
  <c r="BL856" i="1"/>
  <c r="BM856" i="1" s="1"/>
  <c r="BN856" i="1" s="1"/>
  <c r="BO856" i="1" s="1"/>
  <c r="BL857" i="1"/>
  <c r="BM857" i="1"/>
  <c r="BN857" i="1"/>
  <c r="BO857" i="1" s="1"/>
  <c r="BL858" i="1"/>
  <c r="BM858" i="1" s="1"/>
  <c r="BN858" i="1" s="1"/>
  <c r="BO858" i="1" s="1"/>
  <c r="BL859" i="1"/>
  <c r="BM859" i="1" s="1"/>
  <c r="BN859" i="1" s="1"/>
  <c r="BO859" i="1" s="1"/>
  <c r="BL860" i="1"/>
  <c r="BM860" i="1" s="1"/>
  <c r="BN860" i="1" s="1"/>
  <c r="BO860" i="1"/>
  <c r="BL861" i="1"/>
  <c r="BM861" i="1"/>
  <c r="BN861" i="1" s="1"/>
  <c r="BO861" i="1" s="1"/>
  <c r="BL862" i="1"/>
  <c r="BM862" i="1" s="1"/>
  <c r="BN862" i="1" s="1"/>
  <c r="BO862" i="1"/>
  <c r="BL863" i="1"/>
  <c r="BM863" i="1" s="1"/>
  <c r="BN863" i="1" s="1"/>
  <c r="BO863" i="1" s="1"/>
  <c r="BL864" i="1"/>
  <c r="BM864" i="1" s="1"/>
  <c r="BN864" i="1" s="1"/>
  <c r="BO864" i="1"/>
  <c r="BL865" i="1"/>
  <c r="BM865" i="1"/>
  <c r="BN865" i="1" s="1"/>
  <c r="BO865" i="1" s="1"/>
  <c r="BL866" i="1"/>
  <c r="BM866" i="1" s="1"/>
  <c r="BN866" i="1" s="1"/>
  <c r="BO866" i="1" s="1"/>
  <c r="BL867" i="1"/>
  <c r="BM867" i="1"/>
  <c r="BN867" i="1"/>
  <c r="BO867" i="1" s="1"/>
  <c r="BL868" i="1"/>
  <c r="BM868" i="1" s="1"/>
  <c r="BN868" i="1" s="1"/>
  <c r="BO868" i="1"/>
  <c r="BL869" i="1"/>
  <c r="BM869" i="1" s="1"/>
  <c r="BN869" i="1" s="1"/>
  <c r="BO869" i="1" s="1"/>
  <c r="BL870" i="1"/>
  <c r="BM870" i="1" s="1"/>
  <c r="BN870" i="1" s="1"/>
  <c r="BO870" i="1"/>
  <c r="BL871" i="1"/>
  <c r="BM871" i="1" s="1"/>
  <c r="BN871" i="1" s="1"/>
  <c r="BO871" i="1" s="1"/>
  <c r="BL872" i="1"/>
  <c r="BM872" i="1" s="1"/>
  <c r="BN872" i="1" s="1"/>
  <c r="BO872" i="1" s="1"/>
  <c r="BL873" i="1"/>
  <c r="BM873" i="1"/>
  <c r="BN873" i="1"/>
  <c r="BO873" i="1" s="1"/>
  <c r="BL874" i="1"/>
  <c r="BM874" i="1" s="1"/>
  <c r="BN874" i="1" s="1"/>
  <c r="BO874" i="1"/>
  <c r="BL875" i="1"/>
  <c r="BM875" i="1"/>
  <c r="BN875" i="1" s="1"/>
  <c r="BO875" i="1" s="1"/>
  <c r="BL876" i="1"/>
  <c r="BM876" i="1" s="1"/>
  <c r="BN876" i="1" s="1"/>
  <c r="BO876" i="1"/>
  <c r="BL877" i="1"/>
  <c r="BM877" i="1"/>
  <c r="BN877" i="1" s="1"/>
  <c r="BO877" i="1" s="1"/>
  <c r="BL878" i="1"/>
  <c r="BM878" i="1" s="1"/>
  <c r="BN878" i="1" s="1"/>
  <c r="BO878" i="1" s="1"/>
  <c r="BL879" i="1"/>
  <c r="BM879" i="1" s="1"/>
  <c r="BN879" i="1" s="1"/>
  <c r="BO879" i="1" s="1"/>
  <c r="BL880" i="1"/>
  <c r="BM880" i="1" s="1"/>
  <c r="BN880" i="1" s="1"/>
  <c r="BO880" i="1"/>
  <c r="BL881" i="1"/>
  <c r="BM881" i="1" s="1"/>
  <c r="BN881" i="1" s="1"/>
  <c r="BO881" i="1" s="1"/>
  <c r="BL882" i="1"/>
  <c r="BM882" i="1" s="1"/>
  <c r="BN882" i="1" s="1"/>
  <c r="BO882" i="1" s="1"/>
  <c r="BL883" i="1"/>
  <c r="BM883" i="1"/>
  <c r="BN883" i="1"/>
  <c r="BO883" i="1" s="1"/>
  <c r="BL884" i="1"/>
  <c r="BM884" i="1" s="1"/>
  <c r="BN884" i="1" s="1"/>
  <c r="BO884" i="1"/>
  <c r="BL885" i="1"/>
  <c r="BM885" i="1" s="1"/>
  <c r="BN885" i="1" s="1"/>
  <c r="BO885" i="1" s="1"/>
  <c r="BL886" i="1"/>
  <c r="BM886" i="1" s="1"/>
  <c r="BN886" i="1" s="1"/>
  <c r="BO886" i="1"/>
  <c r="BL887" i="1"/>
  <c r="BM887" i="1"/>
  <c r="BN887" i="1" s="1"/>
  <c r="BO887" i="1" s="1"/>
  <c r="BL888" i="1"/>
  <c r="BM888" i="1" s="1"/>
  <c r="BN888" i="1" s="1"/>
  <c r="BO888" i="1" s="1"/>
  <c r="BL889" i="1"/>
  <c r="BM889" i="1"/>
  <c r="BN889" i="1"/>
  <c r="BO889" i="1" s="1"/>
  <c r="BL890" i="1"/>
  <c r="BM890" i="1" s="1"/>
  <c r="BN890" i="1" s="1"/>
  <c r="BO890" i="1" s="1"/>
  <c r="BL891" i="1"/>
  <c r="BM891" i="1" s="1"/>
  <c r="BN891" i="1" s="1"/>
  <c r="BO891" i="1" s="1"/>
  <c r="BL892" i="1"/>
  <c r="BM892" i="1" s="1"/>
  <c r="BN892" i="1" s="1"/>
  <c r="BO892" i="1"/>
  <c r="BL893" i="1"/>
  <c r="BM893" i="1"/>
  <c r="BN893" i="1"/>
  <c r="BO893" i="1" s="1"/>
  <c r="BL894" i="1"/>
  <c r="BM894" i="1" s="1"/>
  <c r="BN894" i="1" s="1"/>
  <c r="BO894" i="1"/>
  <c r="BL895" i="1"/>
  <c r="BM895" i="1" s="1"/>
  <c r="BN895" i="1" s="1"/>
  <c r="BO895" i="1" s="1"/>
  <c r="BL896" i="1"/>
  <c r="BM896" i="1" s="1"/>
  <c r="BN896" i="1" s="1"/>
  <c r="BO896" i="1"/>
  <c r="BL897" i="1"/>
  <c r="BM897" i="1" s="1"/>
  <c r="BN897" i="1" s="1"/>
  <c r="BO897" i="1" s="1"/>
  <c r="BL898" i="1"/>
  <c r="BM898" i="1" s="1"/>
  <c r="BN898" i="1" s="1"/>
  <c r="BO898" i="1" s="1"/>
  <c r="BL899" i="1"/>
  <c r="BM899" i="1"/>
  <c r="BN899" i="1"/>
  <c r="BO899" i="1" s="1"/>
  <c r="BL900" i="1"/>
  <c r="BM900" i="1" s="1"/>
  <c r="BN900" i="1" s="1"/>
  <c r="BO900" i="1" s="1"/>
  <c r="BL901" i="1"/>
  <c r="BM901" i="1" s="1"/>
  <c r="BN901" i="1" s="1"/>
  <c r="BO901" i="1" s="1"/>
  <c r="BL902" i="1"/>
  <c r="BM902" i="1" s="1"/>
  <c r="BN902" i="1" s="1"/>
  <c r="BO902" i="1"/>
  <c r="BL903" i="1"/>
  <c r="BM903" i="1" s="1"/>
  <c r="BN903" i="1" s="1"/>
  <c r="BO903" i="1" s="1"/>
  <c r="BL904" i="1"/>
  <c r="BM904" i="1" s="1"/>
  <c r="BN904" i="1" s="1"/>
  <c r="BO904" i="1" s="1"/>
  <c r="BL905" i="1"/>
  <c r="BM905" i="1"/>
  <c r="BN905" i="1"/>
  <c r="BO905" i="1" s="1"/>
  <c r="BL906" i="1"/>
  <c r="BM906" i="1" s="1"/>
  <c r="BN906" i="1" s="1"/>
  <c r="BO906" i="1"/>
  <c r="BL907" i="1"/>
  <c r="BM907" i="1"/>
  <c r="BN907" i="1" s="1"/>
  <c r="BO907" i="1" s="1"/>
  <c r="BL908" i="1"/>
  <c r="BM908" i="1" s="1"/>
  <c r="BN908" i="1" s="1"/>
  <c r="BO908" i="1"/>
  <c r="BL909" i="1"/>
  <c r="BM909" i="1"/>
  <c r="BN909" i="1" s="1"/>
  <c r="BO909" i="1" s="1"/>
  <c r="BL910" i="1"/>
  <c r="BM910" i="1" s="1"/>
  <c r="BN910" i="1" s="1"/>
  <c r="BO910" i="1" s="1"/>
  <c r="BL911" i="1"/>
  <c r="BM911" i="1" s="1"/>
  <c r="BN911" i="1" s="1"/>
  <c r="BO911" i="1" s="1"/>
  <c r="BL912" i="1"/>
  <c r="BM912" i="1" s="1"/>
  <c r="BN912" i="1" s="1"/>
  <c r="BO912" i="1"/>
  <c r="BL913" i="1"/>
  <c r="BM913" i="1"/>
  <c r="BN913" i="1" s="1"/>
  <c r="BO913" i="1" s="1"/>
  <c r="BL914" i="1"/>
  <c r="BM914" i="1" s="1"/>
  <c r="BN914" i="1" s="1"/>
  <c r="BO914" i="1" s="1"/>
  <c r="BL915" i="1"/>
  <c r="BM915" i="1"/>
  <c r="BN915" i="1"/>
  <c r="BO915" i="1" s="1"/>
  <c r="BL916" i="1"/>
  <c r="BM916" i="1" s="1"/>
  <c r="BN916" i="1" s="1"/>
  <c r="BO916" i="1" s="1"/>
  <c r="BL917" i="1"/>
  <c r="BM917" i="1" s="1"/>
  <c r="BN917" i="1" s="1"/>
  <c r="BO917" i="1" s="1"/>
  <c r="BL918" i="1"/>
  <c r="BM918" i="1" s="1"/>
  <c r="BN918" i="1" s="1"/>
  <c r="BO918" i="1"/>
  <c r="BL919" i="1"/>
  <c r="BM919" i="1"/>
  <c r="BN919" i="1"/>
  <c r="BO919" i="1" s="1"/>
  <c r="BL920" i="1"/>
  <c r="BM920" i="1" s="1"/>
  <c r="BN920" i="1" s="1"/>
  <c r="BO920" i="1" s="1"/>
  <c r="BL921" i="1"/>
  <c r="BM921" i="1"/>
  <c r="BN921" i="1"/>
  <c r="BO921" i="1" s="1"/>
  <c r="BL922" i="1"/>
  <c r="BM922" i="1" s="1"/>
  <c r="BN922" i="1" s="1"/>
  <c r="BO922" i="1" s="1"/>
  <c r="BL923" i="1"/>
  <c r="BM923" i="1"/>
  <c r="BN923" i="1" s="1"/>
  <c r="BO923" i="1" s="1"/>
  <c r="BL924" i="1"/>
  <c r="BM924" i="1" s="1"/>
  <c r="BN924" i="1" s="1"/>
  <c r="BO924" i="1"/>
  <c r="BL925" i="1"/>
  <c r="BM925" i="1"/>
  <c r="BN925" i="1"/>
  <c r="BO925" i="1" s="1"/>
  <c r="BL926" i="1"/>
  <c r="BM926" i="1" s="1"/>
  <c r="BN926" i="1" s="1"/>
  <c r="BO926" i="1"/>
  <c r="BL927" i="1"/>
  <c r="BM927" i="1" s="1"/>
  <c r="BN927" i="1" s="1"/>
  <c r="BO927" i="1" s="1"/>
  <c r="BL928" i="1"/>
  <c r="BM928" i="1" s="1"/>
  <c r="BN928" i="1" s="1"/>
  <c r="BO928" i="1"/>
  <c r="BL929" i="1"/>
  <c r="BM929" i="1" s="1"/>
  <c r="BN929" i="1" s="1"/>
  <c r="BO929" i="1" s="1"/>
  <c r="BL930" i="1"/>
  <c r="BM930" i="1" s="1"/>
  <c r="BN930" i="1" s="1"/>
  <c r="BO930" i="1" s="1"/>
  <c r="BL931" i="1"/>
  <c r="BM931" i="1"/>
  <c r="BN931" i="1"/>
  <c r="BO931" i="1" s="1"/>
  <c r="BL932" i="1"/>
  <c r="BM932" i="1" s="1"/>
  <c r="BN932" i="1" s="1"/>
  <c r="BO932" i="1"/>
  <c r="BL933" i="1"/>
  <c r="BM933" i="1" s="1"/>
  <c r="BN933" i="1" s="1"/>
  <c r="BO933" i="1" s="1"/>
  <c r="BL934" i="1"/>
  <c r="BM934" i="1" s="1"/>
  <c r="BN934" i="1" s="1"/>
  <c r="BO934" i="1"/>
  <c r="BL935" i="1"/>
  <c r="BM935" i="1"/>
  <c r="BN935" i="1" s="1"/>
  <c r="BO935" i="1" s="1"/>
  <c r="BL936" i="1"/>
  <c r="BM936" i="1" s="1"/>
  <c r="BN936" i="1" s="1"/>
  <c r="BO936" i="1" s="1"/>
  <c r="BL937" i="1"/>
  <c r="BM937" i="1"/>
  <c r="BN937" i="1"/>
  <c r="BO937" i="1" s="1"/>
  <c r="BL938" i="1"/>
  <c r="BM938" i="1" s="1"/>
  <c r="BN938" i="1" s="1"/>
  <c r="BO938" i="1"/>
  <c r="BL939" i="1"/>
  <c r="BM939" i="1" s="1"/>
  <c r="BN939" i="1" s="1"/>
  <c r="BO939" i="1" s="1"/>
  <c r="BL940" i="1"/>
  <c r="BM940" i="1" s="1"/>
  <c r="BN940" i="1" s="1"/>
  <c r="BO940" i="1"/>
  <c r="BL941" i="1"/>
  <c r="BM941" i="1"/>
  <c r="BN941" i="1" s="1"/>
  <c r="BO941" i="1" s="1"/>
  <c r="BL942" i="1"/>
  <c r="BM942" i="1" s="1"/>
  <c r="BN942" i="1" s="1"/>
  <c r="BO942" i="1"/>
  <c r="BL943" i="1"/>
  <c r="BM943" i="1" s="1"/>
  <c r="BN943" i="1" s="1"/>
  <c r="BO943" i="1" s="1"/>
  <c r="BL944" i="1"/>
  <c r="BM944" i="1" s="1"/>
  <c r="BN944" i="1" s="1"/>
  <c r="BO944" i="1"/>
  <c r="BL945" i="1"/>
  <c r="BM945" i="1"/>
  <c r="BN945" i="1" s="1"/>
  <c r="BO945" i="1" s="1"/>
  <c r="BL946" i="1"/>
  <c r="BM946" i="1" s="1"/>
  <c r="BN946" i="1" s="1"/>
  <c r="BO946" i="1"/>
  <c r="BL947" i="1"/>
  <c r="BM947" i="1" s="1"/>
  <c r="BN947" i="1" s="1"/>
  <c r="BO947" i="1" s="1"/>
  <c r="BL948" i="1"/>
  <c r="BM948" i="1" s="1"/>
  <c r="BN948" i="1" s="1"/>
  <c r="BO948" i="1" s="1"/>
  <c r="BL949" i="1"/>
  <c r="BM949" i="1"/>
  <c r="BN949" i="1"/>
  <c r="BO949" i="1"/>
  <c r="BL950" i="1"/>
  <c r="BM950" i="1" s="1"/>
  <c r="BN950" i="1" s="1"/>
  <c r="BO950" i="1" s="1"/>
  <c r="BL951" i="1"/>
  <c r="BM951" i="1" s="1"/>
  <c r="BN951" i="1" s="1"/>
  <c r="BO951" i="1" s="1"/>
  <c r="BL952" i="1"/>
  <c r="BM952" i="1" s="1"/>
  <c r="BN952" i="1" s="1"/>
  <c r="BO952" i="1"/>
  <c r="BL953" i="1"/>
  <c r="BM953" i="1"/>
  <c r="BN953" i="1" s="1"/>
  <c r="BO953" i="1" s="1"/>
  <c r="BL954" i="1"/>
  <c r="BM954" i="1" s="1"/>
  <c r="BN954" i="1" s="1"/>
  <c r="BO954" i="1"/>
  <c r="BL955" i="1"/>
  <c r="BM955" i="1"/>
  <c r="BN955" i="1" s="1"/>
  <c r="BO955" i="1" s="1"/>
  <c r="BL956" i="1"/>
  <c r="BM956" i="1" s="1"/>
  <c r="BN956" i="1" s="1"/>
  <c r="BO956" i="1" s="1"/>
  <c r="BL957" i="1"/>
  <c r="BM957" i="1"/>
  <c r="BN957" i="1"/>
  <c r="BO957" i="1" s="1"/>
  <c r="BL958" i="1"/>
  <c r="BM958" i="1" s="1"/>
  <c r="BN958" i="1" s="1"/>
  <c r="BO958" i="1" s="1"/>
  <c r="BL959" i="1"/>
  <c r="BM959" i="1" s="1"/>
  <c r="BN959" i="1" s="1"/>
  <c r="BO959" i="1" s="1"/>
  <c r="BL960" i="1"/>
  <c r="BM960" i="1" s="1"/>
  <c r="BN960" i="1"/>
  <c r="BO960" i="1"/>
  <c r="BL961" i="1"/>
  <c r="BM961" i="1" s="1"/>
  <c r="BN961" i="1" s="1"/>
  <c r="BO961" i="1" s="1"/>
  <c r="BL962" i="1"/>
  <c r="BM962" i="1" s="1"/>
  <c r="BN962" i="1"/>
  <c r="BO962" i="1" s="1"/>
  <c r="BL963" i="1"/>
  <c r="BM963" i="1" s="1"/>
  <c r="BN963" i="1" s="1"/>
  <c r="BO963" i="1" s="1"/>
  <c r="BL964" i="1"/>
  <c r="BM964" i="1" s="1"/>
  <c r="BN964" i="1"/>
  <c r="BO964" i="1"/>
  <c r="BL965" i="1"/>
  <c r="BM965" i="1"/>
  <c r="BN965" i="1" s="1"/>
  <c r="BO965" i="1" s="1"/>
  <c r="BL966" i="1"/>
  <c r="BM966" i="1" s="1"/>
  <c r="BN966" i="1"/>
  <c r="BO966" i="1"/>
  <c r="BL967" i="1"/>
  <c r="BM967" i="1" s="1"/>
  <c r="BN967" i="1" s="1"/>
  <c r="BO967" i="1" s="1"/>
  <c r="BL968" i="1"/>
  <c r="BM968" i="1" s="1"/>
  <c r="BN968" i="1" s="1"/>
  <c r="BO968" i="1" s="1"/>
  <c r="BL969" i="1"/>
  <c r="BM969" i="1"/>
  <c r="BN969" i="1"/>
  <c r="BO969" i="1"/>
  <c r="BL970" i="1"/>
  <c r="BM970" i="1" s="1"/>
  <c r="BN970" i="1" s="1"/>
  <c r="BO970" i="1" s="1"/>
  <c r="BL971" i="1"/>
  <c r="BM971" i="1"/>
  <c r="BN971" i="1"/>
  <c r="BO971" i="1"/>
  <c r="BL972" i="1"/>
  <c r="BM972" i="1" s="1"/>
  <c r="BN972" i="1"/>
  <c r="BO972" i="1" s="1"/>
  <c r="BL973" i="1"/>
  <c r="BM973" i="1"/>
  <c r="BN973" i="1"/>
  <c r="BO973" i="1"/>
  <c r="BL974" i="1"/>
  <c r="BM974" i="1" s="1"/>
  <c r="BN974" i="1"/>
  <c r="BO974" i="1" s="1"/>
  <c r="BL975" i="1"/>
  <c r="BM975" i="1" s="1"/>
  <c r="BN975" i="1" s="1"/>
  <c r="BO975" i="1" s="1"/>
  <c r="BL976" i="1"/>
  <c r="BM976" i="1" s="1"/>
  <c r="BN976" i="1" s="1"/>
  <c r="BO976" i="1" s="1"/>
  <c r="BL977" i="1"/>
  <c r="BM977" i="1" s="1"/>
  <c r="BN977" i="1" s="1"/>
  <c r="BO977" i="1" s="1"/>
  <c r="BL978" i="1"/>
  <c r="BM978" i="1" s="1"/>
  <c r="BN978" i="1"/>
  <c r="BO978" i="1"/>
  <c r="BL979" i="1"/>
  <c r="BM979" i="1"/>
  <c r="BN979" i="1" s="1"/>
  <c r="BO979" i="1" s="1"/>
  <c r="BL980" i="1"/>
  <c r="BM980" i="1" s="1"/>
  <c r="BN980" i="1"/>
  <c r="BO980" i="1"/>
  <c r="BL981" i="1"/>
  <c r="BM981" i="1"/>
  <c r="BN981" i="1"/>
  <c r="BO981" i="1" s="1"/>
  <c r="BL982" i="1"/>
  <c r="BM982" i="1" s="1"/>
  <c r="BN982" i="1"/>
  <c r="BO982" i="1"/>
  <c r="BL983" i="1"/>
  <c r="BM983" i="1"/>
  <c r="BN983" i="1" s="1"/>
  <c r="BO983" i="1" s="1"/>
  <c r="BL984" i="1"/>
  <c r="BM984" i="1" s="1"/>
  <c r="BN984" i="1" s="1"/>
  <c r="BO984" i="1" s="1"/>
  <c r="BL985" i="1"/>
  <c r="BM985" i="1"/>
  <c r="BN985" i="1" s="1"/>
  <c r="BO985" i="1" s="1"/>
  <c r="BL986" i="1"/>
  <c r="BM986" i="1" s="1"/>
  <c r="BN986" i="1" s="1"/>
  <c r="BO986" i="1" s="1"/>
  <c r="BL987" i="1"/>
  <c r="BM987" i="1"/>
  <c r="BN987" i="1"/>
  <c r="BO987" i="1"/>
  <c r="BL988" i="1"/>
  <c r="BM988" i="1" s="1"/>
  <c r="BN988" i="1" s="1"/>
  <c r="BO988" i="1" s="1"/>
  <c r="BL989" i="1"/>
  <c r="BM989" i="1"/>
  <c r="BN989" i="1"/>
  <c r="BO989" i="1"/>
  <c r="BL990" i="1"/>
  <c r="BM990" i="1" s="1"/>
  <c r="BN990" i="1"/>
  <c r="BO990" i="1"/>
  <c r="BL991" i="1"/>
  <c r="BM991" i="1" s="1"/>
  <c r="BN991" i="1" s="1"/>
  <c r="BO991" i="1" s="1"/>
  <c r="BL992" i="1"/>
  <c r="BM992" i="1" s="1"/>
  <c r="BN992" i="1"/>
  <c r="BO992" i="1" s="1"/>
  <c r="BL993" i="1"/>
  <c r="BM993" i="1" s="1"/>
  <c r="BN993" i="1" s="1"/>
  <c r="BO993" i="1" s="1"/>
  <c r="BL994" i="1"/>
  <c r="BM994" i="1" s="1"/>
  <c r="BN994" i="1"/>
  <c r="BO994" i="1"/>
  <c r="BL995" i="1"/>
  <c r="BM995" i="1" s="1"/>
  <c r="BN995" i="1" s="1"/>
  <c r="BO995" i="1" s="1"/>
  <c r="BL996" i="1"/>
  <c r="BM996" i="1" s="1"/>
  <c r="BN996" i="1"/>
  <c r="BO996" i="1"/>
  <c r="BL997" i="1"/>
  <c r="BM997" i="1"/>
  <c r="BN997" i="1"/>
  <c r="BO997" i="1" s="1"/>
  <c r="BL998" i="1"/>
  <c r="BM998" i="1" s="1"/>
  <c r="BN998" i="1"/>
  <c r="BO998" i="1"/>
  <c r="BL999" i="1"/>
  <c r="BM999" i="1"/>
  <c r="BN999" i="1"/>
  <c r="BO999" i="1"/>
  <c r="BL1000" i="1"/>
  <c r="BM1000" i="1" s="1"/>
  <c r="BN1000" i="1" s="1"/>
  <c r="BO1000" i="1" s="1"/>
  <c r="BL1001" i="1"/>
  <c r="BM1001" i="1"/>
  <c r="BN1001" i="1" s="1"/>
  <c r="BO1001" i="1" s="1"/>
  <c r="BL1002" i="1"/>
  <c r="BM1002" i="1" s="1"/>
  <c r="BN1002" i="1" s="1"/>
  <c r="BO1002" i="1" s="1"/>
  <c r="BL1003" i="1"/>
  <c r="BM1003" i="1"/>
  <c r="BN1003" i="1"/>
  <c r="BO1003" i="1" s="1"/>
  <c r="BL1004" i="1"/>
  <c r="BM1004" i="1" s="1"/>
  <c r="BN1004" i="1" s="1"/>
  <c r="BO1004" i="1" s="1"/>
  <c r="BL1005" i="1"/>
  <c r="BM1005" i="1"/>
  <c r="BN1005" i="1"/>
  <c r="BO1005" i="1"/>
  <c r="BL1006" i="1"/>
  <c r="BM1006" i="1" s="1"/>
  <c r="BN1006" i="1" s="1"/>
  <c r="BO1006" i="1" s="1"/>
  <c r="BL1007" i="1"/>
  <c r="BM1007" i="1" s="1"/>
  <c r="BN1007" i="1" s="1"/>
  <c r="BO1007" i="1" s="1"/>
  <c r="BL1008" i="1"/>
  <c r="BM1008" i="1" s="1"/>
  <c r="BN1008" i="1"/>
  <c r="BO1008" i="1"/>
  <c r="BL1009" i="1"/>
  <c r="BM1009" i="1" s="1"/>
  <c r="BN1009" i="1" s="1"/>
  <c r="BO1009" i="1" s="1"/>
  <c r="BL1010" i="1"/>
  <c r="BM1010" i="1" s="1"/>
  <c r="BN1010" i="1"/>
  <c r="BO1010" i="1" s="1"/>
  <c r="BL1011" i="1"/>
  <c r="BM1011" i="1" s="1"/>
  <c r="BN1011" i="1" s="1"/>
  <c r="BO1011" i="1" s="1"/>
  <c r="BL1012" i="1"/>
  <c r="BM1012" i="1" s="1"/>
  <c r="BN1012" i="1"/>
  <c r="BO1012" i="1"/>
  <c r="BL1013" i="1"/>
  <c r="BM1013" i="1" s="1"/>
  <c r="BN1013" i="1" s="1"/>
  <c r="BO1013" i="1" s="1"/>
  <c r="BL1014" i="1"/>
  <c r="BM1014" i="1" s="1"/>
  <c r="BN1014" i="1"/>
  <c r="BO1014" i="1"/>
  <c r="BL1015" i="1"/>
  <c r="BM1015" i="1"/>
  <c r="BN1015" i="1"/>
  <c r="BO1015" i="1" s="1"/>
  <c r="BL1016" i="1"/>
  <c r="BM1016" i="1" s="1"/>
  <c r="BN1016" i="1" s="1"/>
  <c r="BO1016" i="1" s="1"/>
  <c r="BL1017" i="1"/>
  <c r="BM1017" i="1" s="1"/>
  <c r="BN1017" i="1" s="1"/>
  <c r="BO1017" i="1" s="1"/>
  <c r="BL1018" i="1"/>
  <c r="BM1018" i="1" s="1"/>
  <c r="BN1018" i="1" s="1"/>
  <c r="BO1018" i="1" s="1"/>
  <c r="BL1019" i="1"/>
  <c r="BM1019" i="1"/>
  <c r="BN1019" i="1" s="1"/>
  <c r="BO1019" i="1" s="1"/>
  <c r="BL1020" i="1"/>
  <c r="BM1020" i="1" s="1"/>
  <c r="BN1020" i="1"/>
  <c r="BO1020" i="1" s="1"/>
  <c r="BL1021" i="1"/>
  <c r="BM1021" i="1"/>
  <c r="BN1021" i="1"/>
  <c r="BO1021" i="1" s="1"/>
  <c r="BL1022" i="1"/>
  <c r="BM1022" i="1" s="1"/>
  <c r="BN1022" i="1"/>
  <c r="BO1022" i="1" s="1"/>
  <c r="BL1023" i="1"/>
  <c r="BM1023" i="1" s="1"/>
  <c r="BN1023" i="1" s="1"/>
  <c r="BO1023" i="1"/>
  <c r="BL1024" i="1"/>
  <c r="BM1024" i="1" s="1"/>
  <c r="BN1024" i="1"/>
  <c r="BO1024" i="1" s="1"/>
  <c r="BL1025" i="1"/>
  <c r="BM1025" i="1" s="1"/>
  <c r="BN1025" i="1" s="1"/>
  <c r="BO1025" i="1" s="1"/>
  <c r="BL1026" i="1"/>
  <c r="BM1026" i="1" s="1"/>
  <c r="BN1026" i="1" s="1"/>
  <c r="BO1026" i="1" s="1"/>
  <c r="BL1027" i="1"/>
  <c r="BM1027" i="1"/>
  <c r="BN1027" i="1"/>
  <c r="BO1027" i="1" s="1"/>
  <c r="BL1028" i="1"/>
  <c r="BM1028" i="1" s="1"/>
  <c r="BN1028" i="1"/>
  <c r="BO1028" i="1"/>
  <c r="BL1029" i="1"/>
  <c r="BM1029" i="1"/>
  <c r="BN1029" i="1"/>
  <c r="BO1029" i="1"/>
  <c r="BL1030" i="1"/>
  <c r="BM1030" i="1" s="1"/>
  <c r="BN1030" i="1"/>
  <c r="BO1030" i="1"/>
  <c r="BL1031" i="1"/>
  <c r="BM1031" i="1" s="1"/>
  <c r="BN1031" i="1" s="1"/>
  <c r="BO1031" i="1" s="1"/>
  <c r="BL1032" i="1"/>
  <c r="BM1032" i="1" s="1"/>
  <c r="BN1032" i="1" s="1"/>
  <c r="BO1032" i="1" s="1"/>
  <c r="BL1033" i="1"/>
  <c r="BM1033" i="1" s="1"/>
  <c r="BN1033" i="1" s="1"/>
  <c r="BO1033" i="1" s="1"/>
  <c r="BL1034" i="1"/>
  <c r="BM1034" i="1" s="1"/>
  <c r="BN1034" i="1"/>
  <c r="BO1034" i="1" s="1"/>
  <c r="BL1035" i="1"/>
  <c r="BM1035" i="1"/>
  <c r="BN1035" i="1"/>
  <c r="BO1035" i="1" s="1"/>
  <c r="BL1036" i="1"/>
  <c r="BM1036" i="1" s="1"/>
  <c r="BN1036" i="1"/>
  <c r="BO1036" i="1" s="1"/>
  <c r="BL1037" i="1"/>
  <c r="BM1037" i="1"/>
  <c r="BN1037" i="1"/>
  <c r="BO1037" i="1"/>
  <c r="BL1038" i="1"/>
  <c r="BM1038" i="1" s="1"/>
  <c r="BN1038" i="1" s="1"/>
  <c r="BO1038" i="1" s="1"/>
  <c r="BL1039" i="1"/>
  <c r="BM1039" i="1" s="1"/>
  <c r="BN1039" i="1" s="1"/>
  <c r="BO1039" i="1"/>
  <c r="BL1040" i="1"/>
  <c r="BM1040" i="1" s="1"/>
  <c r="BN1040" i="1"/>
  <c r="BO1040" i="1"/>
  <c r="BL1041" i="1"/>
  <c r="BM1041" i="1" s="1"/>
  <c r="BN1041" i="1" s="1"/>
  <c r="BO1041" i="1" s="1"/>
  <c r="BL1042" i="1"/>
  <c r="BM1042" i="1" s="1"/>
  <c r="BN1042" i="1" s="1"/>
  <c r="BO1042" i="1" s="1"/>
  <c r="BL1043" i="1"/>
  <c r="BM1043" i="1"/>
  <c r="BN1043" i="1"/>
  <c r="BO1043" i="1" s="1"/>
  <c r="BL1044" i="1"/>
  <c r="BM1044" i="1" s="1"/>
  <c r="BN1044" i="1"/>
  <c r="BO1044" i="1"/>
  <c r="BL1045" i="1"/>
  <c r="BM1045" i="1"/>
  <c r="BN1045" i="1"/>
  <c r="BO1045" i="1"/>
  <c r="BL1046" i="1"/>
  <c r="BM1046" i="1" s="1"/>
  <c r="BN1046" i="1"/>
  <c r="BO1046" i="1"/>
  <c r="BL1047" i="1"/>
  <c r="BM1047" i="1" s="1"/>
  <c r="BN1047" i="1" s="1"/>
  <c r="BO1047" i="1" s="1"/>
  <c r="BL1048" i="1"/>
  <c r="BM1048" i="1" s="1"/>
  <c r="BN1048" i="1" s="1"/>
  <c r="BO1048" i="1" s="1"/>
  <c r="BL1049" i="1"/>
  <c r="BM1049" i="1" s="1"/>
  <c r="BN1049" i="1" s="1"/>
  <c r="BO1049" i="1" s="1"/>
  <c r="BL1050" i="1"/>
  <c r="BM1050" i="1" s="1"/>
  <c r="BN1050" i="1"/>
  <c r="BO1050" i="1" s="1"/>
  <c r="BL1051" i="1"/>
  <c r="BM1051" i="1"/>
  <c r="BN1051" i="1"/>
  <c r="BO1051" i="1" s="1"/>
  <c r="BL1052" i="1"/>
  <c r="BM1052" i="1" s="1"/>
  <c r="BN1052" i="1"/>
  <c r="BO1052" i="1" s="1"/>
  <c r="BL1053" i="1"/>
  <c r="BM1053" i="1"/>
  <c r="BN1053" i="1"/>
  <c r="BO1053" i="1"/>
  <c r="BL1054" i="1"/>
  <c r="BM1054" i="1" s="1"/>
  <c r="BN1054" i="1" s="1"/>
  <c r="BO1054" i="1" s="1"/>
  <c r="BL1055" i="1"/>
  <c r="BM1055" i="1" s="1"/>
  <c r="BN1055" i="1"/>
  <c r="BO1055" i="1"/>
  <c r="BL1056" i="1"/>
  <c r="BM1056" i="1" s="1"/>
  <c r="BN1056" i="1"/>
  <c r="BO1056" i="1" s="1"/>
  <c r="BL1057" i="1"/>
  <c r="BM1057" i="1" s="1"/>
  <c r="BN1057" i="1" s="1"/>
  <c r="BO1057" i="1" s="1"/>
  <c r="BL1058" i="1"/>
  <c r="BM1058" i="1" s="1"/>
  <c r="BN1058" i="1"/>
  <c r="BO1058" i="1"/>
  <c r="BL1059" i="1"/>
  <c r="BM1059" i="1" s="1"/>
  <c r="BN1059" i="1" s="1"/>
  <c r="BO1059" i="1" s="1"/>
  <c r="BL1060" i="1"/>
  <c r="BM1060" i="1" s="1"/>
  <c r="BN1060" i="1" s="1"/>
  <c r="BO1060" i="1" s="1"/>
  <c r="BL1061" i="1"/>
  <c r="BM1061" i="1"/>
  <c r="BN1061" i="1"/>
  <c r="BO1061" i="1" s="1"/>
  <c r="BL1062" i="1"/>
  <c r="BM1062" i="1" s="1"/>
  <c r="BN1062" i="1"/>
  <c r="BO1062" i="1" s="1"/>
  <c r="BL1063" i="1"/>
  <c r="BM1063" i="1"/>
  <c r="BN1063" i="1"/>
  <c r="BO1063" i="1"/>
  <c r="BL1064" i="1"/>
  <c r="BM1064" i="1" s="1"/>
  <c r="BN1064" i="1" s="1"/>
  <c r="BO1064" i="1" s="1"/>
  <c r="BL1065" i="1"/>
  <c r="BM1065" i="1" s="1"/>
  <c r="BN1065" i="1" s="1"/>
  <c r="BO1065" i="1" s="1"/>
  <c r="BL1066" i="1"/>
  <c r="BM1066" i="1" s="1"/>
  <c r="BN1066" i="1"/>
  <c r="BO1066" i="1" s="1"/>
  <c r="BL1067" i="1"/>
  <c r="BM1067" i="1" s="1"/>
  <c r="BN1067" i="1" s="1"/>
  <c r="BO1067" i="1" s="1"/>
  <c r="BL1068" i="1"/>
  <c r="BM1068" i="1" s="1"/>
  <c r="BN1068" i="1"/>
  <c r="BO1068" i="1"/>
  <c r="BL1069" i="1"/>
  <c r="BM1069" i="1"/>
  <c r="BN1069" i="1" s="1"/>
  <c r="BO1069" i="1" s="1"/>
  <c r="BL1070" i="1"/>
  <c r="BM1070" i="1" s="1"/>
  <c r="BN1070" i="1"/>
  <c r="BO1070" i="1"/>
  <c r="BL1071" i="1"/>
  <c r="BM1071" i="1" s="1"/>
  <c r="BN1071" i="1"/>
  <c r="BO1071" i="1" s="1"/>
  <c r="BL1072" i="1"/>
  <c r="BM1072" i="1" s="1"/>
  <c r="BN1072" i="1"/>
  <c r="BO1072" i="1" s="1"/>
  <c r="BL1073" i="1"/>
  <c r="BM1073" i="1"/>
  <c r="BN1073" i="1" s="1"/>
  <c r="BO1073" i="1"/>
  <c r="BL1074" i="1"/>
  <c r="BM1074" i="1" s="1"/>
  <c r="BN1074" i="1" s="1"/>
  <c r="BO1074" i="1" s="1"/>
  <c r="BL1075" i="1"/>
  <c r="BM1075" i="1" s="1"/>
  <c r="BN1075" i="1" s="1"/>
  <c r="BO1075" i="1" s="1"/>
  <c r="BL1076" i="1"/>
  <c r="BM1076" i="1" s="1"/>
  <c r="BN1076" i="1"/>
  <c r="BO1076" i="1"/>
  <c r="BL1077" i="1"/>
  <c r="BM1077" i="1" s="1"/>
  <c r="BN1077" i="1" s="1"/>
  <c r="BO1077" i="1" s="1"/>
  <c r="BL1078" i="1"/>
  <c r="BM1078" i="1" s="1"/>
  <c r="BN1078" i="1"/>
  <c r="BO1078" i="1"/>
  <c r="BL1079" i="1"/>
  <c r="BM1079" i="1" s="1"/>
  <c r="BN1079" i="1" s="1"/>
  <c r="BO1079" i="1" s="1"/>
  <c r="BL1080" i="1"/>
  <c r="BM1080" i="1" s="1"/>
  <c r="BN1080" i="1" s="1"/>
  <c r="BO1080" i="1"/>
  <c r="BL1081" i="1"/>
  <c r="BM1081" i="1"/>
  <c r="BN1081" i="1"/>
  <c r="BO1081" i="1" s="1"/>
  <c r="BL1082" i="1"/>
  <c r="BM1082" i="1" s="1"/>
  <c r="BN1082" i="1"/>
  <c r="BO1082" i="1" s="1"/>
  <c r="BL1083" i="1"/>
  <c r="BM1083" i="1"/>
  <c r="BN1083" i="1"/>
  <c r="BO1083" i="1"/>
  <c r="BL1084" i="1"/>
  <c r="BM1084" i="1" s="1"/>
  <c r="BN1084" i="1" s="1"/>
  <c r="BO1084" i="1" s="1"/>
  <c r="BL1085" i="1"/>
  <c r="BM1085" i="1"/>
  <c r="BN1085" i="1"/>
  <c r="BO1085" i="1"/>
  <c r="BL1086" i="1"/>
  <c r="BM1086" i="1" s="1"/>
  <c r="BN1086" i="1"/>
  <c r="BO1086" i="1" s="1"/>
  <c r="BL1087" i="1"/>
  <c r="BM1087" i="1" s="1"/>
  <c r="BN1087" i="1"/>
  <c r="BO1087" i="1" s="1"/>
  <c r="BL1088" i="1"/>
  <c r="BM1088" i="1" s="1"/>
  <c r="BN1088" i="1"/>
  <c r="BO1088" i="1"/>
  <c r="BL1089" i="1"/>
  <c r="BM1089" i="1" s="1"/>
  <c r="BN1089" i="1" s="1"/>
  <c r="BO1089" i="1" s="1"/>
  <c r="BL1090" i="1"/>
  <c r="BM1090" i="1" s="1"/>
  <c r="BN1090" i="1" s="1"/>
  <c r="BO1090" i="1" s="1"/>
  <c r="BL1091" i="1"/>
  <c r="BM1091" i="1"/>
  <c r="BN1091" i="1"/>
  <c r="BO1091" i="1" s="1"/>
  <c r="BL1092" i="1"/>
  <c r="BM1092" i="1" s="1"/>
  <c r="BN1092" i="1" s="1"/>
  <c r="BO1092" i="1" s="1"/>
  <c r="BL1093" i="1"/>
  <c r="BM1093" i="1"/>
  <c r="BN1093" i="1"/>
  <c r="BO1093" i="1"/>
  <c r="BL1094" i="1"/>
  <c r="BM1094" i="1" s="1"/>
  <c r="BN1094" i="1"/>
  <c r="BO1094" i="1" s="1"/>
  <c r="BL1095" i="1"/>
  <c r="BM1095" i="1" s="1"/>
  <c r="BN1095" i="1" s="1"/>
  <c r="BO1095" i="1" s="1"/>
  <c r="BL1096" i="1"/>
  <c r="BM1096" i="1" s="1"/>
  <c r="BN1096" i="1" s="1"/>
  <c r="BO1096" i="1"/>
  <c r="BL1097" i="1"/>
  <c r="BM1097" i="1" s="1"/>
  <c r="BN1097" i="1" s="1"/>
  <c r="BO1097" i="1" s="1"/>
  <c r="BL1098" i="1"/>
  <c r="BM1098" i="1" s="1"/>
  <c r="BN1098" i="1"/>
  <c r="BO1098" i="1" s="1"/>
  <c r="BL1099" i="1"/>
  <c r="BM1099" i="1"/>
  <c r="BN1099" i="1" s="1"/>
  <c r="BO1099" i="1" s="1"/>
  <c r="BL1100" i="1"/>
  <c r="BM1100" i="1" s="1"/>
  <c r="BN1100" i="1" s="1"/>
  <c r="BO1100" i="1" s="1"/>
  <c r="BL1101" i="1"/>
  <c r="BM1101" i="1"/>
  <c r="BN1101" i="1"/>
  <c r="BO1101" i="1" s="1"/>
  <c r="BL1102" i="1"/>
  <c r="BM1102" i="1" s="1"/>
  <c r="BN1102" i="1"/>
  <c r="BO1102" i="1" s="1"/>
  <c r="BL1103" i="1"/>
  <c r="BM1103" i="1" s="1"/>
  <c r="BN1103" i="1"/>
  <c r="BO1103" i="1"/>
  <c r="BL1104" i="1"/>
  <c r="BM1104" i="1" s="1"/>
  <c r="BN1104" i="1" s="1"/>
  <c r="BO1104" i="1" s="1"/>
  <c r="BL1105" i="1"/>
  <c r="BM1105" i="1" s="1"/>
  <c r="BN1105" i="1" s="1"/>
  <c r="BO1105" i="1" s="1"/>
  <c r="BL1106" i="1"/>
  <c r="BM1106" i="1" s="1"/>
  <c r="BN1106" i="1"/>
  <c r="BO1106" i="1"/>
  <c r="BL1107" i="1"/>
  <c r="BM1107" i="1" s="1"/>
  <c r="BN1107" i="1" s="1"/>
  <c r="BO1107" i="1" s="1"/>
  <c r="BL1108" i="1"/>
  <c r="BM1108" i="1" s="1"/>
  <c r="BN1108" i="1"/>
  <c r="BO1108" i="1"/>
  <c r="BL1109" i="1"/>
  <c r="BM1109" i="1"/>
  <c r="BN1109" i="1" s="1"/>
  <c r="BO1109" i="1" s="1"/>
  <c r="BL1110" i="1"/>
  <c r="BM1110" i="1" s="1"/>
  <c r="BN1110" i="1"/>
  <c r="BO1110" i="1"/>
  <c r="BL1111" i="1"/>
  <c r="BM1111" i="1"/>
  <c r="BN1111" i="1"/>
  <c r="BO1111" i="1" s="1"/>
  <c r="BL1112" i="1"/>
  <c r="BM1112" i="1" s="1"/>
  <c r="BN1112" i="1" s="1"/>
  <c r="BO1112" i="1"/>
  <c r="BL1113" i="1"/>
  <c r="BM1113" i="1"/>
  <c r="BN1113" i="1"/>
  <c r="BO1113" i="1"/>
  <c r="BL1114" i="1"/>
  <c r="BM1114" i="1" s="1"/>
  <c r="BN1114" i="1" s="1"/>
  <c r="BO1114" i="1" s="1"/>
  <c r="BL1115" i="1"/>
  <c r="BM1115" i="1"/>
  <c r="BN1115" i="1" s="1"/>
  <c r="BO1115" i="1" s="1"/>
  <c r="BL1116" i="1"/>
  <c r="BM1116" i="1" s="1"/>
  <c r="BN1116" i="1"/>
  <c r="BO1116" i="1"/>
  <c r="BL1117" i="1"/>
  <c r="BM1117" i="1"/>
  <c r="BN1117" i="1"/>
  <c r="BO1117" i="1" s="1"/>
  <c r="BL1118" i="1"/>
  <c r="BM1118" i="1" s="1"/>
  <c r="BN1118" i="1"/>
  <c r="BO1118" i="1"/>
  <c r="BL1119" i="1"/>
  <c r="BM1119" i="1" s="1"/>
  <c r="BN1119" i="1" s="1"/>
  <c r="BO1119" i="1" s="1"/>
  <c r="BL1120" i="1"/>
  <c r="BM1120" i="1" s="1"/>
  <c r="BN1120" i="1" s="1"/>
  <c r="BO1120" i="1" s="1"/>
  <c r="BL1121" i="1"/>
  <c r="BM1121" i="1"/>
  <c r="BN1121" i="1" s="1"/>
  <c r="BO1121" i="1"/>
  <c r="BL1122" i="1"/>
  <c r="BM1122" i="1" s="1"/>
  <c r="BN1122" i="1" s="1"/>
  <c r="BO1122" i="1" s="1"/>
  <c r="BL1123" i="1"/>
  <c r="BM1123" i="1"/>
  <c r="BN1123" i="1"/>
  <c r="BO1123" i="1" s="1"/>
  <c r="BL1124" i="1"/>
  <c r="BM1124" i="1" s="1"/>
  <c r="BN1124" i="1"/>
  <c r="BO1124" i="1" s="1"/>
  <c r="BL1125" i="1"/>
  <c r="BM1125" i="1"/>
  <c r="BN1125" i="1" s="1"/>
  <c r="BO1125" i="1" s="1"/>
  <c r="BL1126" i="1"/>
  <c r="BM1126" i="1" s="1"/>
  <c r="BN1126" i="1"/>
  <c r="BO1126" i="1"/>
  <c r="BL1127" i="1"/>
  <c r="BM1127" i="1" s="1"/>
  <c r="BN1127" i="1" s="1"/>
  <c r="BO1127" i="1" s="1"/>
  <c r="BL1128" i="1"/>
  <c r="BM1128" i="1" s="1"/>
  <c r="BN1128" i="1" s="1"/>
  <c r="BO1128" i="1"/>
  <c r="BL1129" i="1"/>
  <c r="BM1129" i="1"/>
  <c r="BN1129" i="1" s="1"/>
  <c r="BO1129" i="1" s="1"/>
  <c r="BL1130" i="1"/>
  <c r="BM1130" i="1" s="1"/>
  <c r="BN1130" i="1" s="1"/>
  <c r="BO1130" i="1" s="1"/>
  <c r="BL1131" i="1"/>
  <c r="BM1131" i="1"/>
  <c r="BN1131" i="1"/>
  <c r="BO1131" i="1"/>
  <c r="BL1132" i="1"/>
  <c r="BM1132" i="1" s="1"/>
  <c r="BN1132" i="1" s="1"/>
  <c r="BO1132" i="1" s="1"/>
  <c r="BL1133" i="1"/>
  <c r="BM1133" i="1"/>
  <c r="BN1133" i="1"/>
  <c r="BO1133" i="1"/>
  <c r="BL1134" i="1"/>
  <c r="BM1134" i="1" s="1"/>
  <c r="BN1134" i="1" s="1"/>
  <c r="BO1134" i="1" s="1"/>
  <c r="BL1135" i="1"/>
  <c r="BM1135" i="1" s="1"/>
  <c r="BN1135" i="1" s="1"/>
  <c r="BO1135" i="1" s="1"/>
  <c r="BL1136" i="1"/>
  <c r="BM1136" i="1" s="1"/>
  <c r="BN1136" i="1"/>
  <c r="BO1136" i="1"/>
  <c r="BL1137" i="1"/>
  <c r="BM1137" i="1" s="1"/>
  <c r="BN1137" i="1" s="1"/>
  <c r="BO1137" i="1" s="1"/>
  <c r="BL1138" i="1"/>
  <c r="BM1138" i="1" s="1"/>
  <c r="BN1138" i="1"/>
  <c r="BO1138" i="1"/>
  <c r="BL1139" i="1"/>
  <c r="BM1139" i="1"/>
  <c r="BN1139" i="1" s="1"/>
  <c r="BO1139" i="1" s="1"/>
  <c r="BL1140" i="1"/>
  <c r="BM1140" i="1" s="1"/>
  <c r="BN1140" i="1"/>
  <c r="BO1140" i="1" s="1"/>
  <c r="BL1141" i="1"/>
  <c r="BM1141" i="1"/>
  <c r="BN1141" i="1"/>
  <c r="BO1141" i="1"/>
  <c r="BL1142" i="1"/>
  <c r="BM1142" i="1" s="1"/>
  <c r="BN1142" i="1"/>
  <c r="BO1142" i="1"/>
  <c r="BL1143" i="1"/>
  <c r="BM1143" i="1"/>
  <c r="BN1143" i="1"/>
  <c r="BO1143" i="1"/>
  <c r="BL1144" i="1"/>
  <c r="BM1144" i="1" s="1"/>
  <c r="BN1144" i="1" s="1"/>
  <c r="BO1144" i="1" s="1"/>
  <c r="BL1145" i="1"/>
  <c r="BM1145" i="1"/>
  <c r="BN1145" i="1" s="1"/>
  <c r="BO1145" i="1" s="1"/>
  <c r="BL1146" i="1"/>
  <c r="BM1146" i="1" s="1"/>
  <c r="BN1146" i="1"/>
  <c r="BO1146" i="1" s="1"/>
  <c r="BL1147" i="1"/>
  <c r="BM1147" i="1" s="1"/>
  <c r="BN1147" i="1" s="1"/>
  <c r="BO1147" i="1" s="1"/>
  <c r="BL1148" i="1"/>
  <c r="BM1148" i="1"/>
  <c r="BN1148" i="1"/>
  <c r="BO1148" i="1" s="1"/>
  <c r="BL1149" i="1"/>
  <c r="BM1149" i="1"/>
  <c r="BN1149" i="1" s="1"/>
  <c r="BO1149" i="1" s="1"/>
  <c r="BL1150" i="1"/>
  <c r="BM1150" i="1" s="1"/>
  <c r="BN1150" i="1" s="1"/>
  <c r="BO1150" i="1" s="1"/>
  <c r="BL1151" i="1"/>
  <c r="BM1151" i="1"/>
  <c r="BN1151" i="1"/>
  <c r="BO1151" i="1" s="1"/>
  <c r="BL1152" i="1"/>
  <c r="BM1152" i="1"/>
  <c r="BN1152" i="1" s="1"/>
  <c r="BO1152" i="1" s="1"/>
  <c r="BL1153" i="1"/>
  <c r="BM1153" i="1"/>
  <c r="BN1153" i="1"/>
  <c r="BO1153" i="1"/>
  <c r="BL1154" i="1"/>
  <c r="BM1154" i="1" s="1"/>
  <c r="BN1154" i="1" s="1"/>
  <c r="BO1154" i="1" s="1"/>
  <c r="BL1155" i="1"/>
  <c r="BM1155" i="1"/>
  <c r="BN1155" i="1"/>
  <c r="BO1155" i="1"/>
  <c r="BL1156" i="1"/>
  <c r="BM1156" i="1" s="1"/>
  <c r="BN1156" i="1" s="1"/>
  <c r="BO1156" i="1" s="1"/>
  <c r="BL1157" i="1"/>
  <c r="BM1157" i="1" s="1"/>
  <c r="BN1157" i="1" s="1"/>
  <c r="BO1157" i="1" s="1"/>
  <c r="BL1158" i="1"/>
  <c r="BM1158" i="1"/>
  <c r="BN1158" i="1" s="1"/>
  <c r="BO1158" i="1" s="1"/>
  <c r="BL1159" i="1"/>
  <c r="BM1159" i="1"/>
  <c r="BN1159" i="1" s="1"/>
  <c r="BO1159" i="1" s="1"/>
  <c r="BL1160" i="1"/>
  <c r="BM1160" i="1"/>
  <c r="BN1160" i="1"/>
  <c r="BO1160" i="1" s="1"/>
  <c r="BL1161" i="1"/>
  <c r="BM1161" i="1" s="1"/>
  <c r="BN1161" i="1" s="1"/>
  <c r="BO1161" i="1" s="1"/>
  <c r="BL1162" i="1"/>
  <c r="BM1162" i="1"/>
  <c r="BN1162" i="1"/>
  <c r="BO1162" i="1" s="1"/>
  <c r="BL1163" i="1"/>
  <c r="BM1163" i="1" s="1"/>
  <c r="BN1163" i="1" s="1"/>
  <c r="BO1163" i="1" s="1"/>
  <c r="BL1164" i="1"/>
  <c r="BM1164" i="1"/>
  <c r="BN1164" i="1"/>
  <c r="BO1164" i="1" s="1"/>
  <c r="BL1165" i="1"/>
  <c r="BM1165" i="1"/>
  <c r="BN1165" i="1" s="1"/>
  <c r="BO1165" i="1" s="1"/>
  <c r="BL1166" i="1"/>
  <c r="BM1166" i="1" s="1"/>
  <c r="BN1166" i="1" s="1"/>
  <c r="BO1166" i="1" s="1"/>
  <c r="BL1167" i="1"/>
  <c r="BM1167" i="1"/>
  <c r="BN1167" i="1"/>
  <c r="BO1167" i="1" s="1"/>
  <c r="BL1168" i="1"/>
  <c r="BM1168" i="1"/>
  <c r="BN1168" i="1" s="1"/>
  <c r="BO1168" i="1" s="1"/>
  <c r="BL1169" i="1"/>
  <c r="BM1169" i="1"/>
  <c r="BN1169" i="1"/>
  <c r="BO1169" i="1"/>
  <c r="BL1170" i="1"/>
  <c r="BM1170" i="1" s="1"/>
  <c r="BN1170" i="1" s="1"/>
  <c r="BO1170" i="1" s="1"/>
  <c r="BL1171" i="1"/>
  <c r="BM1171" i="1"/>
  <c r="BN1171" i="1"/>
  <c r="BO1171" i="1"/>
  <c r="BL1172" i="1"/>
  <c r="BM1172" i="1" s="1"/>
  <c r="BN1172" i="1" s="1"/>
  <c r="BO1172" i="1" s="1"/>
  <c r="BL1173" i="1"/>
  <c r="BM1173" i="1" s="1"/>
  <c r="BN1173" i="1" s="1"/>
  <c r="BO1173" i="1" s="1"/>
  <c r="BL1174" i="1"/>
  <c r="BM1174" i="1"/>
  <c r="BN1174" i="1" s="1"/>
  <c r="BO1174" i="1" s="1"/>
  <c r="BL1175" i="1"/>
  <c r="BM1175" i="1"/>
  <c r="BN1175" i="1" s="1"/>
  <c r="BO1175" i="1" s="1"/>
  <c r="BL1176" i="1"/>
  <c r="BM1176" i="1"/>
  <c r="BN1176" i="1"/>
  <c r="BO1176" i="1" s="1"/>
  <c r="BL1177" i="1"/>
  <c r="BM1177" i="1" s="1"/>
  <c r="BN1177" i="1" s="1"/>
  <c r="BO1177" i="1" s="1"/>
  <c r="BL1178" i="1"/>
  <c r="BM1178" i="1"/>
  <c r="BN1178" i="1"/>
  <c r="BO1178" i="1" s="1"/>
  <c r="BL1179" i="1"/>
  <c r="BM1179" i="1" s="1"/>
  <c r="BN1179" i="1" s="1"/>
  <c r="BO1179" i="1" s="1"/>
  <c r="BL1180" i="1"/>
  <c r="BM1180" i="1"/>
  <c r="BN1180" i="1"/>
  <c r="BO1180" i="1" s="1"/>
  <c r="BL1181" i="1"/>
  <c r="BM1181" i="1"/>
  <c r="BN1181" i="1" s="1"/>
  <c r="BO1181" i="1" s="1"/>
  <c r="BL1182" i="1"/>
  <c r="BM1182" i="1" s="1"/>
  <c r="BN1182" i="1" s="1"/>
  <c r="BO1182" i="1" s="1"/>
  <c r="BL1183" i="1"/>
  <c r="BM1183" i="1"/>
  <c r="BN1183" i="1"/>
  <c r="BO1183" i="1" s="1"/>
  <c r="BL1184" i="1"/>
  <c r="BM1184" i="1"/>
  <c r="BN1184" i="1" s="1"/>
  <c r="BO1184" i="1" s="1"/>
  <c r="BL1185" i="1"/>
  <c r="BM1185" i="1"/>
  <c r="BN1185" i="1"/>
  <c r="BO1185" i="1"/>
  <c r="BL1186" i="1"/>
  <c r="BM1186" i="1" s="1"/>
  <c r="BN1186" i="1" s="1"/>
  <c r="BO1186" i="1" s="1"/>
  <c r="BL1187" i="1"/>
  <c r="BM1187" i="1"/>
  <c r="BN1187" i="1"/>
  <c r="BO1187" i="1"/>
  <c r="BL1188" i="1"/>
  <c r="BM1188" i="1" s="1"/>
  <c r="BN1188" i="1" s="1"/>
  <c r="BO1188" i="1" s="1"/>
  <c r="BL1189" i="1"/>
  <c r="BM1189" i="1" s="1"/>
  <c r="BN1189" i="1" s="1"/>
  <c r="BO1189" i="1" s="1"/>
  <c r="BL1190" i="1"/>
  <c r="BM1190" i="1"/>
  <c r="BN1190" i="1" s="1"/>
  <c r="BO1190" i="1" s="1"/>
  <c r="BL1191" i="1"/>
  <c r="BM1191" i="1"/>
  <c r="BN1191" i="1" s="1"/>
  <c r="BO1191" i="1" s="1"/>
  <c r="BL1192" i="1"/>
  <c r="BM1192" i="1"/>
  <c r="BN1192" i="1"/>
  <c r="BO1192" i="1" s="1"/>
  <c r="BL1193" i="1"/>
  <c r="BM1193" i="1" s="1"/>
  <c r="BN1193" i="1" s="1"/>
  <c r="BO1193" i="1" s="1"/>
  <c r="BL1194" i="1"/>
  <c r="BM1194" i="1"/>
  <c r="BN1194" i="1"/>
  <c r="BO1194" i="1" s="1"/>
  <c r="BL1195" i="1"/>
  <c r="BM1195" i="1" s="1"/>
  <c r="BN1195" i="1" s="1"/>
  <c r="BO1195" i="1" s="1"/>
  <c r="BL1196" i="1"/>
  <c r="BM1196" i="1"/>
  <c r="BN1196" i="1"/>
  <c r="BO1196" i="1" s="1"/>
  <c r="BL1197" i="1"/>
  <c r="BM1197" i="1"/>
  <c r="BN1197" i="1" s="1"/>
  <c r="BO1197" i="1" s="1"/>
  <c r="BL1198" i="1"/>
  <c r="BM1198" i="1" s="1"/>
  <c r="BN1198" i="1" s="1"/>
  <c r="BO1198" i="1" s="1"/>
  <c r="BL1199" i="1"/>
  <c r="BM1199" i="1"/>
  <c r="BN1199" i="1"/>
  <c r="BO1199" i="1" s="1"/>
  <c r="BL1200" i="1"/>
  <c r="BM1200" i="1" s="1"/>
  <c r="BN1200" i="1" s="1"/>
  <c r="BO1200" i="1" s="1"/>
  <c r="BL1201" i="1"/>
  <c r="BM1201" i="1"/>
  <c r="BN1201" i="1"/>
  <c r="BO1201" i="1"/>
  <c r="BL1202" i="1"/>
  <c r="BM1202" i="1"/>
  <c r="BN1202" i="1" s="1"/>
  <c r="BO1202" i="1" s="1"/>
  <c r="BL1203" i="1"/>
  <c r="BM1203" i="1"/>
  <c r="BN1203" i="1"/>
  <c r="BO1203" i="1"/>
  <c r="BL1204" i="1"/>
  <c r="BM1204" i="1" s="1"/>
  <c r="BN1204" i="1" s="1"/>
  <c r="BO1204" i="1" s="1"/>
  <c r="BL1205" i="1"/>
  <c r="BM1205" i="1" s="1"/>
  <c r="BN1205" i="1" s="1"/>
  <c r="BO1205" i="1" s="1"/>
  <c r="BL1206" i="1"/>
  <c r="BM1206" i="1"/>
  <c r="BN1206" i="1" s="1"/>
  <c r="BO1206" i="1" s="1"/>
  <c r="BL1207" i="1"/>
  <c r="BM1207" i="1" s="1"/>
  <c r="BN1207" i="1" s="1"/>
  <c r="BO1207" i="1" s="1"/>
  <c r="BL1208" i="1"/>
  <c r="BM1208" i="1"/>
  <c r="BN1208" i="1"/>
  <c r="BO1208" i="1" s="1"/>
  <c r="BL1209" i="1"/>
  <c r="BM1209" i="1" s="1"/>
  <c r="BN1209" i="1" s="1"/>
  <c r="BO1209" i="1" s="1"/>
  <c r="BL1210" i="1"/>
  <c r="BM1210" i="1"/>
  <c r="BN1210" i="1"/>
  <c r="BO1210" i="1" s="1"/>
  <c r="BL1211" i="1"/>
  <c r="BM1211" i="1" s="1"/>
  <c r="BN1211" i="1" s="1"/>
  <c r="BO1211" i="1" s="1"/>
  <c r="BL1212" i="1"/>
  <c r="BM1212" i="1"/>
  <c r="BN1212" i="1"/>
  <c r="BO1212" i="1" s="1"/>
  <c r="BL1213" i="1"/>
  <c r="BM1213" i="1"/>
  <c r="BN1213" i="1" s="1"/>
  <c r="BO1213" i="1" s="1"/>
  <c r="BL1214" i="1"/>
  <c r="BM1214" i="1" s="1"/>
  <c r="BN1214" i="1" s="1"/>
  <c r="BO1214" i="1" s="1"/>
  <c r="BL1215" i="1"/>
  <c r="BM1215" i="1"/>
  <c r="BN1215" i="1"/>
  <c r="BO1215" i="1" s="1"/>
  <c r="BL1216" i="1"/>
  <c r="BM1216" i="1" s="1"/>
  <c r="BN1216" i="1" s="1"/>
  <c r="BO1216" i="1" s="1"/>
  <c r="BL1217" i="1"/>
  <c r="BM1217" i="1"/>
  <c r="BN1217" i="1"/>
  <c r="BO1217" i="1"/>
  <c r="BL1218" i="1"/>
  <c r="BM1218" i="1" s="1"/>
  <c r="BN1218" i="1" s="1"/>
  <c r="BO1218" i="1" s="1"/>
  <c r="BL1219" i="1"/>
  <c r="BM1219" i="1"/>
  <c r="BN1219" i="1"/>
  <c r="BO1219" i="1"/>
  <c r="BL1220" i="1"/>
  <c r="BM1220" i="1" s="1"/>
  <c r="BN1220" i="1" s="1"/>
  <c r="BO1220" i="1" s="1"/>
  <c r="BL1221" i="1"/>
  <c r="BM1221" i="1"/>
  <c r="BN1221" i="1"/>
  <c r="BO1221" i="1"/>
  <c r="BL1222" i="1"/>
  <c r="BM1222" i="1" s="1"/>
  <c r="BN1222" i="1" s="1"/>
  <c r="BO1222" i="1" s="1"/>
  <c r="BL1223" i="1"/>
  <c r="BM1223" i="1"/>
  <c r="BN1223" i="1"/>
  <c r="BO1223" i="1"/>
  <c r="BL1224" i="1"/>
  <c r="BM1224" i="1" s="1"/>
  <c r="BN1224" i="1" s="1"/>
  <c r="BO1224" i="1" s="1"/>
  <c r="BL1225" i="1"/>
  <c r="BM1225" i="1"/>
  <c r="BN1225" i="1"/>
  <c r="BO1225" i="1"/>
  <c r="BL1226" i="1"/>
  <c r="BM1226" i="1" s="1"/>
  <c r="BN1226" i="1" s="1"/>
  <c r="BO1226" i="1" s="1"/>
  <c r="BL1227" i="1"/>
  <c r="BM1227" i="1"/>
  <c r="BN1227" i="1"/>
  <c r="BO1227" i="1"/>
  <c r="BL1228" i="1"/>
  <c r="BM1228" i="1" s="1"/>
  <c r="BN1228" i="1" s="1"/>
  <c r="BO1228" i="1" s="1"/>
  <c r="BL1229" i="1"/>
  <c r="BM1229" i="1"/>
  <c r="BN1229" i="1"/>
  <c r="BO1229" i="1"/>
  <c r="BL1230" i="1"/>
  <c r="BM1230" i="1" s="1"/>
  <c r="BN1230" i="1" s="1"/>
  <c r="BO1230" i="1" s="1"/>
  <c r="BL1231" i="1"/>
  <c r="BM1231" i="1"/>
  <c r="BN1231" i="1"/>
  <c r="BO1231" i="1"/>
  <c r="BL1232" i="1"/>
  <c r="BM1232" i="1" s="1"/>
  <c r="BN1232" i="1" s="1"/>
  <c r="BO1232" i="1" s="1"/>
  <c r="BL1233" i="1"/>
  <c r="BM1233" i="1"/>
  <c r="BN1233" i="1"/>
  <c r="BO1233" i="1"/>
  <c r="BL1234" i="1"/>
  <c r="BM1234" i="1" s="1"/>
  <c r="BN1234" i="1" s="1"/>
  <c r="BO1234" i="1" s="1"/>
  <c r="BL1235" i="1"/>
  <c r="BM1235" i="1"/>
  <c r="BN1235" i="1"/>
  <c r="BO1235" i="1"/>
  <c r="BL1236" i="1"/>
  <c r="BM1236" i="1" s="1"/>
  <c r="BN1236" i="1" s="1"/>
  <c r="BO1236" i="1" s="1"/>
  <c r="BL1237" i="1"/>
  <c r="BM1237" i="1"/>
  <c r="BN1237" i="1"/>
  <c r="BO1237" i="1"/>
  <c r="BL1238" i="1"/>
  <c r="BM1238" i="1" s="1"/>
  <c r="BN1238" i="1" s="1"/>
  <c r="BO1238" i="1" s="1"/>
  <c r="BL1239" i="1"/>
  <c r="BM1239" i="1"/>
  <c r="BN1239" i="1"/>
  <c r="BO1239" i="1"/>
  <c r="BL1240" i="1"/>
  <c r="BM1240" i="1" s="1"/>
  <c r="BN1240" i="1" s="1"/>
  <c r="BO1240" i="1" s="1"/>
  <c r="BL1241" i="1"/>
  <c r="BM1241" i="1"/>
  <c r="BN1241" i="1"/>
  <c r="BO1241" i="1"/>
  <c r="BL1242" i="1"/>
  <c r="BM1242" i="1" s="1"/>
  <c r="BN1242" i="1" s="1"/>
  <c r="BO1242" i="1" s="1"/>
  <c r="BL1243" i="1"/>
  <c r="BM1243" i="1"/>
  <c r="BN1243" i="1"/>
  <c r="BO1243" i="1"/>
  <c r="BL1244" i="1"/>
  <c r="BM1244" i="1" s="1"/>
  <c r="BN1244" i="1" s="1"/>
  <c r="BO1244" i="1" s="1"/>
  <c r="BL1245" i="1"/>
  <c r="BM1245" i="1"/>
  <c r="BN1245" i="1"/>
  <c r="BO1245" i="1"/>
  <c r="BL1246" i="1"/>
  <c r="BM1246" i="1" s="1"/>
  <c r="BN1246" i="1" s="1"/>
  <c r="BO1246" i="1" s="1"/>
  <c r="BL1247" i="1"/>
  <c r="BM1247" i="1"/>
  <c r="BN1247" i="1"/>
  <c r="BO1247" i="1"/>
  <c r="BL1248" i="1"/>
  <c r="BM1248" i="1" s="1"/>
  <c r="BN1248" i="1" s="1"/>
  <c r="BO1248" i="1" s="1"/>
  <c r="BL1249" i="1"/>
  <c r="BM1249" i="1"/>
  <c r="BN1249" i="1"/>
  <c r="BO1249" i="1"/>
  <c r="BL1250" i="1"/>
  <c r="BM1250" i="1" s="1"/>
  <c r="BN1250" i="1" s="1"/>
  <c r="BO1250" i="1" s="1"/>
  <c r="BL1251" i="1"/>
  <c r="BM1251" i="1"/>
  <c r="BN1251" i="1"/>
  <c r="BO1251" i="1"/>
  <c r="BL1252" i="1"/>
  <c r="BM1252" i="1" s="1"/>
  <c r="BN1252" i="1" s="1"/>
  <c r="BO1252" i="1" s="1"/>
  <c r="BL1253" i="1"/>
  <c r="BM1253" i="1"/>
  <c r="BN1253" i="1"/>
  <c r="BO1253" i="1"/>
  <c r="BL1254" i="1"/>
  <c r="BM1254" i="1" s="1"/>
  <c r="BN1254" i="1" s="1"/>
  <c r="BO1254" i="1" s="1"/>
  <c r="BL1255" i="1"/>
  <c r="BM1255" i="1"/>
  <c r="BN1255" i="1"/>
  <c r="BO1255" i="1"/>
  <c r="BL1256" i="1"/>
  <c r="BM1256" i="1" s="1"/>
  <c r="BN1256" i="1" s="1"/>
  <c r="BO1256" i="1" s="1"/>
  <c r="BL1257" i="1"/>
  <c r="BM1257" i="1"/>
  <c r="BN1257" i="1"/>
  <c r="BO1257" i="1"/>
  <c r="BL1258" i="1"/>
  <c r="BM1258" i="1" s="1"/>
  <c r="BN1258" i="1" s="1"/>
  <c r="BO1258" i="1" s="1"/>
  <c r="BL1259" i="1"/>
  <c r="BM1259" i="1"/>
  <c r="BN1259" i="1"/>
  <c r="BO1259" i="1"/>
  <c r="BL1260" i="1"/>
  <c r="BM1260" i="1" s="1"/>
  <c r="BN1260" i="1" s="1"/>
  <c r="BO1260" i="1" s="1"/>
  <c r="BL1261" i="1"/>
  <c r="BM1261" i="1"/>
  <c r="BN1261" i="1"/>
  <c r="BO1261" i="1"/>
  <c r="BL1262" i="1"/>
  <c r="BM1262" i="1" s="1"/>
  <c r="BN1262" i="1" s="1"/>
  <c r="BO1262" i="1" s="1"/>
  <c r="BL1263" i="1"/>
  <c r="BM1263" i="1"/>
  <c r="BN1263" i="1"/>
  <c r="BO1263" i="1"/>
  <c r="BL1264" i="1"/>
  <c r="BM1264" i="1" s="1"/>
  <c r="BN1264" i="1" s="1"/>
  <c r="BO1264" i="1" s="1"/>
  <c r="BL1265" i="1"/>
  <c r="BM1265" i="1"/>
  <c r="BN1265" i="1"/>
  <c r="BO1265" i="1"/>
  <c r="BL1266" i="1"/>
  <c r="BM1266" i="1" s="1"/>
  <c r="BN1266" i="1" s="1"/>
  <c r="BO1266" i="1" s="1"/>
  <c r="BL1267" i="1"/>
  <c r="BM1267" i="1"/>
  <c r="BN1267" i="1"/>
  <c r="BO1267" i="1"/>
  <c r="BL1268" i="1"/>
  <c r="BM1268" i="1" s="1"/>
  <c r="BN1268" i="1" s="1"/>
  <c r="BO1268" i="1" s="1"/>
  <c r="BL1269" i="1"/>
  <c r="BM1269" i="1"/>
  <c r="BN1269" i="1"/>
  <c r="BO1269" i="1"/>
  <c r="BL1270" i="1"/>
  <c r="BM1270" i="1" s="1"/>
  <c r="BN1270" i="1" s="1"/>
  <c r="BO1270" i="1" s="1"/>
  <c r="BL1271" i="1"/>
  <c r="BM1271" i="1"/>
  <c r="BN1271" i="1"/>
  <c r="BO1271" i="1"/>
  <c r="BL1272" i="1"/>
  <c r="BM1272" i="1" s="1"/>
  <c r="BN1272" i="1" s="1"/>
  <c r="BO1272" i="1" s="1"/>
  <c r="BL1273" i="1"/>
  <c r="BM1273" i="1"/>
  <c r="BN1273" i="1"/>
  <c r="BO1273" i="1"/>
  <c r="BL1274" i="1"/>
  <c r="BM1274" i="1" s="1"/>
  <c r="BN1274" i="1" s="1"/>
  <c r="BO1274" i="1" s="1"/>
  <c r="BL1275" i="1"/>
  <c r="BM1275" i="1"/>
  <c r="BN1275" i="1"/>
  <c r="BO1275" i="1"/>
  <c r="BL1276" i="1"/>
  <c r="BM1276" i="1" s="1"/>
  <c r="BN1276" i="1" s="1"/>
  <c r="BO1276" i="1" s="1"/>
  <c r="BL1277" i="1"/>
  <c r="BM1277" i="1"/>
  <c r="BN1277" i="1"/>
  <c r="BO1277" i="1"/>
  <c r="BL1278" i="1"/>
  <c r="BM1278" i="1" s="1"/>
  <c r="BN1278" i="1" s="1"/>
  <c r="BO1278" i="1" s="1"/>
  <c r="BL1279" i="1"/>
  <c r="BM1279" i="1"/>
  <c r="BN1279" i="1"/>
  <c r="BO1279" i="1"/>
  <c r="BL1280" i="1"/>
  <c r="BM1280" i="1" s="1"/>
  <c r="BN1280" i="1" s="1"/>
  <c r="BO1280" i="1" s="1"/>
  <c r="BL1281" i="1"/>
  <c r="BM1281" i="1"/>
  <c r="BN1281" i="1"/>
  <c r="BO1281" i="1"/>
  <c r="BL1282" i="1"/>
  <c r="BM1282" i="1" s="1"/>
  <c r="BN1282" i="1" s="1"/>
  <c r="BO1282" i="1" s="1"/>
  <c r="BL1283" i="1"/>
  <c r="BM1283" i="1"/>
  <c r="BN1283" i="1"/>
  <c r="BO1283" i="1"/>
  <c r="BL1284" i="1"/>
  <c r="BM1284" i="1" s="1"/>
  <c r="BN1284" i="1" s="1"/>
  <c r="BO1284" i="1" s="1"/>
  <c r="BL1285" i="1"/>
  <c r="BM1285" i="1"/>
  <c r="BN1285" i="1"/>
  <c r="BO1285" i="1"/>
  <c r="BL1286" i="1"/>
  <c r="BM1286" i="1" s="1"/>
  <c r="BN1286" i="1" s="1"/>
  <c r="BO1286" i="1" s="1"/>
  <c r="BL1287" i="1"/>
  <c r="BM1287" i="1"/>
  <c r="BN1287" i="1"/>
  <c r="BO1287" i="1"/>
  <c r="BL1288" i="1"/>
  <c r="BM1288" i="1" s="1"/>
  <c r="BN1288" i="1" s="1"/>
  <c r="BO1288" i="1" s="1"/>
  <c r="BL1289" i="1"/>
  <c r="BM1289" i="1"/>
  <c r="BN1289" i="1"/>
  <c r="BO1289" i="1"/>
  <c r="BL1290" i="1"/>
  <c r="BM1290" i="1" s="1"/>
  <c r="BN1290" i="1" s="1"/>
  <c r="BO1290" i="1" s="1"/>
  <c r="BL1291" i="1"/>
  <c r="BM1291" i="1"/>
  <c r="BN1291" i="1"/>
  <c r="BO1291" i="1"/>
  <c r="BL1292" i="1"/>
  <c r="BM1292" i="1" s="1"/>
  <c r="BN1292" i="1" s="1"/>
  <c r="BO1292" i="1" s="1"/>
  <c r="BL1293" i="1"/>
  <c r="BM1293" i="1"/>
  <c r="BN1293" i="1"/>
  <c r="BO1293" i="1"/>
  <c r="BL1294" i="1"/>
  <c r="BM1294" i="1" s="1"/>
  <c r="BN1294" i="1" s="1"/>
  <c r="BO1294" i="1" s="1"/>
  <c r="BL1295" i="1"/>
  <c r="BM1295" i="1"/>
  <c r="BN1295" i="1"/>
  <c r="BO1295" i="1"/>
  <c r="BL1296" i="1"/>
  <c r="BM1296" i="1" s="1"/>
  <c r="BN1296" i="1" s="1"/>
  <c r="BO1296" i="1" s="1"/>
  <c r="BL1297" i="1"/>
  <c r="BM1297" i="1"/>
  <c r="BN1297" i="1"/>
  <c r="BO1297" i="1"/>
  <c r="BL1298" i="1"/>
  <c r="BM1298" i="1" s="1"/>
  <c r="BN1298" i="1" s="1"/>
  <c r="BO1298" i="1" s="1"/>
  <c r="BL1299" i="1"/>
  <c r="BM1299" i="1"/>
  <c r="BN1299" i="1"/>
  <c r="BO1299" i="1"/>
  <c r="BL1300" i="1"/>
  <c r="BM1300" i="1" s="1"/>
  <c r="BN1300" i="1" s="1"/>
  <c r="BO1300" i="1" s="1"/>
  <c r="BL1301" i="1"/>
  <c r="BM1301" i="1"/>
  <c r="BN1301" i="1"/>
  <c r="BO1301" i="1"/>
  <c r="BO2" i="1"/>
  <c r="BN2" i="1"/>
  <c r="BM2" i="1"/>
  <c r="BL2" i="1"/>
  <c r="BK2" i="1"/>
</calcChain>
</file>

<file path=xl/sharedStrings.xml><?xml version="1.0" encoding="utf-8"?>
<sst xmlns="http://schemas.openxmlformats.org/spreadsheetml/2006/main" count="39466" uniqueCount="2425">
  <si>
    <t>ClientID</t>
  </si>
  <si>
    <t>CompanyName</t>
  </si>
  <si>
    <t>FirstName</t>
  </si>
  <si>
    <t>LastName</t>
  </si>
  <si>
    <t>email</t>
  </si>
  <si>
    <t>JobTitle</t>
  </si>
  <si>
    <t>Industry</t>
  </si>
  <si>
    <t>CompanySize</t>
  </si>
  <si>
    <t>LastPurchaseDate</t>
  </si>
  <si>
    <t>ProductUsed</t>
  </si>
  <si>
    <t>AnnualSpending</t>
  </si>
  <si>
    <t>TotalContracts</t>
  </si>
  <si>
    <t>LastInteractionDate</t>
  </si>
  <si>
    <t>EngagementLevel</t>
  </si>
  <si>
    <t>EmailSent</t>
  </si>
  <si>
    <t>EmailOpened</t>
  </si>
  <si>
    <t>EmailClicked</t>
  </si>
  <si>
    <t>ProductUsage</t>
  </si>
  <si>
    <t>CustomerSatisfactionScore</t>
  </si>
  <si>
    <t>RenewalRate</t>
  </si>
  <si>
    <t>CLV</t>
  </si>
  <si>
    <t>NPS</t>
  </si>
  <si>
    <t>SupportTickets</t>
  </si>
  <si>
    <t>FeatureUsage</t>
  </si>
  <si>
    <t>OnboardingProgress</t>
  </si>
  <si>
    <t>TrainingSessionsAttended</t>
  </si>
  <si>
    <t>FeedbackReceived</t>
  </si>
  <si>
    <t>ContractValue</t>
  </si>
  <si>
    <t>ReferralCount</t>
  </si>
  <si>
    <t>EngagementScore</t>
  </si>
  <si>
    <t>LastActivityDate</t>
  </si>
  <si>
    <t>UpsellPotential</t>
  </si>
  <si>
    <t>AccountManager</t>
  </si>
  <si>
    <t>User Management Used</t>
  </si>
  <si>
    <t>User Management</t>
  </si>
  <si>
    <t>Data Analytics Used</t>
  </si>
  <si>
    <t>API Access Used</t>
  </si>
  <si>
    <t>Single Sign On (SSO) Used</t>
  </si>
  <si>
    <t>Automated Backups Used</t>
  </si>
  <si>
    <t>Performance Monitoring Used</t>
  </si>
  <si>
    <t>Security Alerts Used</t>
  </si>
  <si>
    <t>Chatbot Alerts Used</t>
  </si>
  <si>
    <t>Customer Report Used</t>
  </si>
  <si>
    <t>Mobile AccessUsed</t>
  </si>
  <si>
    <t>ClickthroughRate</t>
  </si>
  <si>
    <t>TextualFeedback</t>
  </si>
  <si>
    <t>IsNewCustomer</t>
  </si>
  <si>
    <t>Interest Priority_1</t>
  </si>
  <si>
    <t>Interest Priority_2</t>
  </si>
  <si>
    <t>Interest Priority_3</t>
  </si>
  <si>
    <t>Interest Priority_4</t>
  </si>
  <si>
    <t>Interest Priority_5</t>
  </si>
  <si>
    <t>Interest Priority_6</t>
  </si>
  <si>
    <t>GreenCloud Services 612</t>
  </si>
  <si>
    <t>Avery</t>
  </si>
  <si>
    <t>Smith</t>
  </si>
  <si>
    <t>avery.smith@greencloudservices612.com</t>
  </si>
  <si>
    <t>Account Manager</t>
  </si>
  <si>
    <t>Education</t>
  </si>
  <si>
    <t>Large</t>
  </si>
  <si>
    <t>Service C</t>
  </si>
  <si>
    <t>High</t>
  </si>
  <si>
    <t>In Progress</t>
  </si>
  <si>
    <t>Positive</t>
  </si>
  <si>
    <t>Medium</t>
  </si>
  <si>
    <t>Jane Doe</t>
  </si>
  <si>
    <t>Yes</t>
  </si>
  <si>
    <t>No</t>
  </si>
  <si>
    <t>Needs improvement.</t>
  </si>
  <si>
    <t>Customer Satisfaction</t>
  </si>
  <si>
    <t>Cost Saving</t>
  </si>
  <si>
    <t>Echo Ventures 671</t>
  </si>
  <si>
    <t>Robin</t>
  </si>
  <si>
    <t>Martin</t>
  </si>
  <si>
    <t>robin.martin@echoventures671.com</t>
  </si>
  <si>
    <t>Director</t>
  </si>
  <si>
    <t>Technology</t>
  </si>
  <si>
    <t>Product Z</t>
  </si>
  <si>
    <t>Completed</t>
  </si>
  <si>
    <t>Neutral</t>
  </si>
  <si>
    <t>Robert Brown</t>
  </si>
  <si>
    <t>Very satisfied.</t>
  </si>
  <si>
    <t>Peyton</t>
  </si>
  <si>
    <t>Lee</t>
  </si>
  <si>
    <t>CEO</t>
  </si>
  <si>
    <t>Retail</t>
  </si>
  <si>
    <t>Small</t>
  </si>
  <si>
    <t>Low</t>
  </si>
  <si>
    <t>SkyNet Solutions 556</t>
  </si>
  <si>
    <t>Riley</t>
  </si>
  <si>
    <t>riley.lee@skynetsolutions556.com</t>
  </si>
  <si>
    <t>Client Relations Manager</t>
  </si>
  <si>
    <t>Negative</t>
  </si>
  <si>
    <t>Quantum Systems 802</t>
  </si>
  <si>
    <t>Jackson</t>
  </si>
  <si>
    <t>peyton.jackson@quantumsystems802.com</t>
  </si>
  <si>
    <t>CFO</t>
  </si>
  <si>
    <t>Service A</t>
  </si>
  <si>
    <t>Alice Johnson</t>
  </si>
  <si>
    <t>Unhappy with the product.</t>
  </si>
  <si>
    <t>GreenCloud Systems 208</t>
  </si>
  <si>
    <t>Clark</t>
  </si>
  <si>
    <t>riley.clark@greencloudsystems208.com</t>
  </si>
  <si>
    <t>Finance</t>
  </si>
  <si>
    <t>Not Started</t>
  </si>
  <si>
    <t>BlueSky Ventures 370</t>
  </si>
  <si>
    <t>Alex</t>
  </si>
  <si>
    <t>alex.smith@blueskyventures370.com</t>
  </si>
  <si>
    <t>Service D</t>
  </si>
  <si>
    <t>Manager</t>
  </si>
  <si>
    <t>Healthcare</t>
  </si>
  <si>
    <t>NetFusion Systems 142</t>
  </si>
  <si>
    <t>Jamie</t>
  </si>
  <si>
    <t>Johnson</t>
  </si>
  <si>
    <t>jamie.johnson@netfusionsystems142.com</t>
  </si>
  <si>
    <t>Product X</t>
  </si>
  <si>
    <t>Sales Manager</t>
  </si>
  <si>
    <t>Great service!</t>
  </si>
  <si>
    <t>Casey</t>
  </si>
  <si>
    <t>Lewis</t>
  </si>
  <si>
    <t>John Smith</t>
  </si>
  <si>
    <t>TechWave Systems 221</t>
  </si>
  <si>
    <t>riley.martin@techwavesystems221.com</t>
  </si>
  <si>
    <t>TechWave Dynamics 766</t>
  </si>
  <si>
    <t>Taylor</t>
  </si>
  <si>
    <t>taylor.lee@techwavedynamics766.com</t>
  </si>
  <si>
    <t>BlueSky Dynamics 257</t>
  </si>
  <si>
    <t>Harris</t>
  </si>
  <si>
    <t>alex.harris@blueskydynamics257.com</t>
  </si>
  <si>
    <t>SkyNet Solutions 653</t>
  </si>
  <si>
    <t>casey.johnson@skynetsolutions653.com</t>
  </si>
  <si>
    <t>Neutral experience.</t>
  </si>
  <si>
    <t>Quantum Systems 204</t>
  </si>
  <si>
    <t>alex.jackson@quantumsystems204.com</t>
  </si>
  <si>
    <t>GreenCloud Solutions 50</t>
  </si>
  <si>
    <t>Morgan</t>
  </si>
  <si>
    <t>morgan.clark@greencloudsolutions50.com</t>
  </si>
  <si>
    <t>Anderson</t>
  </si>
  <si>
    <t>GreenCloud Services 528</t>
  </si>
  <si>
    <t>Jordan</t>
  </si>
  <si>
    <t>jordan.lee@greencloudservices528.com</t>
  </si>
  <si>
    <t>SkyNet Dynamics 108</t>
  </si>
  <si>
    <t>jamie.martin@skynetdynamics108.com</t>
  </si>
  <si>
    <t>CloudBase Systems 566</t>
  </si>
  <si>
    <t>taylor.harris@cloudbasesystems566.com</t>
  </si>
  <si>
    <t>BlueSky Ventures 214</t>
  </si>
  <si>
    <t>robin.smith@blueskyventures214.com</t>
  </si>
  <si>
    <t>Echo Services 420</t>
  </si>
  <si>
    <t>robin.johnson@echoservices420.com</t>
  </si>
  <si>
    <t>NetFusion Systems 955</t>
  </si>
  <si>
    <t>taylor.johnson@netfusionsystems955.com</t>
  </si>
  <si>
    <t>Echo Services 833</t>
  </si>
  <si>
    <t>White</t>
  </si>
  <si>
    <t>peyton.white@echoservices833.com</t>
  </si>
  <si>
    <t>Quantum Systems 130</t>
  </si>
  <si>
    <t>casey.harris@quantumsystems130.com</t>
  </si>
  <si>
    <t>TechWave Systems 451</t>
  </si>
  <si>
    <t>riley.lewis@techwavesystems451.com</t>
  </si>
  <si>
    <t>TechWave Technologies 22</t>
  </si>
  <si>
    <t>casey.white@techwavetechnologies22.com</t>
  </si>
  <si>
    <t>NetFusion Ventures 296</t>
  </si>
  <si>
    <t>robin.lee@netfusionventures296.com</t>
  </si>
  <si>
    <t>TechWave Systems 513</t>
  </si>
  <si>
    <t>riley.anderson@techwavesystems513.com</t>
  </si>
  <si>
    <t>TechWave Ventures 496</t>
  </si>
  <si>
    <t>jordan.smith@techwaveventures496.com</t>
  </si>
  <si>
    <t>NetFusion Ventures 279</t>
  </si>
  <si>
    <t>morgan.jackson@netfusionventures279.com</t>
  </si>
  <si>
    <t>CloudBase Solutions 330</t>
  </si>
  <si>
    <t>casey.lee@cloudbasesolutions330.com</t>
  </si>
  <si>
    <t>GreenCloud Technologies 34</t>
  </si>
  <si>
    <t>taylor.anderson@greencloudtechnologies34.com</t>
  </si>
  <si>
    <t>CloudBase Systems 96</t>
  </si>
  <si>
    <t>taylor.clark@cloudbasesystems96.com</t>
  </si>
  <si>
    <t>CTO</t>
  </si>
  <si>
    <t>TechWave Dynamics 35</t>
  </si>
  <si>
    <t>avery.white@techwavedynamics35.com</t>
  </si>
  <si>
    <t>Echo Ventures 674</t>
  </si>
  <si>
    <t>jordan.white@echoventures674.com</t>
  </si>
  <si>
    <t>CloudBase Technologies 647</t>
  </si>
  <si>
    <t>robin.harris@cloudbasetechnologies647.com</t>
  </si>
  <si>
    <t>TechWave Dynamics 956</t>
  </si>
  <si>
    <t>avery.jackson@techwavedynamics956.com</t>
  </si>
  <si>
    <t>Quantum Dynamics 23</t>
  </si>
  <si>
    <t>alex.johnson@quantumdynamics23.com</t>
  </si>
  <si>
    <t>BlueSky Ventures 64</t>
  </si>
  <si>
    <t>avery.lee@blueskyventures64.com</t>
  </si>
  <si>
    <t>Echo Ventures 604</t>
  </si>
  <si>
    <t>jordan.lewis@echoventures604.com</t>
  </si>
  <si>
    <t>TechWave Solutions 596</t>
  </si>
  <si>
    <t>peyton.lewis@techwavesolutions596.com</t>
  </si>
  <si>
    <t>TechWave Dynamics 351</t>
  </si>
  <si>
    <t>riley.jackson@techwavedynamics351.com</t>
  </si>
  <si>
    <t>BlueSky Technologies 394</t>
  </si>
  <si>
    <t>riley.johnson@blueskytechnologies394.com</t>
  </si>
  <si>
    <t>Service B</t>
  </si>
  <si>
    <t>GreenCloud Technologies 736</t>
  </si>
  <si>
    <t>morgan.white@greencloudtechnologies736.com</t>
  </si>
  <si>
    <t>Quantum Technologies 816</t>
  </si>
  <si>
    <t>jamie.lee@quantumtechnologies816.com</t>
  </si>
  <si>
    <t>Echo Solutions 165</t>
  </si>
  <si>
    <t>morgan.johnson@echosolutions165.com</t>
  </si>
  <si>
    <t>Echo Ventures 595</t>
  </si>
  <si>
    <t>taylor.martin@echoventures595.com</t>
  </si>
  <si>
    <t>CloudBase Technologies 292</t>
  </si>
  <si>
    <t>jordan.clark@cloudbasetechnologies292.com</t>
  </si>
  <si>
    <t>NetFusion Ventures 20</t>
  </si>
  <si>
    <t>robin.lewis@netfusionventures20.com</t>
  </si>
  <si>
    <t>CloudBase Services 428</t>
  </si>
  <si>
    <t>jordan.harris@cloudbaseservices428.com</t>
  </si>
  <si>
    <t>SkyNet Systems 205</t>
  </si>
  <si>
    <t>riley.smith@skynetsystems205.com</t>
  </si>
  <si>
    <t>BlueSky Technologies 29</t>
  </si>
  <si>
    <t>alex.anderson@blueskytechnologies29.com</t>
  </si>
  <si>
    <t>TechWave Solutions 210</t>
  </si>
  <si>
    <t>jamie.lewis@techwavesolutions210.com</t>
  </si>
  <si>
    <t>BlueSky Ventures 403</t>
  </si>
  <si>
    <t>jamie.smith@blueskyventures403.com</t>
  </si>
  <si>
    <t>BlueSky Services 734</t>
  </si>
  <si>
    <t>jamie.harris@blueskyservices734.com</t>
  </si>
  <si>
    <t>GreenCloud Services 869</t>
  </si>
  <si>
    <t>casey.smith@greencloudservices869.com</t>
  </si>
  <si>
    <t>BlueSky Solutions 191</t>
  </si>
  <si>
    <t>peyton.smith@blueskysolutions191.com</t>
  </si>
  <si>
    <t>SkyNet Services 62</t>
  </si>
  <si>
    <t>alex.white@skynetservices62.com</t>
  </si>
  <si>
    <t>GreenCloud Solutions 118</t>
  </si>
  <si>
    <t>jordan.johnson@greencloudsolutions118.com</t>
  </si>
  <si>
    <t>BlueSky Dynamics 711</t>
  </si>
  <si>
    <t>morgan.harris@blueskydynamics711.com</t>
  </si>
  <si>
    <t>SkyNet Technologies 757</t>
  </si>
  <si>
    <t>casey.martin@skynettechnologies757.com</t>
  </si>
  <si>
    <t>TechWave Services 913</t>
  </si>
  <si>
    <t>jordan.anderson@techwaveservices913.com</t>
  </si>
  <si>
    <t>TechWave Ventures 395</t>
  </si>
  <si>
    <t>morgan.martin@techwaveventures395.com</t>
  </si>
  <si>
    <t>NetFusion Technologies 772</t>
  </si>
  <si>
    <t>jordan.jackson@netfusiontechnologies772.com</t>
  </si>
  <si>
    <t>Echo Services 295</t>
  </si>
  <si>
    <t>riley.white@echoservices295.com</t>
  </si>
  <si>
    <t>Quantum Dynamics 411</t>
  </si>
  <si>
    <t>casey.anderson@quantumdynamics411.com</t>
  </si>
  <si>
    <t>Echo Solutions 879</t>
  </si>
  <si>
    <t>jamie.white@echosolutions879.com</t>
  </si>
  <si>
    <t>GreenCloud Dynamics 50</t>
  </si>
  <si>
    <t>avery.clark@greenclouddynamics50.com</t>
  </si>
  <si>
    <t>BlueSky Ventures 1</t>
  </si>
  <si>
    <t>riley.harris@blueskyventures1.com</t>
  </si>
  <si>
    <t>GreenCloud Technologies 416</t>
  </si>
  <si>
    <t>jamie.clark@greencloudtechnologies416.com</t>
  </si>
  <si>
    <t>BlueSky Technologies 403</t>
  </si>
  <si>
    <t>alex.martin@blueskytechnologies403.com</t>
  </si>
  <si>
    <t>GreenCloud Ventures 755</t>
  </si>
  <si>
    <t>morgan.anderson@greencloudventures755.com</t>
  </si>
  <si>
    <t>CloudBase Ventures 385</t>
  </si>
  <si>
    <t>taylor.jackson@cloudbaseventures385.com</t>
  </si>
  <si>
    <t>NetFusion Ventures 11</t>
  </si>
  <si>
    <t>peyton.anderson@netfusionventures11.com</t>
  </si>
  <si>
    <t>Quantum Ventures 865</t>
  </si>
  <si>
    <t>robin.anderson@quantumventures865.com</t>
  </si>
  <si>
    <t>TechWave Dynamics 40</t>
  </si>
  <si>
    <t>morgan.lewis@techwavedynamics40.com</t>
  </si>
  <si>
    <t>CloudBase Solutions 698</t>
  </si>
  <si>
    <t>robin.white@cloudbasesolutions698.com</t>
  </si>
  <si>
    <t>SkyNet Services 15</t>
  </si>
  <si>
    <t>casey.clark@skynetservices15.com</t>
  </si>
  <si>
    <t>Echo Services 422</t>
  </si>
  <si>
    <t>jordan.martin@echoservices422.com</t>
  </si>
  <si>
    <t>BlueSky Ventures 978</t>
  </si>
  <si>
    <t>jamie.anderson@blueskyventures978.com</t>
  </si>
  <si>
    <t>TechWave Ventures 253</t>
  </si>
  <si>
    <t>robin.clark@techwaveventures253.com</t>
  </si>
  <si>
    <t>CloudBase Ventures 428</t>
  </si>
  <si>
    <t>peyton.harris@cloudbaseventures428.com</t>
  </si>
  <si>
    <t>Quantum Ventures 476</t>
  </si>
  <si>
    <t>robin.jackson@quantumventures476.com</t>
  </si>
  <si>
    <t>GreenCloud Technologies 592</t>
  </si>
  <si>
    <t>morgan.smith@greencloudtechnologies592.com</t>
  </si>
  <si>
    <t>BlueSky Systems 288</t>
  </si>
  <si>
    <t>alex.clark@blueskysystems288.com</t>
  </si>
  <si>
    <t>NetFusion Services 504</t>
  </si>
  <si>
    <t>peyton.johnson@netfusionservices504.com</t>
  </si>
  <si>
    <t>Echo Solutions 765</t>
  </si>
  <si>
    <t>taylor.white@echosolutions765.com</t>
  </si>
  <si>
    <t>NetFusion Dynamics 743</t>
  </si>
  <si>
    <t>peyton.martin@netfusiondynamics743.com</t>
  </si>
  <si>
    <t>Quantum Services 308</t>
  </si>
  <si>
    <t>avery.smith@quantumservices308.com</t>
  </si>
  <si>
    <t>SkyNet Solutions 608</t>
  </si>
  <si>
    <t>peyton.lee@skynetsolutions608.com</t>
  </si>
  <si>
    <t>GreenCloud Solutions 831</t>
  </si>
  <si>
    <t>riley.lee@greencloudsolutions831.com</t>
  </si>
  <si>
    <t>NetFusion Systems 902</t>
  </si>
  <si>
    <t>peyton.jackson@netfusionsystems902.com</t>
  </si>
  <si>
    <t>Quantum Ventures 79</t>
  </si>
  <si>
    <t>riley.clark@quantumventures79.com</t>
  </si>
  <si>
    <t>TechWave Dynamics 595</t>
  </si>
  <si>
    <t>alex.smith@techwavedynamics595.com</t>
  </si>
  <si>
    <t>BlueSky Technologies 415</t>
  </si>
  <si>
    <t>peyton.clark@blueskytechnologies415.com</t>
  </si>
  <si>
    <t>CloudBase Technologies 262</t>
  </si>
  <si>
    <t>jamie.johnson@cloudbasetechnologies262.com</t>
  </si>
  <si>
    <t>SkyNet Technologies 49</t>
  </si>
  <si>
    <t>avery.martin@skynettechnologies49.com</t>
  </si>
  <si>
    <t>NetFusion Solutions 952</t>
  </si>
  <si>
    <t>casey.lewis@netfusionsolutions952.com</t>
  </si>
  <si>
    <t>CloudBase Technologies 289</t>
  </si>
  <si>
    <t>riley.martin@cloudbasetechnologies289.com</t>
  </si>
  <si>
    <t>CloudBase Technologies 393</t>
  </si>
  <si>
    <t>taylor.lee@cloudbasetechnologies393.com</t>
  </si>
  <si>
    <t>TechWave Technologies 538</t>
  </si>
  <si>
    <t>alex.harris@techwavetechnologies538.com</t>
  </si>
  <si>
    <t>GreenCloud Ventures 434</t>
  </si>
  <si>
    <t>alex.jackson@greencloudventures434.com</t>
  </si>
  <si>
    <t>NetFusion Technologies 542</t>
  </si>
  <si>
    <t>morgan.clark@netfusiontechnologies542.com</t>
  </si>
  <si>
    <t>GreenCloud Solutions 194</t>
  </si>
  <si>
    <t>avery.anderson@greencloudsolutions194.com</t>
  </si>
  <si>
    <t>Quantum Solutions 711</t>
  </si>
  <si>
    <t>jordan.lee@quantumsolutions711.com</t>
  </si>
  <si>
    <t>CloudBase Systems 836</t>
  </si>
  <si>
    <t>taylor.lewis@cloudbasesystems836.com</t>
  </si>
  <si>
    <t>Quantum Services 482</t>
  </si>
  <si>
    <t>jamie.martin@quantumservices482.com</t>
  </si>
  <si>
    <t>NetFusion Technologies 381</t>
  </si>
  <si>
    <t>taylor.harris@netfusiontechnologies381.com</t>
  </si>
  <si>
    <t>Quantum Solutions 171</t>
  </si>
  <si>
    <t>robin.smith@quantumsolutions171.com</t>
  </si>
  <si>
    <t>CloudBase Systems 57</t>
  </si>
  <si>
    <t>robin.johnson@cloudbasesystems57.com</t>
  </si>
  <si>
    <t>BlueSky Technologies 713</t>
  </si>
  <si>
    <t>taylor.johnson@blueskytechnologies713.com</t>
  </si>
  <si>
    <t>Quantum Dynamics 995</t>
  </si>
  <si>
    <t>peyton.white@quantumdynamics995.com</t>
  </si>
  <si>
    <t>GreenCloud Dynamics 7</t>
  </si>
  <si>
    <t>riley.lewis@greenclouddynamics7.com</t>
  </si>
  <si>
    <t>TechWave Solutions 118</t>
  </si>
  <si>
    <t>casey.white@techwavesolutions118.com</t>
  </si>
  <si>
    <t>GreenCloud Systems 27</t>
  </si>
  <si>
    <t>alex.lee@greencloudsystems27.com</t>
  </si>
  <si>
    <t>BlueSky Technologies 466</t>
  </si>
  <si>
    <t>robin.lee@blueskytechnologies466.com</t>
  </si>
  <si>
    <t>TechWave Services 54</t>
  </si>
  <si>
    <t>jordan.smith@techwaveservices54.com</t>
  </si>
  <si>
    <t>Echo Technologies 497</t>
  </si>
  <si>
    <t>morgan.jackson@echotechnologies497.com</t>
  </si>
  <si>
    <t>GreenCloud Technologies 211</t>
  </si>
  <si>
    <t>avery.johnson@greencloudtechnologies211.com</t>
  </si>
  <si>
    <t>BlueSky Technologies 195</t>
  </si>
  <si>
    <t>casey.lee@blueskytechnologies195.com</t>
  </si>
  <si>
    <t>NetFusion Services 899</t>
  </si>
  <si>
    <t>taylor.clark@netfusionservices899.com</t>
  </si>
  <si>
    <t>NetFusion Ventures 957</t>
  </si>
  <si>
    <t>avery.white@netfusionventures957.com</t>
  </si>
  <si>
    <t>Quantum Services 89</t>
  </si>
  <si>
    <t>jordan.white@quantumservices89.com</t>
  </si>
  <si>
    <t>GreenCloud Technologies 721</t>
  </si>
  <si>
    <t>robin.harris@greencloudtechnologies721.com</t>
  </si>
  <si>
    <t>TechWave Technologies 458</t>
  </si>
  <si>
    <t>avery.jackson@techwavetechnologies458.com</t>
  </si>
  <si>
    <t>NetFusion Systems 258</t>
  </si>
  <si>
    <t>alex.johnson@netfusionsystems258.com</t>
  </si>
  <si>
    <t>Quantum Dynamics 159</t>
  </si>
  <si>
    <t>avery.lee@quantumdynamics159.com</t>
  </si>
  <si>
    <t>GreenCloud Technologies 244</t>
  </si>
  <si>
    <t>jamie.jackson@greencloudtechnologies244.com</t>
  </si>
  <si>
    <t>Echo Dynamics 505</t>
  </si>
  <si>
    <t>jordan.lewis@echodynamics505.com</t>
  </si>
  <si>
    <t>peyton.lewis@quantumservices89.com</t>
  </si>
  <si>
    <t>Quantum Systems 638</t>
  </si>
  <si>
    <t>avery.lewis@quantumsystems638.com</t>
  </si>
  <si>
    <t>GreenCloud Dynamics 909</t>
  </si>
  <si>
    <t>riley.jackson@greenclouddynamics909.com</t>
  </si>
  <si>
    <t>Echo Services 786</t>
  </si>
  <si>
    <t>riley.johnson@echoservices786.com</t>
  </si>
  <si>
    <t>Quantum Systems 454</t>
  </si>
  <si>
    <t>morgan.white@quantumsystems454.com</t>
  </si>
  <si>
    <t>NetFusion Ventures 936</t>
  </si>
  <si>
    <t>jamie.lee@netfusionventures936.com</t>
  </si>
  <si>
    <t>TechWave Dynamics 647</t>
  </si>
  <si>
    <t>jordan.clark@techwavedynamics647.com</t>
  </si>
  <si>
    <t>BlueSky Ventures 809</t>
  </si>
  <si>
    <t>robin.lewis@blueskyventures809.com</t>
  </si>
  <si>
    <t>BlueSky Systems 370</t>
  </si>
  <si>
    <t>jordan.harris@blueskysystems370.com</t>
  </si>
  <si>
    <t>NetFusion Systems 328</t>
  </si>
  <si>
    <t>alex.anderson@netfusionsystems328.com</t>
  </si>
  <si>
    <t>GreenCloud Dynamics 668</t>
  </si>
  <si>
    <t>jamie.lewis@greenclouddynamics668.com</t>
  </si>
  <si>
    <t>TechWave Ventures 701</t>
  </si>
  <si>
    <t>jamie.smith@techwaveventures701.com</t>
  </si>
  <si>
    <t>GreenCloud Services 15</t>
  </si>
  <si>
    <t>jamie.harris@greencloudservices15.com</t>
  </si>
  <si>
    <t>SkyNet Technologies 454</t>
  </si>
  <si>
    <t>casey.smith@skynettechnologies454.com</t>
  </si>
  <si>
    <t>BlueSky Solutions 832</t>
  </si>
  <si>
    <t>peyton.smith@blueskysolutions832.com</t>
  </si>
  <si>
    <t>SkyNet Solutions 809</t>
  </si>
  <si>
    <t>alex.white@skynetsolutions809.com</t>
  </si>
  <si>
    <t>GreenCloud Ventures 643</t>
  </si>
  <si>
    <t>jordan.johnson@greencloudventures643.com</t>
  </si>
  <si>
    <t>GreenCloud Services 857</t>
  </si>
  <si>
    <t>morgan.harris@greencloudservices857.com</t>
  </si>
  <si>
    <t>TechWave Services 557</t>
  </si>
  <si>
    <t>morgan.lee@techwaveservices557.com</t>
  </si>
  <si>
    <t>SkyNet Solutions 700</t>
  </si>
  <si>
    <t>casey.martin@skynetsolutions700.com</t>
  </si>
  <si>
    <t>Echo Solutions 578</t>
  </si>
  <si>
    <t>morgan.martin@echosolutions578.com</t>
  </si>
  <si>
    <t>NetFusion Solutions 689</t>
  </si>
  <si>
    <t>jordan.jackson@netfusionsolutions689.com</t>
  </si>
  <si>
    <t>SkyNet Technologies 260</t>
  </si>
  <si>
    <t>riley.white@skynettechnologies260.com</t>
  </si>
  <si>
    <t>CloudBase Systems 620</t>
  </si>
  <si>
    <t>casey.anderson@cloudbasesystems620.com</t>
  </si>
  <si>
    <t>SkyNet Services 432</t>
  </si>
  <si>
    <t>jamie.white@skynetservices432.com</t>
  </si>
  <si>
    <t>SkyNet Solutions 243</t>
  </si>
  <si>
    <t>avery.clark@skynetsolutions243.com</t>
  </si>
  <si>
    <t>CloudBase Technologies 35</t>
  </si>
  <si>
    <t>riley.harris@cloudbasetechnologies35.com</t>
  </si>
  <si>
    <t>Quantum Dynamics 684</t>
  </si>
  <si>
    <t>alex.martin@quantumdynamics684.com</t>
  </si>
  <si>
    <t>Echo Dynamics 163</t>
  </si>
  <si>
    <t>casey.jackson@echodynamics163.com</t>
  </si>
  <si>
    <t>Quantum Services 715</t>
  </si>
  <si>
    <t>morgan.anderson@quantumservices715.com</t>
  </si>
  <si>
    <t>TechWave Systems 209</t>
  </si>
  <si>
    <t>taylor.jackson@techwavesystems209.com</t>
  </si>
  <si>
    <t>Echo Ventures 63</t>
  </si>
  <si>
    <t>peyton.anderson@echoventures63.com</t>
  </si>
  <si>
    <t>Echo Solutions 237</t>
  </si>
  <si>
    <t>robin.anderson@echosolutions237.com</t>
  </si>
  <si>
    <t>Quantum Technologies 909</t>
  </si>
  <si>
    <t>taylor.smith@quantumtechnologies909.com</t>
  </si>
  <si>
    <t>SkyNet Systems 32</t>
  </si>
  <si>
    <t>morgan.lewis@skynetsystems32.com</t>
  </si>
  <si>
    <t>Echo Dynamics 122</t>
  </si>
  <si>
    <t>robin.white@echodynamics122.com</t>
  </si>
  <si>
    <t>Echo Dynamics 391</t>
  </si>
  <si>
    <t>casey.clark@echodynamics391.com</t>
  </si>
  <si>
    <t>Quantum Ventures 667</t>
  </si>
  <si>
    <t>jordan.martin@quantumventures667.com</t>
  </si>
  <si>
    <t>CloudBase Technologies 796</t>
  </si>
  <si>
    <t>jamie.anderson@cloudbasetechnologies796.com</t>
  </si>
  <si>
    <t>NetFusion Solutions 812</t>
  </si>
  <si>
    <t>robin.clark@netfusionsolutions812.com</t>
  </si>
  <si>
    <t>CloudBase Systems 502</t>
  </si>
  <si>
    <t>peyton.harris@cloudbasesystems502.com</t>
  </si>
  <si>
    <t>GreenCloud Services 331</t>
  </si>
  <si>
    <t>robin.jackson@greencloudservices331.com</t>
  </si>
  <si>
    <t>CloudBase Solutions 211</t>
  </si>
  <si>
    <t>morgan.smith@cloudbasesolutions211.com</t>
  </si>
  <si>
    <t>NetFusion Ventures 753</t>
  </si>
  <si>
    <t>alex.clark@netfusionventures753.com</t>
  </si>
  <si>
    <t>GreenCloud Dynamics 614</t>
  </si>
  <si>
    <t>peyton.johnson@greenclouddynamics614.com</t>
  </si>
  <si>
    <t>Echo Services 734</t>
  </si>
  <si>
    <t>taylor.white@echoservices734.com</t>
  </si>
  <si>
    <t>GreenCloud Systems 929</t>
  </si>
  <si>
    <t>alex.lewis@greencloudsystems929.com</t>
  </si>
  <si>
    <t>Echo Dynamics 566</t>
  </si>
  <si>
    <t>peyton.martin@echodynamics566.com</t>
  </si>
  <si>
    <t>Quantum Solutions 710</t>
  </si>
  <si>
    <t>avery.smith@quantumsolutions710.com</t>
  </si>
  <si>
    <t>SkyNet Ventures 302</t>
  </si>
  <si>
    <t>robin.martin@skynetventures302.com</t>
  </si>
  <si>
    <t>CloudBase Solutions 914</t>
  </si>
  <si>
    <t>peyton.lee@cloudbasesolutions914.com</t>
  </si>
  <si>
    <t>BlueSky Ventures 861</t>
  </si>
  <si>
    <t>riley.lee@blueskyventures861.com</t>
  </si>
  <si>
    <t>TechWave Dynamics 365</t>
  </si>
  <si>
    <t>peyton.jackson@techwavedynamics365.com</t>
  </si>
  <si>
    <t>NetFusion Ventures 563</t>
  </si>
  <si>
    <t>riley.clark@netfusionventures563.com</t>
  </si>
  <si>
    <t>GreenCloud Services 527</t>
  </si>
  <si>
    <t>jamie.johnson@greencloudservices527.com</t>
  </si>
  <si>
    <t>Quantum Systems 635</t>
  </si>
  <si>
    <t>avery.martin@quantumsystems635.com</t>
  </si>
  <si>
    <t>GreenCloud Systems 860</t>
  </si>
  <si>
    <t>riley.martin@greencloudsystems860.com</t>
  </si>
  <si>
    <t>TechWave Solutions 71</t>
  </si>
  <si>
    <t>taylor.lee@techwavesolutions71.com</t>
  </si>
  <si>
    <t>BlueSky Systems 748</t>
  </si>
  <si>
    <t>alex.harris@blueskysystems748.com</t>
  </si>
  <si>
    <t>NetFusion Ventures 373</t>
  </si>
  <si>
    <t>casey.johnson@netfusionventures373.com</t>
  </si>
  <si>
    <t>SkyNet Ventures 109</t>
  </si>
  <si>
    <t>alex.jackson@skynetventures109.com</t>
  </si>
  <si>
    <t>Quantum Services 687</t>
  </si>
  <si>
    <t>morgan.clark@quantumservices687.com</t>
  </si>
  <si>
    <t>TechWave Solutions 540</t>
  </si>
  <si>
    <t>avery.anderson@techwavesolutions540.com</t>
  </si>
  <si>
    <t>TechWave Technologies 617</t>
  </si>
  <si>
    <t>taylor.lewis@techwavetechnologies617.com</t>
  </si>
  <si>
    <t>Echo Services 463</t>
  </si>
  <si>
    <t>jamie.martin@echoservices463.com</t>
  </si>
  <si>
    <t>SkyNet Solutions 491</t>
  </si>
  <si>
    <t>taylor.harris@skynetsolutions491.com</t>
  </si>
  <si>
    <t>CloudBase Technologies 80</t>
  </si>
  <si>
    <t>robin.smith@cloudbasetechnologies80.com</t>
  </si>
  <si>
    <t>SkyNet Technologies 963</t>
  </si>
  <si>
    <t>robin.johnson@skynettechnologies963.com</t>
  </si>
  <si>
    <t>CloudBase Technologies 690</t>
  </si>
  <si>
    <t>taylor.johnson@cloudbasetechnologies690.com</t>
  </si>
  <si>
    <t>GreenCloud Services 669</t>
  </si>
  <si>
    <t>peyton.white@greencloudservices669.com</t>
  </si>
  <si>
    <t>BlueSky Systems 145</t>
  </si>
  <si>
    <t>casey.harris@blueskysystems145.com</t>
  </si>
  <si>
    <t>NetFusion Ventures 682</t>
  </si>
  <si>
    <t>riley.lewis@netfusionventures682.com</t>
  </si>
  <si>
    <t>Quantum Systems 561</t>
  </si>
  <si>
    <t>casey.white@quantumsystems561.com</t>
  </si>
  <si>
    <t>Quantum Dynamics 866</t>
  </si>
  <si>
    <t>alex.lee@quantumdynamics866.com</t>
  </si>
  <si>
    <t>BlueSky Solutions 325</t>
  </si>
  <si>
    <t>riley.anderson@blueskysolutions325.com</t>
  </si>
  <si>
    <t>BlueSky Solutions 342</t>
  </si>
  <si>
    <t>jordan.smith@blueskysolutions342.com</t>
  </si>
  <si>
    <t>TechWave Ventures 166</t>
  </si>
  <si>
    <t>morgan.jackson@techwaveventures166.com</t>
  </si>
  <si>
    <t>BlueSky Ventures 94</t>
  </si>
  <si>
    <t>avery.johnson@blueskyventures94.com</t>
  </si>
  <si>
    <t>Quantum Systems 601</t>
  </si>
  <si>
    <t>casey.lee@quantumsystems601.com</t>
  </si>
  <si>
    <t>Echo Systems 662</t>
  </si>
  <si>
    <t>taylor.anderson@echosystems662.com</t>
  </si>
  <si>
    <t>GreenCloud Ventures 466</t>
  </si>
  <si>
    <t>taylor.clark@greencloudventures466.com</t>
  </si>
  <si>
    <t>CloudBase Ventures 345</t>
  </si>
  <si>
    <t>avery.white@cloudbaseventures345.com</t>
  </si>
  <si>
    <t>BlueSky Ventures 499</t>
  </si>
  <si>
    <t>jordan.white@blueskyventures499.com</t>
  </si>
  <si>
    <t>TechWave Technologies 416</t>
  </si>
  <si>
    <t>avery.jackson@techwavetechnologies416.com</t>
  </si>
  <si>
    <t>SkyNet Ventures 508</t>
  </si>
  <si>
    <t>alex.johnson@skynetventures508.com</t>
  </si>
  <si>
    <t>Echo Services 421</t>
  </si>
  <si>
    <t>avery.lee@echoservices421.com</t>
  </si>
  <si>
    <t>SkyNet Solutions 941</t>
  </si>
  <si>
    <t>jamie.jackson@skynetsolutions941.com</t>
  </si>
  <si>
    <t>TechWave Ventures 979</t>
  </si>
  <si>
    <t>jordan.lewis@techwaveventures979.com</t>
  </si>
  <si>
    <t>Echo Ventures 16</t>
  </si>
  <si>
    <t>peyton.lewis@echoventures16.com</t>
  </si>
  <si>
    <t>SkyNet Ventures 430</t>
  </si>
  <si>
    <t>avery.lewis@skynetventures430.com</t>
  </si>
  <si>
    <t>SkyNet Services 965</t>
  </si>
  <si>
    <t>riley.jackson@skynetservices965.com</t>
  </si>
  <si>
    <t>CloudBase Solutions 939</t>
  </si>
  <si>
    <t>riley.johnson@cloudbasesolutions939.com</t>
  </si>
  <si>
    <t>BlueSky Systems 100</t>
  </si>
  <si>
    <t>morgan.white@blueskysystems100.com</t>
  </si>
  <si>
    <t>GreenCloud Services 227</t>
  </si>
  <si>
    <t>jamie.lee@greencloudservices227.com</t>
  </si>
  <si>
    <t>NetFusion Technologies 557</t>
  </si>
  <si>
    <t>morgan.johnson@netfusiontechnologies557.com</t>
  </si>
  <si>
    <t>Quantum Services 366</t>
  </si>
  <si>
    <t>jordan.clark@quantumservices366.com</t>
  </si>
  <si>
    <t>BlueSky Services 691</t>
  </si>
  <si>
    <t>robin.lewis@blueskyservices691.com</t>
  </si>
  <si>
    <t>Echo Services 30</t>
  </si>
  <si>
    <t>jordan.harris@echoservices30.com</t>
  </si>
  <si>
    <t>Echo Dynamics 279</t>
  </si>
  <si>
    <t>alex.anderson@echodynamics279.com</t>
  </si>
  <si>
    <t>NetFusion Solutions 955</t>
  </si>
  <si>
    <t>jamie.lewis@netfusionsolutions955.com</t>
  </si>
  <si>
    <t>TechWave Ventures 869</t>
  </si>
  <si>
    <t>jamie.smith@techwaveventures869.com</t>
  </si>
  <si>
    <t>SkyNet Solutions 958</t>
  </si>
  <si>
    <t>jamie.harris@skynetsolutions958.com</t>
  </si>
  <si>
    <t>NetFusion Ventures 806</t>
  </si>
  <si>
    <t>casey.smith@netfusionventures806.com</t>
  </si>
  <si>
    <t>Quantum Ventures 606</t>
  </si>
  <si>
    <t>peyton.smith@quantumventures606.com</t>
  </si>
  <si>
    <t>TechWave Solutions 569</t>
  </si>
  <si>
    <t>alex.white@techwavesolutions569.com</t>
  </si>
  <si>
    <t>NetFusion Ventures 108</t>
  </si>
  <si>
    <t>jordan.johnson@netfusionventures108.com</t>
  </si>
  <si>
    <t>NetFusion Dynamics 12</t>
  </si>
  <si>
    <t>morgan.harris@netfusiondynamics12.com</t>
  </si>
  <si>
    <t>CloudBase Technologies 119</t>
  </si>
  <si>
    <t>casey.martin@cloudbasetechnologies119.com</t>
  </si>
  <si>
    <t>BlueSky Ventures 287</t>
  </si>
  <si>
    <t>jordan.anderson@blueskyventures287.com</t>
  </si>
  <si>
    <t>BlueSky Dynamics 584</t>
  </si>
  <si>
    <t>jordan.jackson@blueskydynamics584.com</t>
  </si>
  <si>
    <t>TechWave Technologies 472</t>
  </si>
  <si>
    <t>casey.anderson@techwavetechnologies472.com</t>
  </si>
  <si>
    <t>Quantum Dynamics 485</t>
  </si>
  <si>
    <t>avery.clark@quantumdynamics485.com</t>
  </si>
  <si>
    <t>NetFusion Solutions 518</t>
  </si>
  <si>
    <t>riley.harris@netfusionsolutions518.com</t>
  </si>
  <si>
    <t>GreenCloud Systems 652</t>
  </si>
  <si>
    <t>jamie.clark@greencloudsystems652.com</t>
  </si>
  <si>
    <t>Quantum Services 225</t>
  </si>
  <si>
    <t>alex.martin@quantumservices225.com</t>
  </si>
  <si>
    <t>TechWave Dynamics 289</t>
  </si>
  <si>
    <t>avery.harris@techwavedynamics289.com</t>
  </si>
  <si>
    <t>BlueSky Ventures 313</t>
  </si>
  <si>
    <t>morgan.anderson@blueskyventures313.com</t>
  </si>
  <si>
    <t>SkyNet Ventures 540</t>
  </si>
  <si>
    <t>taylor.jackson@skynetventures540.com</t>
  </si>
  <si>
    <t>TechWave Technologies 286</t>
  </si>
  <si>
    <t>peyton.anderson@techwavetechnologies286.com</t>
  </si>
  <si>
    <t>CloudBase Dynamics 21</t>
  </si>
  <si>
    <t>robin.anderson@cloudbasedynamics21.com</t>
  </si>
  <si>
    <t>Quantum Services 665</t>
  </si>
  <si>
    <t>taylor.smith@quantumservices665.com</t>
  </si>
  <si>
    <t>Echo Systems 637</t>
  </si>
  <si>
    <t>morgan.lewis@echosystems637.com</t>
  </si>
  <si>
    <t>TechWave Technologies 616</t>
  </si>
  <si>
    <t>robin.white@techwavetechnologies616.com</t>
  </si>
  <si>
    <t>NetFusion Technologies 75</t>
  </si>
  <si>
    <t>casey.clark@netfusiontechnologies75.com</t>
  </si>
  <si>
    <t>BlueSky Dynamics 870</t>
  </si>
  <si>
    <t>jamie.anderson@blueskydynamics870.com</t>
  </si>
  <si>
    <t>SkyNet Dynamics 519</t>
  </si>
  <si>
    <t>robin.clark@skynetdynamics519.com</t>
  </si>
  <si>
    <t>TechWave Systems 752</t>
  </si>
  <si>
    <t>peyton.harris@techwavesystems752.com</t>
  </si>
  <si>
    <t>NetFusion Dynamics 56</t>
  </si>
  <si>
    <t>robin.jackson@netfusiondynamics56.com</t>
  </si>
  <si>
    <t>NetFusion Ventures 258</t>
  </si>
  <si>
    <t>morgan.smith@netfusionventures258.com</t>
  </si>
  <si>
    <t>TechWave Solutions 224</t>
  </si>
  <si>
    <t>peyton.johnson@techwavesolutions224.com</t>
  </si>
  <si>
    <t>TechWave Services 431</t>
  </si>
  <si>
    <t>taylor.white@techwaveservices431.com</t>
  </si>
  <si>
    <t>Quantum Services 449</t>
  </si>
  <si>
    <t>alex.lewis@quantumservices449.com</t>
  </si>
  <si>
    <t>Quantum Technologies 585</t>
  </si>
  <si>
    <t>peyton.martin@quantumtechnologies585.com</t>
  </si>
  <si>
    <t>TechWave Dynamics 328</t>
  </si>
  <si>
    <t>avery.smith@techwavedynamics328.com</t>
  </si>
  <si>
    <t>NetFusion Dynamics 87</t>
  </si>
  <si>
    <t>robin.martin@netfusiondynamics87.com</t>
  </si>
  <si>
    <t>GreenCloud Solutions 627</t>
  </si>
  <si>
    <t>peyton.lee@greencloudsolutions627.com</t>
  </si>
  <si>
    <t>TechWave Solutions 470</t>
  </si>
  <si>
    <t>peyton.jackson@techwavesolutions470.com</t>
  </si>
  <si>
    <t>Quantum Solutions 932</t>
  </si>
  <si>
    <t>riley.clark@quantumsolutions932.com</t>
  </si>
  <si>
    <t>CloudBase Solutions 610</t>
  </si>
  <si>
    <t>alex.smith@cloudbasesolutions610.com</t>
  </si>
  <si>
    <t>Echo Ventures 358</t>
  </si>
  <si>
    <t>peyton.clark@echoventures358.com</t>
  </si>
  <si>
    <t>Echo Ventures 375</t>
  </si>
  <si>
    <t>jamie.johnson@echoventures375.com</t>
  </si>
  <si>
    <t>Echo Ventures 612</t>
  </si>
  <si>
    <t>avery.martin@echoventures612.com</t>
  </si>
  <si>
    <t>Quantum Ventures 327</t>
  </si>
  <si>
    <t>casey.lewis@quantumventures327.com</t>
  </si>
  <si>
    <t>NetFusion Dynamics 422</t>
  </si>
  <si>
    <t>riley.martin@netfusiondynamics422.com</t>
  </si>
  <si>
    <t>NetFusion Solutions 792</t>
  </si>
  <si>
    <t>taylor.lee@netfusionsolutions792.com</t>
  </si>
  <si>
    <t>Quantum Technologies 230</t>
  </si>
  <si>
    <t>casey.johnson@quantumtechnologies230.com</t>
  </si>
  <si>
    <t>TechWave Ventures 179</t>
  </si>
  <si>
    <t>alex.jackson@techwaveventures179.com</t>
  </si>
  <si>
    <t>Echo Services 22</t>
  </si>
  <si>
    <t>morgan.clark@echoservices22.com</t>
  </si>
  <si>
    <t>Quantum Solutions 794</t>
  </si>
  <si>
    <t>avery.anderson@quantumsolutions794.com</t>
  </si>
  <si>
    <t>NetFusion Technologies 47</t>
  </si>
  <si>
    <t>jordan.lee@netfusiontechnologies47.com</t>
  </si>
  <si>
    <t>Quantum Ventures 909</t>
  </si>
  <si>
    <t>taylor.lewis@quantumventures909.com</t>
  </si>
  <si>
    <t>TechWave Ventures 661</t>
  </si>
  <si>
    <t>jamie.martin@techwaveventures661.com</t>
  </si>
  <si>
    <t>NetFusion Solutions 895</t>
  </si>
  <si>
    <t>taylor.harris@netfusionsolutions895.com</t>
  </si>
  <si>
    <t>robin.smith@quantumservices366.com</t>
  </si>
  <si>
    <t>CloudBase Services 502</t>
  </si>
  <si>
    <t>robin.johnson@cloudbaseservices502.com</t>
  </si>
  <si>
    <t>NetFusion Technologies 397</t>
  </si>
  <si>
    <t>taylor.johnson@netfusiontechnologies397.com</t>
  </si>
  <si>
    <t>CloudBase Technologies 519</t>
  </si>
  <si>
    <t>peyton.white@cloudbasetechnologies519.com</t>
  </si>
  <si>
    <t>TechWave Technologies 767</t>
  </si>
  <si>
    <t>casey.harris@techwavetechnologies767.com</t>
  </si>
  <si>
    <t>GreenCloud Solutions 696</t>
  </si>
  <si>
    <t>riley.lewis@greencloudsolutions696.com</t>
  </si>
  <si>
    <t>GreenCloud Services 532</t>
  </si>
  <si>
    <t>casey.white@greencloudservices532.com</t>
  </si>
  <si>
    <t>TechWave Services 909</t>
  </si>
  <si>
    <t>alex.lee@techwaveservices909.com</t>
  </si>
  <si>
    <t>BlueSky Services 615</t>
  </si>
  <si>
    <t>robin.lee@blueskyservices615.com</t>
  </si>
  <si>
    <t>GreenCloud Services 556</t>
  </si>
  <si>
    <t>riley.anderson@greencloudservices556.com</t>
  </si>
  <si>
    <t>BlueSky Ventures 702</t>
  </si>
  <si>
    <t>morgan.jackson@blueskyventures702.com</t>
  </si>
  <si>
    <t>TechWave Ventures 612</t>
  </si>
  <si>
    <t>avery.johnson@techwaveventures612.com</t>
  </si>
  <si>
    <t>TechWave Technologies 562</t>
  </si>
  <si>
    <t>casey.lee@techwavetechnologies562.com</t>
  </si>
  <si>
    <t>CloudBase Ventures 53</t>
  </si>
  <si>
    <t>taylor.anderson@cloudbaseventures53.com</t>
  </si>
  <si>
    <t>Echo Systems 93</t>
  </si>
  <si>
    <t>taylor.clark@echosystems93.com</t>
  </si>
  <si>
    <t>Quantum Systems 151</t>
  </si>
  <si>
    <t>avery.white@quantumsystems151.com</t>
  </si>
  <si>
    <t>BlueSky Ventures 382</t>
  </si>
  <si>
    <t>jordan.white@blueskyventures382.com</t>
  </si>
  <si>
    <t>NetFusion Dynamics 247</t>
  </si>
  <si>
    <t>robin.harris@netfusiondynamics247.com</t>
  </si>
  <si>
    <t>Echo Systems 700</t>
  </si>
  <si>
    <t>avery.jackson@echosystems700.com</t>
  </si>
  <si>
    <t>BlueSky Dynamics 931</t>
  </si>
  <si>
    <t>alex.johnson@blueskydynamics931.com</t>
  </si>
  <si>
    <t>SkyNet Ventures 878</t>
  </si>
  <si>
    <t>avery.lee@skynetventures878.com</t>
  </si>
  <si>
    <t>GreenCloud Solutions 642</t>
  </si>
  <si>
    <t>jamie.jackson@greencloudsolutions642.com</t>
  </si>
  <si>
    <t>TechWave Systems 434</t>
  </si>
  <si>
    <t>jordan.lewis@techwavesystems434.com</t>
  </si>
  <si>
    <t>SkyNet Services 377</t>
  </si>
  <si>
    <t>peyton.lewis@skynetservices377.com</t>
  </si>
  <si>
    <t>GreenCloud Dynamics 527</t>
  </si>
  <si>
    <t>riley.jackson@greenclouddynamics527.com</t>
  </si>
  <si>
    <t>CloudBase Services 493</t>
  </si>
  <si>
    <t>riley.johnson@cloudbaseservices493.com</t>
  </si>
  <si>
    <t>SkyNet Systems 654</t>
  </si>
  <si>
    <t>morgan.white@skynetsystems654.com</t>
  </si>
  <si>
    <t>NetFusion Technologies 45</t>
  </si>
  <si>
    <t>jamie.lee@netfusiontechnologies45.com</t>
  </si>
  <si>
    <t>TechWave Technologies 725</t>
  </si>
  <si>
    <t>morgan.johnson@techwavetechnologies725.com</t>
  </si>
  <si>
    <t>SkyNet Ventures 165</t>
  </si>
  <si>
    <t>taylor.martin@skynetventures165.com</t>
  </si>
  <si>
    <t>GreenCloud Dynamics 212</t>
  </si>
  <si>
    <t>jordan.clark@greenclouddynamics212.com</t>
  </si>
  <si>
    <t>GreenCloud Technologies 987</t>
  </si>
  <si>
    <t>robin.lewis@greencloudtechnologies987.com</t>
  </si>
  <si>
    <t>BlueSky Services 317</t>
  </si>
  <si>
    <t>riley.smith@blueskyservices317.com</t>
  </si>
  <si>
    <t>Echo Dynamics 692</t>
  </si>
  <si>
    <t>alex.anderson@echodynamics692.com</t>
  </si>
  <si>
    <t>GreenCloud Systems 763</t>
  </si>
  <si>
    <t>jamie.lewis@greencloudsystems763.com</t>
  </si>
  <si>
    <t>CloudBase Services 423</t>
  </si>
  <si>
    <t>jamie.smith@cloudbaseservices423.com</t>
  </si>
  <si>
    <t>NetFusion Solutions 855</t>
  </si>
  <si>
    <t>casey.smith@netfusionsolutions855.com</t>
  </si>
  <si>
    <t>BlueSky Technologies 458</t>
  </si>
  <si>
    <t>peyton.smith@blueskytechnologies458.com</t>
  </si>
  <si>
    <t>BlueSky Services 573</t>
  </si>
  <si>
    <t>alex.white@blueskyservices573.com</t>
  </si>
  <si>
    <t>SkyNet Services 16</t>
  </si>
  <si>
    <t>jordan.johnson@skynetservices16.com</t>
  </si>
  <si>
    <t>Echo Technologies 677</t>
  </si>
  <si>
    <t>morgan.harris@echotechnologies677.com</t>
  </si>
  <si>
    <t>Echo Dynamics 981</t>
  </si>
  <si>
    <t>morgan.lee@echodynamics981.com</t>
  </si>
  <si>
    <t>TechWave Services 947</t>
  </si>
  <si>
    <t>casey.martin@techwaveservices947.com</t>
  </si>
  <si>
    <t>NetFusion Systems 314</t>
  </si>
  <si>
    <t>jordan.anderson@netfusionsystems314.com</t>
  </si>
  <si>
    <t>NetFusion Ventures 210</t>
  </si>
  <si>
    <t>morgan.martin@netfusionventures210.com</t>
  </si>
  <si>
    <t>BlueSky Solutions 844</t>
  </si>
  <si>
    <t>jordan.jackson@blueskysolutions844.com</t>
  </si>
  <si>
    <t>NetFusion Ventures 771</t>
  </si>
  <si>
    <t>riley.white@netfusionventures771.com</t>
  </si>
  <si>
    <t>SkyNet Solutions 968</t>
  </si>
  <si>
    <t>casey.anderson@skynetsolutions968.com</t>
  </si>
  <si>
    <t>avery.clark@blueskyventures313.com</t>
  </si>
  <si>
    <t>Quantum Technologies 799</t>
  </si>
  <si>
    <t>riley.harris@quantumtechnologies799.com</t>
  </si>
  <si>
    <t>Echo Ventures 459</t>
  </si>
  <si>
    <t>jamie.clark@echoventures459.com</t>
  </si>
  <si>
    <t>GreenCloud Technologies 900</t>
  </si>
  <si>
    <t>alex.martin@greencloudtechnologies900.com</t>
  </si>
  <si>
    <t>Echo Systems 696</t>
  </si>
  <si>
    <t>casey.jackson@echosystems696.com</t>
  </si>
  <si>
    <t>BlueSky Systems 763</t>
  </si>
  <si>
    <t>morgan.anderson@blueskysystems763.com</t>
  </si>
  <si>
    <t>Quantum Ventures 215</t>
  </si>
  <si>
    <t>taylor.jackson@quantumventures215.com</t>
  </si>
  <si>
    <t>BlueSky Services 369</t>
  </si>
  <si>
    <t>peyton.anderson@blueskyservices369.com</t>
  </si>
  <si>
    <t>Echo Solutions 970</t>
  </si>
  <si>
    <t>robin.anderson@echosolutions970.com</t>
  </si>
  <si>
    <t>Echo Systems 528</t>
  </si>
  <si>
    <t>taylor.smith@echosystems528.com</t>
  </si>
  <si>
    <t>BlueSky Solutions 431</t>
  </si>
  <si>
    <t>robin.white@blueskysolutions431.com</t>
  </si>
  <si>
    <t>BlueSky Systems 680</t>
  </si>
  <si>
    <t>casey.clark@blueskysystems680.com</t>
  </si>
  <si>
    <t>GreenCloud Ventures 695</t>
  </si>
  <si>
    <t>jordan.martin@greencloudventures695.com</t>
  </si>
  <si>
    <t>BlueSky Solutions 497</t>
  </si>
  <si>
    <t>jamie.anderson@blueskysolutions497.com</t>
  </si>
  <si>
    <t>Quantum Services 947</t>
  </si>
  <si>
    <t>robin.clark@quantumservices947.com</t>
  </si>
  <si>
    <t>Quantum Technologies 68</t>
  </si>
  <si>
    <t>peyton.harris@quantumtechnologies68.com</t>
  </si>
  <si>
    <t>TechWave Solutions 51</t>
  </si>
  <si>
    <t>robin.jackson@techwavesolutions51.com</t>
  </si>
  <si>
    <t>GreenCloud Dynamics 989</t>
  </si>
  <si>
    <t>morgan.smith@greenclouddynamics989.com</t>
  </si>
  <si>
    <t>NetFusion Systems 41</t>
  </si>
  <si>
    <t>alex.clark@netfusionsystems41.com</t>
  </si>
  <si>
    <t>Echo Services 956</t>
  </si>
  <si>
    <t>peyton.johnson@echoservices956.com</t>
  </si>
  <si>
    <t>BlueSky Systems 533</t>
  </si>
  <si>
    <t>taylor.white@blueskysystems533.com</t>
  </si>
  <si>
    <t>Echo Ventures 560</t>
  </si>
  <si>
    <t>alex.lewis@echoventures560.com</t>
  </si>
  <si>
    <t>NetFusion Services 996</t>
  </si>
  <si>
    <t>peyton.martin@netfusionservices996.com</t>
  </si>
  <si>
    <t>Echo Technologies 358</t>
  </si>
  <si>
    <t>robin.martin@echotechnologies358.com</t>
  </si>
  <si>
    <t>TechWave Systems 559</t>
  </si>
  <si>
    <t>peyton.lee@techwavesystems559.com</t>
  </si>
  <si>
    <t>SkyNet Solutions 157</t>
  </si>
  <si>
    <t>riley.lee@skynetsolutions157.com</t>
  </si>
  <si>
    <t>GreenCloud Technologies 812</t>
  </si>
  <si>
    <t>peyton.jackson@greencloudtechnologies812.com</t>
  </si>
  <si>
    <t>TechWave Systems 978</t>
  </si>
  <si>
    <t>riley.clark@techwavesystems978.com</t>
  </si>
  <si>
    <t>BlueSky Ventures 722</t>
  </si>
  <si>
    <t>alex.smith@blueskyventures722.com</t>
  </si>
  <si>
    <t>BlueSky Technologies 212</t>
  </si>
  <si>
    <t>peyton.clark@blueskytechnologies212.com</t>
  </si>
  <si>
    <t>NetFusion Services 41</t>
  </si>
  <si>
    <t>jamie.johnson@netfusionservices41.com</t>
  </si>
  <si>
    <t>GreenCloud Services 299</t>
  </si>
  <si>
    <t>avery.martin@greencloudservices299.com</t>
  </si>
  <si>
    <t>GreenCloud Solutions 823</t>
  </si>
  <si>
    <t>casey.lewis@greencloudsolutions823.com</t>
  </si>
  <si>
    <t>Quantum Systems 934</t>
  </si>
  <si>
    <t>riley.martin@quantumsystems934.com</t>
  </si>
  <si>
    <t>GreenCloud Services 999</t>
  </si>
  <si>
    <t>taylor.lee@greencloudservices999.com</t>
  </si>
  <si>
    <t>BlueSky Ventures 661</t>
  </si>
  <si>
    <t>alex.harris@blueskyventures661.com</t>
  </si>
  <si>
    <t>NetFusion Dynamics 741</t>
  </si>
  <si>
    <t>casey.johnson@netfusiondynamics741.com</t>
  </si>
  <si>
    <t>GreenCloud Systems 894</t>
  </si>
  <si>
    <t>alex.jackson@greencloudsystems894.com</t>
  </si>
  <si>
    <t>Quantum Services 630</t>
  </si>
  <si>
    <t>morgan.clark@quantumservices630.com</t>
  </si>
  <si>
    <t>CloudBase Solutions 533</t>
  </si>
  <si>
    <t>avery.anderson@cloudbasesolutions533.com</t>
  </si>
  <si>
    <t>BlueSky Solutions 586</t>
  </si>
  <si>
    <t>jordan.lee@blueskysolutions586.com</t>
  </si>
  <si>
    <t>BlueSky Solutions 655</t>
  </si>
  <si>
    <t>taylor.lewis@blueskysolutions655.com</t>
  </si>
  <si>
    <t>Quantum Ventures 744</t>
  </si>
  <si>
    <t>jamie.martin@quantumventures744.com</t>
  </si>
  <si>
    <t>CloudBase Services 796</t>
  </si>
  <si>
    <t>taylor.harris@cloudbaseservices796.com</t>
  </si>
  <si>
    <t>BlueSky Technologies 500</t>
  </si>
  <si>
    <t>robin.smith@blueskytechnologies500.com</t>
  </si>
  <si>
    <t>NetFusion Dynamics 78</t>
  </si>
  <si>
    <t>robin.johnson@netfusiondynamics78.com</t>
  </si>
  <si>
    <t>CloudBase Systems 424</t>
  </si>
  <si>
    <t>peyton.white@cloudbasesystems424.com</t>
  </si>
  <si>
    <t>TechWave Services 795</t>
  </si>
  <si>
    <t>casey.harris@techwaveservices795.com</t>
  </si>
  <si>
    <t>Quantum Services 607</t>
  </si>
  <si>
    <t>casey.white@quantumservices607.com</t>
  </si>
  <si>
    <t>BlueSky Systems 247</t>
  </si>
  <si>
    <t>alex.lee@blueskysystems247.com</t>
  </si>
  <si>
    <t>NetFusion Services 364</t>
  </si>
  <si>
    <t>robin.lee@netfusionservices364.com</t>
  </si>
  <si>
    <t>GreenCloud Solutions 611</t>
  </si>
  <si>
    <t>riley.anderson@greencloudsolutions611.com</t>
  </si>
  <si>
    <t>NetFusion Dynamics 243</t>
  </si>
  <si>
    <t>morgan.jackson@netfusiondynamics243.com</t>
  </si>
  <si>
    <t>TechWave Solutions 349</t>
  </si>
  <si>
    <t>avery.johnson@techwavesolutions349.com</t>
  </si>
  <si>
    <t>SkyNet Dynamics 31</t>
  </si>
  <si>
    <t>casey.lee@skynetdynamics31.com</t>
  </si>
  <si>
    <t>CloudBase Ventures 132</t>
  </si>
  <si>
    <t>taylor.anderson@cloudbaseventures132.com</t>
  </si>
  <si>
    <t>SkyNet Systems 795</t>
  </si>
  <si>
    <t>taylor.clark@skynetsystems795.com</t>
  </si>
  <si>
    <t>BlueSky Services 664</t>
  </si>
  <si>
    <t>avery.white@blueskyservices664.com</t>
  </si>
  <si>
    <t>TechWave Dynamics 591</t>
  </si>
  <si>
    <t>jordan.white@techwavedynamics591.com</t>
  </si>
  <si>
    <t>BlueSky Solutions 945</t>
  </si>
  <si>
    <t>robin.harris@blueskysolutions945.com</t>
  </si>
  <si>
    <t>TechWave Ventures 343</t>
  </si>
  <si>
    <t>avery.jackson@techwaveventures343.com</t>
  </si>
  <si>
    <t>CloudBase Technologies 190</t>
  </si>
  <si>
    <t>alex.johnson@cloudbasetechnologies190.com</t>
  </si>
  <si>
    <t>CloudBase Services 403</t>
  </si>
  <si>
    <t>avery.lee@cloudbaseservices403.com</t>
  </si>
  <si>
    <t>Echo Dynamics 626</t>
  </si>
  <si>
    <t>jamie.jackson@echodynamics626.com</t>
  </si>
  <si>
    <t>BlueSky Ventures 959</t>
  </si>
  <si>
    <t>jordan.lewis@blueskyventures959.com</t>
  </si>
  <si>
    <t>Echo Services 55</t>
  </si>
  <si>
    <t>peyton.lewis@echoservices55.com</t>
  </si>
  <si>
    <t>GreenCloud Services 516</t>
  </si>
  <si>
    <t>riley.jackson@greencloudservices516.com</t>
  </si>
  <si>
    <t>Quantum Systems 296</t>
  </si>
  <si>
    <t>riley.johnson@quantumsystems296.com</t>
  </si>
  <si>
    <t>Echo Systems 277</t>
  </si>
  <si>
    <t>morgan.white@echosystems277.com</t>
  </si>
  <si>
    <t>BlueSky Dynamics 36</t>
  </si>
  <si>
    <t>jamie.lee@blueskydynamics36.com</t>
  </si>
  <si>
    <t>TechWave Services 212</t>
  </si>
  <si>
    <t>morgan.johnson@techwaveservices212.com</t>
  </si>
  <si>
    <t>Echo Dynamics 362</t>
  </si>
  <si>
    <t>taylor.martin@echodynamics362.com</t>
  </si>
  <si>
    <t>NetFusion Dynamics 592</t>
  </si>
  <si>
    <t>jordan.clark@netfusiondynamics592.com</t>
  </si>
  <si>
    <t>BlueSky Solutions 140</t>
  </si>
  <si>
    <t>robin.lewis@blueskysolutions140.com</t>
  </si>
  <si>
    <t>jordan.harris@skynetsolutions700.com</t>
  </si>
  <si>
    <t>NetFusion Dynamics 932</t>
  </si>
  <si>
    <t>riley.smith@netfusiondynamics932.com</t>
  </si>
  <si>
    <t>BlueSky Systems 252</t>
  </si>
  <si>
    <t>alex.anderson@blueskysystems252.com</t>
  </si>
  <si>
    <t>CloudBase Solutions 880</t>
  </si>
  <si>
    <t>jamie.lewis@cloudbasesolutions880.com</t>
  </si>
  <si>
    <t>CloudBase Technologies 509</t>
  </si>
  <si>
    <t>jamie.smith@cloudbasetechnologies509.com</t>
  </si>
  <si>
    <t>SkyNet Ventures 499</t>
  </si>
  <si>
    <t>jamie.harris@skynetventures499.com</t>
  </si>
  <si>
    <t>CloudBase Ventures 427</t>
  </si>
  <si>
    <t>peyton.smith@cloudbaseventures427.com</t>
  </si>
  <si>
    <t>Echo Technologies 436</t>
  </si>
  <si>
    <t>alex.white@echotechnologies436.com</t>
  </si>
  <si>
    <t>Quantum Services 135</t>
  </si>
  <si>
    <t>jordan.johnson@quantumservices135.com</t>
  </si>
  <si>
    <t>Echo Services 419</t>
  </si>
  <si>
    <t>morgan.harris@echoservices419.com</t>
  </si>
  <si>
    <t>SkyNet Services 162</t>
  </si>
  <si>
    <t>casey.martin@skynetservices162.com</t>
  </si>
  <si>
    <t>SkyNet Services 117</t>
  </si>
  <si>
    <t>jordan.anderson@skynetservices117.com</t>
  </si>
  <si>
    <t>SkyNet Technologies 7</t>
  </si>
  <si>
    <t>morgan.martin@skynettechnologies7.com</t>
  </si>
  <si>
    <t>GreenCloud Technologies 879</t>
  </si>
  <si>
    <t>jordan.jackson@greencloudtechnologies879.com</t>
  </si>
  <si>
    <t>TechWave Dynamics 488</t>
  </si>
  <si>
    <t>riley.white@techwavedynamics488.com</t>
  </si>
  <si>
    <t>Echo Systems 405</t>
  </si>
  <si>
    <t>casey.anderson@echosystems405.com</t>
  </si>
  <si>
    <t>GreenCloud Ventures 404</t>
  </si>
  <si>
    <t>jamie.white@greencloudventures404.com</t>
  </si>
  <si>
    <t>Echo Technologies 787</t>
  </si>
  <si>
    <t>avery.clark@echotechnologies787.com</t>
  </si>
  <si>
    <t>BlueSky Dynamics 756</t>
  </si>
  <si>
    <t>riley.harris@blueskydynamics756.com</t>
  </si>
  <si>
    <t>CloudBase Ventures 542</t>
  </si>
  <si>
    <t>jamie.clark@cloudbaseventures542.com</t>
  </si>
  <si>
    <t>TechWave Technologies 961</t>
  </si>
  <si>
    <t>avery.harris@techwavetechnologies961.com</t>
  </si>
  <si>
    <t>SkyNet Ventures 504</t>
  </si>
  <si>
    <t>casey.jackson@skynetventures504.com</t>
  </si>
  <si>
    <t>TechWave Ventures 159</t>
  </si>
  <si>
    <t>morgan.anderson@techwaveventures159.com</t>
  </si>
  <si>
    <t>SkyNet Services 890</t>
  </si>
  <si>
    <t>taylor.jackson@skynetservices890.com</t>
  </si>
  <si>
    <t>NetFusion Dynamics 560</t>
  </si>
  <si>
    <t>peyton.anderson@netfusiondynamics560.com</t>
  </si>
  <si>
    <t>Echo Solutions 300</t>
  </si>
  <si>
    <t>robin.anderson@echosolutions300.com</t>
  </si>
  <si>
    <t>NetFusion Technologies 652</t>
  </si>
  <si>
    <t>taylor.smith@netfusiontechnologies652.com</t>
  </si>
  <si>
    <t>GreenCloud Ventures 705</t>
  </si>
  <si>
    <t>morgan.lewis@greencloudventures705.com</t>
  </si>
  <si>
    <t>GreenCloud Technologies 974</t>
  </si>
  <si>
    <t>robin.white@greencloudtechnologies974.com</t>
  </si>
  <si>
    <t>GreenCloud Ventures 943</t>
  </si>
  <si>
    <t>jordan.martin@greencloudventures943.com</t>
  </si>
  <si>
    <t>BlueSky Technologies 452</t>
  </si>
  <si>
    <t>jamie.anderson@blueskytechnologies452.com</t>
  </si>
  <si>
    <t>CloudBase Solutions 595</t>
  </si>
  <si>
    <t>robin.clark@cloudbasesolutions595.com</t>
  </si>
  <si>
    <t>BlueSky Systems 333</t>
  </si>
  <si>
    <t>peyton.harris@blueskysystems333.com</t>
  </si>
  <si>
    <t>SkyNet Technologies 335</t>
  </si>
  <si>
    <t>robin.jackson@skynettechnologies335.com</t>
  </si>
  <si>
    <t>Quantum Systems 25</t>
  </si>
  <si>
    <t>alex.clark@quantumsystems25.com</t>
  </si>
  <si>
    <t>Quantum Systems 660</t>
  </si>
  <si>
    <t>peyton.johnson@quantumsystems660.com</t>
  </si>
  <si>
    <t>Quantum Solutions 261</t>
  </si>
  <si>
    <t>taylor.white@quantumsolutions261.com</t>
  </si>
  <si>
    <t>GreenCloud Dynamics 476</t>
  </si>
  <si>
    <t>alex.lewis@greenclouddynamics476.com</t>
  </si>
  <si>
    <t>CloudBase Dynamics 640</t>
  </si>
  <si>
    <t>peyton.martin@cloudbasedynamics640.com</t>
  </si>
  <si>
    <t>NetFusion Services 822</t>
  </si>
  <si>
    <t>avery.smith@netfusionservices822.com</t>
  </si>
  <si>
    <t>SkyNet Technologies 573</t>
  </si>
  <si>
    <t>robin.martin@skynettechnologies573.com</t>
  </si>
  <si>
    <t>GreenCloud Technologies 391</t>
  </si>
  <si>
    <t>peyton.lee@greencloudtechnologies391.com</t>
  </si>
  <si>
    <t>GreenCloud Systems 696</t>
  </si>
  <si>
    <t>riley.lee@greencloudsystems696.com</t>
  </si>
  <si>
    <t>BlueSky Services 2</t>
  </si>
  <si>
    <t>peyton.jackson@blueskyservices2.com</t>
  </si>
  <si>
    <t>BlueSky Technologies 603</t>
  </si>
  <si>
    <t>riley.clark@blueskytechnologies603.com</t>
  </si>
  <si>
    <t>CloudBase Technologies 915</t>
  </si>
  <si>
    <t>alex.smith@cloudbasetechnologies915.com</t>
  </si>
  <si>
    <t>Quantum Systems 318</t>
  </si>
  <si>
    <t>peyton.clark@quantumsystems318.com</t>
  </si>
  <si>
    <t>Quantum Systems 124</t>
  </si>
  <si>
    <t>jamie.johnson@quantumsystems124.com</t>
  </si>
  <si>
    <t>TechWave Dynamics 479</t>
  </si>
  <si>
    <t>avery.martin@techwavedynamics479.com</t>
  </si>
  <si>
    <t>SkyNet Systems 230</t>
  </si>
  <si>
    <t>riley.martin@skynetsystems230.com</t>
  </si>
  <si>
    <t>BlueSky Systems 632</t>
  </si>
  <si>
    <t>taylor.lee@blueskysystems632.com</t>
  </si>
  <si>
    <t>TechWave Technologies 41</t>
  </si>
  <si>
    <t>alex.harris@techwavetechnologies41.com</t>
  </si>
  <si>
    <t>NetFusion Services 67</t>
  </si>
  <si>
    <t>alex.jackson@netfusionservices67.com</t>
  </si>
  <si>
    <t>TechWave Solutions 938</t>
  </si>
  <si>
    <t>morgan.clark@techwavesolutions938.com</t>
  </si>
  <si>
    <t>Quantum Technologies 852</t>
  </si>
  <si>
    <t>avery.anderson@quantumtechnologies852.com</t>
  </si>
  <si>
    <t>TechWave Services 548</t>
  </si>
  <si>
    <t>jordan.lee@techwaveservices548.com</t>
  </si>
  <si>
    <t>BlueSky Systems 232</t>
  </si>
  <si>
    <t>jamie.martin@blueskysystems232.com</t>
  </si>
  <si>
    <t>SkyNet Solutions 635</t>
  </si>
  <si>
    <t>taylor.harris@skynetsolutions635.com</t>
  </si>
  <si>
    <t>BlueSky Technologies 285</t>
  </si>
  <si>
    <t>robin.smith@blueskytechnologies285.com</t>
  </si>
  <si>
    <t>Echo Technologies 15</t>
  </si>
  <si>
    <t>peyton.white@echotechnologies15.com</t>
  </si>
  <si>
    <t>BlueSky Solutions 509</t>
  </si>
  <si>
    <t>casey.harris@blueskysolutions509.com</t>
  </si>
  <si>
    <t>Quantum Solutions 37</t>
  </si>
  <si>
    <t>riley.lewis@quantumsolutions37.com</t>
  </si>
  <si>
    <t>NetFusion Dynamics 29</t>
  </si>
  <si>
    <t>alex.lee@netfusiondynamics29.com</t>
  </si>
  <si>
    <t>Echo Systems 864</t>
  </si>
  <si>
    <t>riley.anderson@echosystems864.com</t>
  </si>
  <si>
    <t>CloudBase Services 197</t>
  </si>
  <si>
    <t>jordan.smith@cloudbaseservices197.com</t>
  </si>
  <si>
    <t>CloudBase Dynamics 230</t>
  </si>
  <si>
    <t>morgan.jackson@cloudbasedynamics230.com</t>
  </si>
  <si>
    <t>SkyNet Dynamics 896</t>
  </si>
  <si>
    <t>avery.johnson@skynetdynamics896.com</t>
  </si>
  <si>
    <t>TechWave Services 895</t>
  </si>
  <si>
    <t>casey.lee@techwaveservices895.com</t>
  </si>
  <si>
    <t>Quantum Dynamics 664</t>
  </si>
  <si>
    <t>taylor.anderson@quantumdynamics664.com</t>
  </si>
  <si>
    <t>CloudBase Ventures 529</t>
  </si>
  <si>
    <t>taylor.clark@cloudbaseventures529.com</t>
  </si>
  <si>
    <t>TechWave Dynamics 19</t>
  </si>
  <si>
    <t>avery.white@techwavedynamics19.com</t>
  </si>
  <si>
    <t>SkyNet Technologies 24</t>
  </si>
  <si>
    <t>robin.harris@skynettechnologies24.com</t>
  </si>
  <si>
    <t>BlueSky Technologies 990</t>
  </si>
  <si>
    <t>avery.jackson@blueskytechnologies990.com</t>
  </si>
  <si>
    <t>NetFusion Dynamics 105</t>
  </si>
  <si>
    <t>alex.johnson@netfusiondynamics105.com</t>
  </si>
  <si>
    <t>SkyNet Systems 957</t>
  </si>
  <si>
    <t>avery.lee@skynetsystems957.com</t>
  </si>
  <si>
    <t>NetFusion Services 511</t>
  </si>
  <si>
    <t>jamie.jackson@netfusionservices511.com</t>
  </si>
  <si>
    <t>CloudBase Services 882</t>
  </si>
  <si>
    <t>jordan.lewis@cloudbaseservices882.com</t>
  </si>
  <si>
    <t>CloudBase Technologies 68</t>
  </si>
  <si>
    <t>peyton.lewis@cloudbasetechnologies68.com</t>
  </si>
  <si>
    <t>SkyNet Ventures 694</t>
  </si>
  <si>
    <t>avery.lewis@skynetventures694.com</t>
  </si>
  <si>
    <t>BlueSky Solutions 851</t>
  </si>
  <si>
    <t>riley.jackson@blueskysolutions851.com</t>
  </si>
  <si>
    <t>TechWave Solutions 657</t>
  </si>
  <si>
    <t>riley.johnson@techwavesolutions657.com</t>
  </si>
  <si>
    <t>Echo Dynamics 271</t>
  </si>
  <si>
    <t>morgan.white@echodynamics271.com</t>
  </si>
  <si>
    <t>SkyNet Dynamics 493</t>
  </si>
  <si>
    <t>jamie.lee@skynetdynamics493.com</t>
  </si>
  <si>
    <t>NetFusion Systems 891</t>
  </si>
  <si>
    <t>morgan.johnson@netfusionsystems891.com</t>
  </si>
  <si>
    <t>SkyNet Systems 782</t>
  </si>
  <si>
    <t>taylor.martin@skynetsystems782.com</t>
  </si>
  <si>
    <t>CloudBase Technologies 250</t>
  </si>
  <si>
    <t>jordan.clark@cloudbasetechnologies250.com</t>
  </si>
  <si>
    <t>SkyNet Dynamics 343</t>
  </si>
  <si>
    <t>robin.lewis@skynetdynamics343.com</t>
  </si>
  <si>
    <t>Quantum Solutions 295</t>
  </si>
  <si>
    <t>jordan.harris@quantumsolutions295.com</t>
  </si>
  <si>
    <t>SkyNet Solutions 1</t>
  </si>
  <si>
    <t>alex.anderson@skynetsolutions1.com</t>
  </si>
  <si>
    <t>Echo Ventures 338</t>
  </si>
  <si>
    <t>jamie.smith@echoventures338.com</t>
  </si>
  <si>
    <t>Echo Solutions 547</t>
  </si>
  <si>
    <t>jamie.harris@echosolutions547.com</t>
  </si>
  <si>
    <t>NetFusion Services 164</t>
  </si>
  <si>
    <t>casey.smith@netfusionservices164.com</t>
  </si>
  <si>
    <t>NetFusion Services 478</t>
  </si>
  <si>
    <t>peyton.smith@netfusionservices478.com</t>
  </si>
  <si>
    <t>BlueSky Systems 190</t>
  </si>
  <si>
    <t>alex.white@blueskysystems190.com</t>
  </si>
  <si>
    <t>BlueSky Dynamics 57</t>
  </si>
  <si>
    <t>jordan.johnson@blueskydynamics57.com</t>
  </si>
  <si>
    <t>Quantum Ventures 552</t>
  </si>
  <si>
    <t>morgan.harris@quantumventures552.com</t>
  </si>
  <si>
    <t>GreenCloud Dynamics 572</t>
  </si>
  <si>
    <t>morgan.lee@greenclouddynamics572.com</t>
  </si>
  <si>
    <t>BlueSky Technologies 435</t>
  </si>
  <si>
    <t>casey.martin@blueskytechnologies435.com</t>
  </si>
  <si>
    <t>BlueSky Solutions 728</t>
  </si>
  <si>
    <t>jordan.anderson@blueskysolutions728.com</t>
  </si>
  <si>
    <t>BlueSky Technologies 42</t>
  </si>
  <si>
    <t>riley.white@blueskytechnologies42.com</t>
  </si>
  <si>
    <t>Echo Solutions 473</t>
  </si>
  <si>
    <t>casey.anderson@echosolutions473.com</t>
  </si>
  <si>
    <t>TechWave Ventures 392</t>
  </si>
  <si>
    <t>jamie.white@techwaveventures392.com</t>
  </si>
  <si>
    <t>NetFusion Services 104</t>
  </si>
  <si>
    <t>riley.harris@netfusionservices104.com</t>
  </si>
  <si>
    <t>BlueSky Systems 974</t>
  </si>
  <si>
    <t>jamie.clark@blueskysystems974.com</t>
  </si>
  <si>
    <t>Echo Services 155</t>
  </si>
  <si>
    <t>alex.martin@echoservices155.com</t>
  </si>
  <si>
    <t>CloudBase Ventures 282</t>
  </si>
  <si>
    <t>avery.harris@cloudbaseventures282.com</t>
  </si>
  <si>
    <t>BlueSky Dynamics 30</t>
  </si>
  <si>
    <t>morgan.anderson@blueskydynamics30.com</t>
  </si>
  <si>
    <t>CloudBase Solutions 742</t>
  </si>
  <si>
    <t>taylor.jackson@cloudbasesolutions742.com</t>
  </si>
  <si>
    <t>SkyNet Solutions 277</t>
  </si>
  <si>
    <t>peyton.anderson@skynetsolutions277.com</t>
  </si>
  <si>
    <t>Quantum Systems 933</t>
  </si>
  <si>
    <t>robin.anderson@quantumsystems933.com</t>
  </si>
  <si>
    <t>TechWave Solutions 195</t>
  </si>
  <si>
    <t>taylor.smith@techwavesolutions195.com</t>
  </si>
  <si>
    <t>BlueSky Dynamics 94</t>
  </si>
  <si>
    <t>morgan.lewis@blueskydynamics94.com</t>
  </si>
  <si>
    <t>SkyNet Systems 298</t>
  </si>
  <si>
    <t>robin.white@skynetsystems298.com</t>
  </si>
  <si>
    <t>Quantum Ventures 316</t>
  </si>
  <si>
    <t>casey.clark@quantumventures316.com</t>
  </si>
  <si>
    <t>NetFusion Dynamics 106</t>
  </si>
  <si>
    <t>jordan.martin@netfusiondynamics106.com</t>
  </si>
  <si>
    <t>TechWave Technologies 724</t>
  </si>
  <si>
    <t>jamie.anderson@techwavetechnologies724.com</t>
  </si>
  <si>
    <t>TechWave Solutions 72</t>
  </si>
  <si>
    <t>robin.clark@techwavesolutions72.com</t>
  </si>
  <si>
    <t>CloudBase Dynamics 764</t>
  </si>
  <si>
    <t>peyton.harris@cloudbasedynamics764.com</t>
  </si>
  <si>
    <t>NetFusion Dynamics 387</t>
  </si>
  <si>
    <t>robin.jackson@netfusiondynamics387.com</t>
  </si>
  <si>
    <t>CloudBase Solutions 568</t>
  </si>
  <si>
    <t>morgan.smith@cloudbasesolutions568.com</t>
  </si>
  <si>
    <t>Quantum Ventures 484</t>
  </si>
  <si>
    <t>alex.clark@quantumventures484.com</t>
  </si>
  <si>
    <t>NetFusion Systems 958</t>
  </si>
  <si>
    <t>peyton.johnson@netfusionsystems958.com</t>
  </si>
  <si>
    <t>BlueSky Services 374</t>
  </si>
  <si>
    <t>taylor.white@blueskyservices374.com</t>
  </si>
  <si>
    <t>TechWave Systems 836</t>
  </si>
  <si>
    <t>alex.lewis@techwavesystems836.com</t>
  </si>
  <si>
    <t>NetFusion Technologies 441</t>
  </si>
  <si>
    <t>peyton.martin@netfusiontechnologies441.com</t>
  </si>
  <si>
    <t>Echo Dynamics 713</t>
  </si>
  <si>
    <t>avery.smith@echodynamics713.com</t>
  </si>
  <si>
    <t>BlueSky Solutions 566</t>
  </si>
  <si>
    <t>robin.martin@blueskysolutions566.com</t>
  </si>
  <si>
    <t>NetFusion Systems 868</t>
  </si>
  <si>
    <t>peyton.lee@netfusionsystems868.com</t>
  </si>
  <si>
    <t>CloudBase Dynamics 888</t>
  </si>
  <si>
    <t>riley.lee@cloudbasedynamics888.com</t>
  </si>
  <si>
    <t>SkyNet Ventures 488</t>
  </si>
  <si>
    <t>peyton.jackson@skynetventures488.com</t>
  </si>
  <si>
    <t>BlueSky Ventures 560</t>
  </si>
  <si>
    <t>alex.smith@blueskyventures560.com</t>
  </si>
  <si>
    <t>Quantum Technologies 226</t>
  </si>
  <si>
    <t>peyton.clark@quantumtechnologies226.com</t>
  </si>
  <si>
    <t>GreenCloud Services 99</t>
  </si>
  <si>
    <t>jamie.johnson@greencloudservices99.com</t>
  </si>
  <si>
    <t>BlueSky Dynamics 499</t>
  </si>
  <si>
    <t>avery.martin@blueskydynamics499.com</t>
  </si>
  <si>
    <t>Quantum Services 918</t>
  </si>
  <si>
    <t>casey.lewis@quantumservices918.com</t>
  </si>
  <si>
    <t>Echo Ventures 287</t>
  </si>
  <si>
    <t>riley.martin@echoventures287.com</t>
  </si>
  <si>
    <t>BlueSky Solutions 730</t>
  </si>
  <si>
    <t>taylor.lee@blueskysolutions730.com</t>
  </si>
  <si>
    <t>TechWave Services 862</t>
  </si>
  <si>
    <t>alex.harris@techwaveservices862.com</t>
  </si>
  <si>
    <t>Quantum Solutions 12</t>
  </si>
  <si>
    <t>casey.johnson@quantumsolutions12.com</t>
  </si>
  <si>
    <t>GreenCloud Dynamics 397</t>
  </si>
  <si>
    <t>morgan.clark@greenclouddynamics397.com</t>
  </si>
  <si>
    <t>Echo Dynamics 345</t>
  </si>
  <si>
    <t>avery.anderson@echodynamics345.com</t>
  </si>
  <si>
    <t>CloudBase Systems 898</t>
  </si>
  <si>
    <t>jordan.lee@cloudbasesystems898.com</t>
  </si>
  <si>
    <t>SkyNet Solutions 7</t>
  </si>
  <si>
    <t>taylor.lewis@skynetsolutions7.com</t>
  </si>
  <si>
    <t>NetFusion Services 234</t>
  </si>
  <si>
    <t>jamie.martin@netfusionservices234.com</t>
  </si>
  <si>
    <t>CloudBase Dynamics 26</t>
  </si>
  <si>
    <t>taylor.harris@cloudbasedynamics26.com</t>
  </si>
  <si>
    <t>Quantum Dynamics 644</t>
  </si>
  <si>
    <t>robin.smith@quantumdynamics644.com</t>
  </si>
  <si>
    <t>BlueSky Technologies 495</t>
  </si>
  <si>
    <t>robin.johnson@blueskytechnologies495.com</t>
  </si>
  <si>
    <t>NetFusion Technologies 674</t>
  </si>
  <si>
    <t>taylor.johnson@netfusiontechnologies674.com</t>
  </si>
  <si>
    <t>GreenCloud Technologies 434</t>
  </si>
  <si>
    <t>peyton.white@greencloudtechnologies434.com</t>
  </si>
  <si>
    <t>NetFusion Solutions 528</t>
  </si>
  <si>
    <t>casey.harris@netfusionsolutions528.com</t>
  </si>
  <si>
    <t>TechWave Dynamics 914</t>
  </si>
  <si>
    <t>riley.lewis@techwavedynamics914.com</t>
  </si>
  <si>
    <t>Echo Systems 930</t>
  </si>
  <si>
    <t>alex.lee@echosystems930.com</t>
  </si>
  <si>
    <t>GreenCloud Dynamics 918</t>
  </si>
  <si>
    <t>robin.lee@greenclouddynamics918.com</t>
  </si>
  <si>
    <t>SkyNet Ventures 303</t>
  </si>
  <si>
    <t>riley.anderson@skynetventures303.com</t>
  </si>
  <si>
    <t>SkyNet Dynamics 384</t>
  </si>
  <si>
    <t>jordan.smith@skynetdynamics384.com</t>
  </si>
  <si>
    <t>SkyNet Technologies 957</t>
  </si>
  <si>
    <t>morgan.jackson@skynettechnologies957.com</t>
  </si>
  <si>
    <t>Quantum Systems 289</t>
  </si>
  <si>
    <t>avery.johnson@quantumsystems289.com</t>
  </si>
  <si>
    <t>Quantum Technologies 673</t>
  </si>
  <si>
    <t>casey.lee@quantumtechnologies673.com</t>
  </si>
  <si>
    <t>Echo Services 244</t>
  </si>
  <si>
    <t>taylor.anderson@echoservices244.com</t>
  </si>
  <si>
    <t>Echo Dynamics 346</t>
  </si>
  <si>
    <t>taylor.clark@echodynamics346.com</t>
  </si>
  <si>
    <t>Quantum Systems 814</t>
  </si>
  <si>
    <t>avery.white@quantumsystems814.com</t>
  </si>
  <si>
    <t>Echo Solutions 759</t>
  </si>
  <si>
    <t>jordan.white@echosolutions759.com</t>
  </si>
  <si>
    <t>NetFusion Ventures 968</t>
  </si>
  <si>
    <t>robin.harris@netfusionventures968.com</t>
  </si>
  <si>
    <t>NetFusion Services 107</t>
  </si>
  <si>
    <t>avery.lee@netfusionservices107.com</t>
  </si>
  <si>
    <t>SkyNet Systems 391</t>
  </si>
  <si>
    <t>jordan.lewis@skynetsystems391.com</t>
  </si>
  <si>
    <t>NetFusion Services 740</t>
  </si>
  <si>
    <t>peyton.lewis@netfusionservices740.com</t>
  </si>
  <si>
    <t>Echo Ventures 300</t>
  </si>
  <si>
    <t>avery.lewis@echoventures300.com</t>
  </si>
  <si>
    <t>Quantum Services 473</t>
  </si>
  <si>
    <t>riley.jackson@quantumservices473.com</t>
  </si>
  <si>
    <t>TechWave Dynamics 379</t>
  </si>
  <si>
    <t>morgan.white@techwavedynamics379.com</t>
  </si>
  <si>
    <t>Quantum Systems 409</t>
  </si>
  <si>
    <t>jamie.lee@quantumsystems409.com</t>
  </si>
  <si>
    <t>BlueSky Systems 787</t>
  </si>
  <si>
    <t>morgan.johnson@blueskysystems787.com</t>
  </si>
  <si>
    <t>TechWave Solutions 518</t>
  </si>
  <si>
    <t>taylor.martin@techwavesolutions518.com</t>
  </si>
  <si>
    <t>GreenCloud Solutions 397</t>
  </si>
  <si>
    <t>jordan.clark@greencloudsolutions397.com</t>
  </si>
  <si>
    <t>Quantum Technologies 312</t>
  </si>
  <si>
    <t>robin.lewis@quantumtechnologies312.com</t>
  </si>
  <si>
    <t>Quantum Systems 868</t>
  </si>
  <si>
    <t>jordan.harris@quantumsystems868.com</t>
  </si>
  <si>
    <t>TechWave Systems 796</t>
  </si>
  <si>
    <t>riley.smith@techwavesystems796.com</t>
  </si>
  <si>
    <t>CloudBase Systems 197</t>
  </si>
  <si>
    <t>jamie.lewis@cloudbasesystems197.com</t>
  </si>
  <si>
    <t>BlueSky Services 557</t>
  </si>
  <si>
    <t>jamie.smith@blueskyservices557.com</t>
  </si>
  <si>
    <t>NetFusion Systems 667</t>
  </si>
  <si>
    <t>jamie.harris@netfusionsystems667.com</t>
  </si>
  <si>
    <t>NetFusion Technologies 331</t>
  </si>
  <si>
    <t>casey.smith@netfusiontechnologies331.com</t>
  </si>
  <si>
    <t>BlueSky Systems 804</t>
  </si>
  <si>
    <t>peyton.smith@blueskysystems804.com</t>
  </si>
  <si>
    <t>GreenCloud Services 754</t>
  </si>
  <si>
    <t>alex.white@greencloudservices754.com</t>
  </si>
  <si>
    <t>NetFusion Dynamics 659</t>
  </si>
  <si>
    <t>morgan.harris@netfusiondynamics659.com</t>
  </si>
  <si>
    <t>Echo Systems 225</t>
  </si>
  <si>
    <t>morgan.lee@echosystems225.com</t>
  </si>
  <si>
    <t>CloudBase Technologies 989</t>
  </si>
  <si>
    <t>jordan.anderson@cloudbasetechnologies989.com</t>
  </si>
  <si>
    <t>NetFusion Systems 141</t>
  </si>
  <si>
    <t>morgan.martin@netfusionsystems141.com</t>
  </si>
  <si>
    <t>TechWave Systems 387</t>
  </si>
  <si>
    <t>jordan.jackson@techwavesystems387.com</t>
  </si>
  <si>
    <t>GreenCloud Technologies 357</t>
  </si>
  <si>
    <t>riley.white@greencloudtechnologies357.com</t>
  </si>
  <si>
    <t>Quantum Systems 794</t>
  </si>
  <si>
    <t>casey.anderson@quantumsystems794.com</t>
  </si>
  <si>
    <t>Echo Dynamics 238</t>
  </si>
  <si>
    <t>jamie.white@echodynamics238.com</t>
  </si>
  <si>
    <t>NetFusion Services 385</t>
  </si>
  <si>
    <t>avery.clark@netfusionservices385.com</t>
  </si>
  <si>
    <t>Echo Ventures 151</t>
  </si>
  <si>
    <t>riley.harris@echoventures151.com</t>
  </si>
  <si>
    <t>Quantum Technologies 250</t>
  </si>
  <si>
    <t>jamie.clark@quantumtechnologies250.com</t>
  </si>
  <si>
    <t>GreenCloud Technologies 848</t>
  </si>
  <si>
    <t>alex.martin@greencloudtechnologies848.com</t>
  </si>
  <si>
    <t>Echo Dynamics 951</t>
  </si>
  <si>
    <t>avery.harris@echodynamics951.com</t>
  </si>
  <si>
    <t>SkyNet Systems 773</t>
  </si>
  <si>
    <t>casey.jackson@skynetsystems773.com</t>
  </si>
  <si>
    <t>GreenCloud Systems 724</t>
  </si>
  <si>
    <t>morgan.anderson@greencloudsystems724.com</t>
  </si>
  <si>
    <t>BlueSky Solutions 139</t>
  </si>
  <si>
    <t>taylor.jackson@blueskysolutions139.com</t>
  </si>
  <si>
    <t>Echo Solutions 950</t>
  </si>
  <si>
    <t>peyton.anderson@echosolutions950.com</t>
  </si>
  <si>
    <t>Quantum Technologies 411</t>
  </si>
  <si>
    <t>taylor.smith@quantumtechnologies411.com</t>
  </si>
  <si>
    <t>SkyNet Dynamics 28</t>
  </si>
  <si>
    <t>morgan.lewis@skynetdynamics28.com</t>
  </si>
  <si>
    <t>TechWave Solutions 988</t>
  </si>
  <si>
    <t>robin.white@techwavesolutions988.com</t>
  </si>
  <si>
    <t>Quantum Systems 909</t>
  </si>
  <si>
    <t>casey.clark@quantumsystems909.com</t>
  </si>
  <si>
    <t>TechWave Dynamics 692</t>
  </si>
  <si>
    <t>jordan.martin@techwavedynamics692.com</t>
  </si>
  <si>
    <t>Echo Services 978</t>
  </si>
  <si>
    <t>robin.clark@echoservices978.com</t>
  </si>
  <si>
    <t>TechWave Solutions 506</t>
  </si>
  <si>
    <t>peyton.harris@techwavesolutions506.com</t>
  </si>
  <si>
    <t>TechWave Ventures 594</t>
  </si>
  <si>
    <t>robin.jackson@techwaveventures594.com</t>
  </si>
  <si>
    <t>TechWave Ventures 196</t>
  </si>
  <si>
    <t>morgan.smith@techwaveventures196.com</t>
  </si>
  <si>
    <t>CloudBase Services 476</t>
  </si>
  <si>
    <t>alex.clark@cloudbaseservices476.com</t>
  </si>
  <si>
    <t>TechWave Ventures 205</t>
  </si>
  <si>
    <t>peyton.johnson@techwaveventures205.com</t>
  </si>
  <si>
    <t>Echo Systems 581</t>
  </si>
  <si>
    <t>taylor.white@echosystems581.com</t>
  </si>
  <si>
    <t>NetFusion Ventures 522</t>
  </si>
  <si>
    <t>alex.lewis@netfusionventures522.com</t>
  </si>
  <si>
    <t>Echo Technologies 746</t>
  </si>
  <si>
    <t>peyton.martin@echotechnologies746.com</t>
  </si>
  <si>
    <t>avery.smith@greencloudsolutions823.com</t>
  </si>
  <si>
    <t>BlueSky Solutions 583</t>
  </si>
  <si>
    <t>robin.martin@blueskysolutions583.com</t>
  </si>
  <si>
    <t>CloudBase Services 91</t>
  </si>
  <si>
    <t>riley.lee@cloudbaseservices91.com</t>
  </si>
  <si>
    <t>NetFusion Systems 320</t>
  </si>
  <si>
    <t>peyton.jackson@netfusionsystems320.com</t>
  </si>
  <si>
    <t>SkyNet Services 146</t>
  </si>
  <si>
    <t>riley.clark@skynetservices146.com</t>
  </si>
  <si>
    <t>CloudBase Solutions 825</t>
  </si>
  <si>
    <t>alex.smith@cloudbasesolutions825.com</t>
  </si>
  <si>
    <t>TechWave Systems 809</t>
  </si>
  <si>
    <t>peyton.clark@techwavesystems809.com</t>
  </si>
  <si>
    <t>BlueSky Technologies 819</t>
  </si>
  <si>
    <t>avery.martin@blueskytechnologies819.com</t>
  </si>
  <si>
    <t>NetFusion Ventures 18</t>
  </si>
  <si>
    <t>casey.lewis@netfusionventures18.com</t>
  </si>
  <si>
    <t>BlueSky Dynamics 514</t>
  </si>
  <si>
    <t>riley.martin@blueskydynamics514.com</t>
  </si>
  <si>
    <t>Quantum Solutions 706</t>
  </si>
  <si>
    <t>taylor.lee@quantumsolutions706.com</t>
  </si>
  <si>
    <t>Echo Ventures 717</t>
  </si>
  <si>
    <t>casey.johnson@echoventures717.com</t>
  </si>
  <si>
    <t>GreenCloud Solutions 898</t>
  </si>
  <si>
    <t>alex.jackson@greencloudsolutions898.com</t>
  </si>
  <si>
    <t>CloudBase Services 853</t>
  </si>
  <si>
    <t>morgan.clark@cloudbaseservices853.com</t>
  </si>
  <si>
    <t>NetFusion Solutions 799</t>
  </si>
  <si>
    <t>avery.anderson@netfusionsolutions799.com</t>
  </si>
  <si>
    <t>Quantum Ventures 26</t>
  </si>
  <si>
    <t>jordan.lee@quantumventures26.com</t>
  </si>
  <si>
    <t>TechWave Services 209</t>
  </si>
  <si>
    <t>taylor.lewis@techwaveservices209.com</t>
  </si>
  <si>
    <t>GreenCloud Ventures 358</t>
  </si>
  <si>
    <t>jamie.martin@greencloudventures358.com</t>
  </si>
  <si>
    <t>GreenCloud Solutions 161</t>
  </si>
  <si>
    <t>robin.smith@greencloudsolutions161.com</t>
  </si>
  <si>
    <t>Echo Dynamics 472</t>
  </si>
  <si>
    <t>taylor.johnson@echodynamics472.com</t>
  </si>
  <si>
    <t>Echo Dynamics 872</t>
  </si>
  <si>
    <t>casey.harris@echodynamics872.com</t>
  </si>
  <si>
    <t>Quantum Dynamics 889</t>
  </si>
  <si>
    <t>riley.lewis@quantumdynamics889.com</t>
  </si>
  <si>
    <t>BlueSky Ventures 906</t>
  </si>
  <si>
    <t>alex.lee@blueskyventures906.com</t>
  </si>
  <si>
    <t>SkyNet Services 205</t>
  </si>
  <si>
    <t>riley.anderson@skynetservices205.com</t>
  </si>
  <si>
    <t>Quantum Ventures 407</t>
  </si>
  <si>
    <t>jordan.smith@quantumventures407.com</t>
  </si>
  <si>
    <t>Quantum Solutions 142</t>
  </si>
  <si>
    <t>morgan.jackson@quantumsolutions142.com</t>
  </si>
  <si>
    <t>GreenCloud Solutions 289</t>
  </si>
  <si>
    <t>avery.johnson@greencloudsolutions289.com</t>
  </si>
  <si>
    <t>Quantum Solutions 277</t>
  </si>
  <si>
    <t>taylor.anderson@quantumsolutions277.com</t>
  </si>
  <si>
    <t>TechWave Dynamics 642</t>
  </si>
  <si>
    <t>taylor.clark@techwavedynamics642.com</t>
  </si>
  <si>
    <t>CloudBase Systems 650</t>
  </si>
  <si>
    <t>avery.white@cloudbasesystems650.com</t>
  </si>
  <si>
    <t>BlueSky Services 804</t>
  </si>
  <si>
    <t>jordan.white@blueskyservices804.com</t>
  </si>
  <si>
    <t>Echo Dynamics 560</t>
  </si>
  <si>
    <t>robin.harris@echodynamics560.com</t>
  </si>
  <si>
    <t>GreenCloud Systems 478</t>
  </si>
  <si>
    <t>avery.jackson@greencloudsystems478.com</t>
  </si>
  <si>
    <t>CloudBase Systems 890</t>
  </si>
  <si>
    <t>alex.johnson@cloudbasesystems890.com</t>
  </si>
  <si>
    <t>BlueSky Technologies 762</t>
  </si>
  <si>
    <t>avery.lee@blueskytechnologies762.com</t>
  </si>
  <si>
    <t>TechWave Dynamics 76</t>
  </si>
  <si>
    <t>jordan.lewis@techwavedynamics76.com</t>
  </si>
  <si>
    <t>NetFusion Services 135</t>
  </si>
  <si>
    <t>peyton.lewis@netfusionservices135.com</t>
  </si>
  <si>
    <t>Quantum Technologies 352</t>
  </si>
  <si>
    <t>avery.lewis@quantumtechnologies352.com</t>
  </si>
  <si>
    <t>BlueSky Services 289</t>
  </si>
  <si>
    <t>riley.jackson@blueskyservices289.com</t>
  </si>
  <si>
    <t>Echo Technologies 812</t>
  </si>
  <si>
    <t>riley.johnson@echotechnologies812.com</t>
  </si>
  <si>
    <t>NetFusion Ventures 228</t>
  </si>
  <si>
    <t>morgan.white@netfusionventures228.com</t>
  </si>
  <si>
    <t>Echo Dynamics 251</t>
  </si>
  <si>
    <t>jamie.lee@echodynamics251.com</t>
  </si>
  <si>
    <t>Echo Ventures 615</t>
  </si>
  <si>
    <t>taylor.martin@echoventures615.com</t>
  </si>
  <si>
    <t>Quantum Ventures 39</t>
  </si>
  <si>
    <t>robin.lewis@quantumventures39.com</t>
  </si>
  <si>
    <t>NetFusion Ventures 30</t>
  </si>
  <si>
    <t>jordan.harris@netfusionventures30.com</t>
  </si>
  <si>
    <t>GreenCloud Systems 673</t>
  </si>
  <si>
    <t>alex.anderson@greencloudsystems673.com</t>
  </si>
  <si>
    <t>GreenCloud Solutions 46</t>
  </si>
  <si>
    <t>jamie.lewis@greencloudsolutions46.com</t>
  </si>
  <si>
    <t>SkyNet Systems 521</t>
  </si>
  <si>
    <t>jamie.smith@skynetsystems521.com</t>
  </si>
  <si>
    <t>NetFusion Services 251</t>
  </si>
  <si>
    <t>jamie.harris@netfusionservices251.com</t>
  </si>
  <si>
    <t>BlueSky Systems 971</t>
  </si>
  <si>
    <t>peyton.smith@blueskysystems971.com</t>
  </si>
  <si>
    <t>BlueSky Systems 71</t>
  </si>
  <si>
    <t>alex.white@blueskysystems71.com</t>
  </si>
  <si>
    <t>NetFusion Dynamics 5</t>
  </si>
  <si>
    <t>jordan.johnson@netfusiondynamics5.com</t>
  </si>
  <si>
    <t>TechWave Systems 527</t>
  </si>
  <si>
    <t>morgan.harris@techwavesystems527.com</t>
  </si>
  <si>
    <t>BlueSky Technologies 486</t>
  </si>
  <si>
    <t>morgan.lee@blueskytechnologies486.com</t>
  </si>
  <si>
    <t>CloudBase Services 606</t>
  </si>
  <si>
    <t>casey.martin@cloudbaseservices606.com</t>
  </si>
  <si>
    <t>NetFusion Technologies 744</t>
  </si>
  <si>
    <t>jordan.anderson@netfusiontechnologies744.com</t>
  </si>
  <si>
    <t>NetFusion Dynamics 236</t>
  </si>
  <si>
    <t>morgan.martin@netfusiondynamics236.com</t>
  </si>
  <si>
    <t>NetFusion Technologies 360</t>
  </si>
  <si>
    <t>jordan.jackson@netfusiontechnologies360.com</t>
  </si>
  <si>
    <t>Quantum Services 204</t>
  </si>
  <si>
    <t>riley.white@quantumservices204.com</t>
  </si>
  <si>
    <t>TechWave Technologies 40</t>
  </si>
  <si>
    <t>jamie.white@techwavetechnologies40.com</t>
  </si>
  <si>
    <t>TechWave Ventures 200</t>
  </si>
  <si>
    <t>riley.harris@techwaveventures200.com</t>
  </si>
  <si>
    <t>BlueSky Services 512</t>
  </si>
  <si>
    <t>jamie.clark@blueskyservices512.com</t>
  </si>
  <si>
    <t>CloudBase Services 619</t>
  </si>
  <si>
    <t>alex.martin@cloudbaseservices619.com</t>
  </si>
  <si>
    <t>Quantum Dynamics 177</t>
  </si>
  <si>
    <t>avery.harris@quantumdynamics177.com</t>
  </si>
  <si>
    <t>Quantum Systems 337</t>
  </si>
  <si>
    <t>casey.jackson@quantumsystems337.com</t>
  </si>
  <si>
    <t>CloudBase Ventures 685</t>
  </si>
  <si>
    <t>taylor.jackson@cloudbaseventures685.com</t>
  </si>
  <si>
    <t>SkyNet Systems 810</t>
  </si>
  <si>
    <t>peyton.anderson@skynetsystems810.com</t>
  </si>
  <si>
    <t>CloudBase Dynamics 113</t>
  </si>
  <si>
    <t>taylor.smith@cloudbasedynamics113.com</t>
  </si>
  <si>
    <t>Quantum Solutions 651</t>
  </si>
  <si>
    <t>morgan.lewis@quantumsolutions651.com</t>
  </si>
  <si>
    <t>CloudBase Services 198</t>
  </si>
  <si>
    <t>robin.white@cloudbaseservices198.com</t>
  </si>
  <si>
    <t>TechWave Technologies 408</t>
  </si>
  <si>
    <t>casey.clark@techwavetechnologies408.com</t>
  </si>
  <si>
    <t>SkyNet Services 353</t>
  </si>
  <si>
    <t>jordan.martin@skynetservices353.com</t>
  </si>
  <si>
    <t>CloudBase Solutions 500</t>
  </si>
  <si>
    <t>jamie.anderson@cloudbasesolutions500.com</t>
  </si>
  <si>
    <t>BlueSky Systems 240</t>
  </si>
  <si>
    <t>robin.clark@blueskysystems240.com</t>
  </si>
  <si>
    <t>TechWave Solutions 441</t>
  </si>
  <si>
    <t>peyton.harris@techwavesolutions441.com</t>
  </si>
  <si>
    <t>CloudBase Dynamics 629</t>
  </si>
  <si>
    <t>robin.jackson@cloudbasedynamics629.com</t>
  </si>
  <si>
    <t>TechWave Systems 83</t>
  </si>
  <si>
    <t>morgan.smith@techwavesystems83.com</t>
  </si>
  <si>
    <t>NetFusion Systems 869</t>
  </si>
  <si>
    <t>peyton.johnson@netfusionsystems869.com</t>
  </si>
  <si>
    <t>SkyNet Dynamics 949</t>
  </si>
  <si>
    <t>taylor.white@skynetdynamics949.com</t>
  </si>
  <si>
    <t>CloudBase Dynamics 75</t>
  </si>
  <si>
    <t>alex.lewis@cloudbasedynamics75.com</t>
  </si>
  <si>
    <t>GreenCloud Services 276</t>
  </si>
  <si>
    <t>peyton.martin@greencloudservices276.com</t>
  </si>
  <si>
    <t>Quantum Solutions 979</t>
  </si>
  <si>
    <t>avery.smith@quantumsolutions979.com</t>
  </si>
  <si>
    <t>SkyNet Ventures 25</t>
  </si>
  <si>
    <t>robin.martin@skynetventures25.com</t>
  </si>
  <si>
    <t>Echo Dynamics 990</t>
  </si>
  <si>
    <t>peyton.lee@echodynamics990.com</t>
  </si>
  <si>
    <t>CloudBase Dynamics 928</t>
  </si>
  <si>
    <t>riley.lee@cloudbasedynamics928.com</t>
  </si>
  <si>
    <t>GreenCloud Services 631</t>
  </si>
  <si>
    <t>peyton.jackson@greencloudservices631.com</t>
  </si>
  <si>
    <t>TechWave Systems 154</t>
  </si>
  <si>
    <t>riley.clark@techwavesystems154.com</t>
  </si>
  <si>
    <t>NetFusion Solutions 308</t>
  </si>
  <si>
    <t>peyton.clark@netfusionsolutions308.com</t>
  </si>
  <si>
    <t>Echo Systems 558</t>
  </si>
  <si>
    <t>jamie.johnson@echosystems558.com</t>
  </si>
  <si>
    <t>CloudBase Services 701</t>
  </si>
  <si>
    <t>avery.martin@cloudbaseservices701.com</t>
  </si>
  <si>
    <t>casey.lewis@netfusionventures210.com</t>
  </si>
  <si>
    <t>SkyNet Solutions 435</t>
  </si>
  <si>
    <t>riley.martin@skynetsolutions435.com</t>
  </si>
  <si>
    <t>TechWave Ventures 299</t>
  </si>
  <si>
    <t>taylor.lee@techwaveventures299.com</t>
  </si>
  <si>
    <t>Quantum Services 920</t>
  </si>
  <si>
    <t>alex.harris@quantumservices920.com</t>
  </si>
  <si>
    <t>TechWave Solutions 807</t>
  </si>
  <si>
    <t>alex.jackson@techwavesolutions807.com</t>
  </si>
  <si>
    <t>Quantum Ventures 636</t>
  </si>
  <si>
    <t>morgan.clark@quantumventures636.com</t>
  </si>
  <si>
    <t>CloudBase Technologies 264</t>
  </si>
  <si>
    <t>avery.anderson@cloudbasetechnologies264.com</t>
  </si>
  <si>
    <t>NetFusion Technologies 151</t>
  </si>
  <si>
    <t>jordan.lee@netfusiontechnologies151.com</t>
  </si>
  <si>
    <t>BlueSky Ventures 105</t>
  </si>
  <si>
    <t>taylor.lewis@blueskyventures105.com</t>
  </si>
  <si>
    <t>CloudBase Ventures 795</t>
  </si>
  <si>
    <t>jamie.martin@cloudbaseventures795.com</t>
  </si>
  <si>
    <t>SkyNet Solutions 617</t>
  </si>
  <si>
    <t>taylor.harris@skynetsolutions617.com</t>
  </si>
  <si>
    <t>BlueSky Services 477</t>
  </si>
  <si>
    <t>robin.smith@blueskyservices477.com</t>
  </si>
  <si>
    <t>NetFusion Services 427</t>
  </si>
  <si>
    <t>robin.johnson@netfusionservices427.com</t>
  </si>
  <si>
    <t>CloudBase Services 135</t>
  </si>
  <si>
    <t>taylor.johnson@cloudbaseservices135.com</t>
  </si>
  <si>
    <t>Quantum Services 857</t>
  </si>
  <si>
    <t>peyton.white@quantumservices857.com</t>
  </si>
  <si>
    <t>NetFusion Systems 967</t>
  </si>
  <si>
    <t>casey.harris@netfusionsystems967.com</t>
  </si>
  <si>
    <t>Echo Ventures 51</t>
  </si>
  <si>
    <t>riley.lewis@echoventures51.com</t>
  </si>
  <si>
    <t>GreenCloud Dynamics 276</t>
  </si>
  <si>
    <t>casey.white@greenclouddynamics276.com</t>
  </si>
  <si>
    <t>Quantum Technologies 957</t>
  </si>
  <si>
    <t>alex.lee@quantumtechnologies957.com</t>
  </si>
  <si>
    <t>TechWave Dynamics 735</t>
  </si>
  <si>
    <t>robin.lee@techwavedynamics735.com</t>
  </si>
  <si>
    <t>Quantum Services 744</t>
  </si>
  <si>
    <t>riley.anderson@quantumservices744.com</t>
  </si>
  <si>
    <t>GreenCloud Technologies 141</t>
  </si>
  <si>
    <t>jordan.smith@greencloudtechnologies141.com</t>
  </si>
  <si>
    <t>Quantum Technologies 307</t>
  </si>
  <si>
    <t>morgan.jackson@quantumtechnologies307.com</t>
  </si>
  <si>
    <t>TechWave Technologies 89</t>
  </si>
  <si>
    <t>avery.johnson@techwavetechnologies89.com</t>
  </si>
  <si>
    <t>BlueSky Services 416</t>
  </si>
  <si>
    <t>taylor.anderson@blueskyservices416.com</t>
  </si>
  <si>
    <t>BlueSky Technologies 258</t>
  </si>
  <si>
    <t>taylor.clark@blueskytechnologies258.com</t>
  </si>
  <si>
    <t>TechWave Dynamics 186</t>
  </si>
  <si>
    <t>jordan.white@techwavedynamics186.com</t>
  </si>
  <si>
    <t>TechWave Technologies 159</t>
  </si>
  <si>
    <t>robin.harris@techwavetechnologies159.com</t>
  </si>
  <si>
    <t>Echo Ventures 850</t>
  </si>
  <si>
    <t>avery.jackson@echoventures850.com</t>
  </si>
  <si>
    <t>NetFusion Ventures 439</t>
  </si>
  <si>
    <t>avery.lee@netfusionventures439.com</t>
  </si>
  <si>
    <t>GreenCloud Solutions 34</t>
  </si>
  <si>
    <t>jordan.lewis@greencloudsolutions34.com</t>
  </si>
  <si>
    <t>peyton.lewis@blueskydynamics514.com</t>
  </si>
  <si>
    <t>NetFusion Services 449</t>
  </si>
  <si>
    <t>avery.lewis@netfusionservices449.com</t>
  </si>
  <si>
    <t>CloudBase Services 398</t>
  </si>
  <si>
    <t>riley.jackson@cloudbaseservices398.com</t>
  </si>
  <si>
    <t>NetFusion Technologies 875</t>
  </si>
  <si>
    <t>riley.johnson@netfusiontechnologies875.com</t>
  </si>
  <si>
    <t>Quantum Systems 160</t>
  </si>
  <si>
    <t>morgan.white@quantumsystems160.com</t>
  </si>
  <si>
    <t>GreenCloud Services 143</t>
  </si>
  <si>
    <t>jamie.lee@greencloudservices143.com</t>
  </si>
  <si>
    <t>BlueSky Systems 243</t>
  </si>
  <si>
    <t>morgan.johnson@blueskysystems243.com</t>
  </si>
  <si>
    <t>GreenCloud Services 70</t>
  </si>
  <si>
    <t>taylor.martin@greencloudservices70.com</t>
  </si>
  <si>
    <t>CloudBase Services 350</t>
  </si>
  <si>
    <t>jordan.clark@cloudbaseservices350.com</t>
  </si>
  <si>
    <t>SkyNet Technologies 910</t>
  </si>
  <si>
    <t>robin.lewis@skynettechnologies910.com</t>
  </si>
  <si>
    <t>Echo Dynamics 490</t>
  </si>
  <si>
    <t>alex.anderson@echodynamics490.com</t>
  </si>
  <si>
    <t>BlueSky Technologies 177</t>
  </si>
  <si>
    <t>jamie.lewis@blueskytechnologies177.com</t>
  </si>
  <si>
    <t>CloudBase Dynamics 970</t>
  </si>
  <si>
    <t>jamie.smith@cloudbasedynamics970.com</t>
  </si>
  <si>
    <t>TechWave Solutions 979</t>
  </si>
  <si>
    <t>jamie.harris@techwavesolutions979.com</t>
  </si>
  <si>
    <t>NetFusion Technologies 87</t>
  </si>
  <si>
    <t>casey.smith@netfusiontechnologies87.com</t>
  </si>
  <si>
    <t>CloudBase Solutions 892</t>
  </si>
  <si>
    <t>alex.white@cloudbasesolutions892.com</t>
  </si>
  <si>
    <t>SkyNet Solutions 604</t>
  </si>
  <si>
    <t>jordan.johnson@skynetsolutions604.com</t>
  </si>
  <si>
    <t>SkyNet Technologies 517</t>
  </si>
  <si>
    <t>morgan.harris@skynettechnologies517.com</t>
  </si>
  <si>
    <t>NetFusion Technologies 379</t>
  </si>
  <si>
    <t>morgan.lee@netfusiontechnologies379.com</t>
  </si>
  <si>
    <t>Quantum Dynamics 381</t>
  </si>
  <si>
    <t>casey.martin@quantumdynamics381.com</t>
  </si>
  <si>
    <t>CloudBase Dynamics 29</t>
  </si>
  <si>
    <t>riley.white@cloudbasedynamics29.com</t>
  </si>
  <si>
    <t>BlueSky Dynamics 416</t>
  </si>
  <si>
    <t>casey.anderson@blueskydynamics416.com</t>
  </si>
  <si>
    <t>BlueSky Ventures 67</t>
  </si>
  <si>
    <t>jamie.white@blueskyventures67.com</t>
  </si>
  <si>
    <t>Quantum Services 34</t>
  </si>
  <si>
    <t>riley.harris@quantumservices34.com</t>
  </si>
  <si>
    <t>SkyNet Services 866</t>
  </si>
  <si>
    <t>alex.martin@skynetservices866.com</t>
  </si>
  <si>
    <t>NetFusion Ventures 635</t>
  </si>
  <si>
    <t>avery.harris@netfusionventures635.com</t>
  </si>
  <si>
    <t>morgan.anderson@netfusionventures563.com</t>
  </si>
  <si>
    <t>GreenCloud Systems 210</t>
  </si>
  <si>
    <t>peyton.anderson@greencloudsystems210.com</t>
  </si>
  <si>
    <t>CloudBase Services 827</t>
  </si>
  <si>
    <t>robin.anderson@cloudbaseservices827.com</t>
  </si>
  <si>
    <t>GreenCloud Solutions 533</t>
  </si>
  <si>
    <t>taylor.smith@greencloudsolutions533.com</t>
  </si>
  <si>
    <t>BlueSky Services 958</t>
  </si>
  <si>
    <t>morgan.lewis@blueskyservices958.com</t>
  </si>
  <si>
    <t>Quantum Services 818</t>
  </si>
  <si>
    <t>robin.white@quantumservices818.com</t>
  </si>
  <si>
    <t>Echo Technologies 534</t>
  </si>
  <si>
    <t>casey.clark@echotechnologies534.com</t>
  </si>
  <si>
    <t>NetFusion Ventures 543</t>
  </si>
  <si>
    <t>jamie.anderson@netfusionventures543.com</t>
  </si>
  <si>
    <t>SkyNet Solutions 560</t>
  </si>
  <si>
    <t>robin.clark@skynetsolutions560.com</t>
  </si>
  <si>
    <t>GreenCloud Dynamics 569</t>
  </si>
  <si>
    <t>peyton.harris@greenclouddynamics569.com</t>
  </si>
  <si>
    <t>CloudBase Systems 360</t>
  </si>
  <si>
    <t>robin.jackson@cloudbasesystems360.com</t>
  </si>
  <si>
    <t>SkyNet Solutions 231</t>
  </si>
  <si>
    <t>morgan.smith@skynetsolutions231.com</t>
  </si>
  <si>
    <t>BlueSky Systems 248</t>
  </si>
  <si>
    <t>alex.clark@blueskysystems248.com</t>
  </si>
  <si>
    <t>NetFusion Ventures 49</t>
  </si>
  <si>
    <t>taylor.white@netfusionventures49.com</t>
  </si>
  <si>
    <t>TechWave Dynamics 819</t>
  </si>
  <si>
    <t>alex.lewis@techwavedynamics819.com</t>
  </si>
  <si>
    <t>Echo Solutions 104</t>
  </si>
  <si>
    <t>peyton.martin@echosolutions104.com</t>
  </si>
  <si>
    <t>NetFusion Services 36</t>
  </si>
  <si>
    <t>avery.smith@netfusionservices36.com</t>
  </si>
  <si>
    <t>Echo Dynamics 465</t>
  </si>
  <si>
    <t>robin.martin@echodynamics465.com</t>
  </si>
  <si>
    <t>Quantum Dynamics 452</t>
  </si>
  <si>
    <t>peyton.lee@quantumdynamics452.com</t>
  </si>
  <si>
    <t>Quantum Services 392</t>
  </si>
  <si>
    <t>peyton.jackson@quantumservices392.com</t>
  </si>
  <si>
    <t>GreenCloud Services 707</t>
  </si>
  <si>
    <t>riley.clark@greencloudservices707.com</t>
  </si>
  <si>
    <t>alex.smith@blueskysolutions844.com</t>
  </si>
  <si>
    <t>NetFusion Systems 974</t>
  </si>
  <si>
    <t>peyton.clark@netfusionsystems974.com</t>
  </si>
  <si>
    <t>TechWave Ventures 598</t>
  </si>
  <si>
    <t>avery.martin@techwaveventures598.com</t>
  </si>
  <si>
    <t>GreenCloud Services 912</t>
  </si>
  <si>
    <t>casey.lewis@greencloudservices912.com</t>
  </si>
  <si>
    <t>GreenCloud Ventures 388</t>
  </si>
  <si>
    <t>riley.martin@greencloudventures388.com</t>
  </si>
  <si>
    <t>Quantum Ventures 67</t>
  </si>
  <si>
    <t>taylor.lee@quantumventures67.com</t>
  </si>
  <si>
    <t>NetFusion Solutions 676</t>
  </si>
  <si>
    <t>casey.johnson@netfusionsolutions676.com</t>
  </si>
  <si>
    <t>BlueSky Dynamics 617</t>
  </si>
  <si>
    <t>alex.jackson@blueskydynamics617.com</t>
  </si>
  <si>
    <t>GreenCloud Dynamics 444</t>
  </si>
  <si>
    <t>morgan.clark@greenclouddynamics444.com</t>
  </si>
  <si>
    <t>Quantum Ventures 588</t>
  </si>
  <si>
    <t>avery.anderson@quantumventures588.com</t>
  </si>
  <si>
    <t>CloudBase Dynamics 644</t>
  </si>
  <si>
    <t>jordan.lee@cloudbasedynamics644.com</t>
  </si>
  <si>
    <t>NetFusion Solutions 393</t>
  </si>
  <si>
    <t>jamie.martin@netfusionsolutions393.com</t>
  </si>
  <si>
    <t>BlueSky Systems 205</t>
  </si>
  <si>
    <t>robin.smith@blueskysystems205.com</t>
  </si>
  <si>
    <t>TechWave Services 506</t>
  </si>
  <si>
    <t>robin.johnson@techwaveservices506.com</t>
  </si>
  <si>
    <t>BlueSky Solutions 414</t>
  </si>
  <si>
    <t>taylor.johnson@blueskysolutions414.com</t>
  </si>
  <si>
    <t>Echo Solutions 385</t>
  </si>
  <si>
    <t>peyton.white@echosolutions385.com</t>
  </si>
  <si>
    <t>CloudBase Dynamics 522</t>
  </si>
  <si>
    <t>casey.white@cloudbasedynamics522.com</t>
  </si>
  <si>
    <t>BlueSky Technologies 790</t>
  </si>
  <si>
    <t>alex.lee@blueskytechnologies790.com</t>
  </si>
  <si>
    <t>BlueSky Ventures 735</t>
  </si>
  <si>
    <t>robin.lee@blueskyventures735.com</t>
  </si>
  <si>
    <t>CloudBase Technologies 977</t>
  </si>
  <si>
    <t>riley.anderson@cloudbasetechnologies977.com</t>
  </si>
  <si>
    <t>BlueSky Systems 180</t>
  </si>
  <si>
    <t>jordan.smith@blueskysystems180.com</t>
  </si>
  <si>
    <t>Echo Technologies 965</t>
  </si>
  <si>
    <t>morgan.jackson@echotechnologies965.com</t>
  </si>
  <si>
    <t>SkyNet Technologies 854</t>
  </si>
  <si>
    <t>avery.johnson@skynettechnologies854.com</t>
  </si>
  <si>
    <t>CloudBase Solutions 807</t>
  </si>
  <si>
    <t>casey.lee@cloudbasesolutions807.com</t>
  </si>
  <si>
    <t>GreenCloud Technologies 59</t>
  </si>
  <si>
    <t>taylor.anderson@greencloudtechnologies59.com</t>
  </si>
  <si>
    <t>BlueSky Technologies 580</t>
  </si>
  <si>
    <t>taylor.clark@blueskytechnologies580.com</t>
  </si>
  <si>
    <t>BlueSky Dynamics 598</t>
  </si>
  <si>
    <t>avery.white@blueskydynamics598.com</t>
  </si>
  <si>
    <t>Echo Ventures 596</t>
  </si>
  <si>
    <t>robin.harris@echoventures596.com</t>
  </si>
  <si>
    <t>SkyNet Services 803</t>
  </si>
  <si>
    <t>avery.jackson@skynetservices803.com</t>
  </si>
  <si>
    <t>Quantum Dynamics 566</t>
  </si>
  <si>
    <t>avery.lee@quantumdynamics566.com</t>
  </si>
  <si>
    <t>GreenCloud Solutions 512</t>
  </si>
  <si>
    <t>jordan.lewis@greencloudsolutions512.com</t>
  </si>
  <si>
    <t>NetFusion Services 660</t>
  </si>
  <si>
    <t>peyton.lewis@netfusionservices660.com</t>
  </si>
  <si>
    <t>TechWave Solutions 77</t>
  </si>
  <si>
    <t>avery.lewis@techwavesolutions77.com</t>
  </si>
  <si>
    <t>GreenCloud Technologies 801</t>
  </si>
  <si>
    <t>riley.jackson@greencloudtechnologies801.com</t>
  </si>
  <si>
    <t>TechWave Dynamics 546</t>
  </si>
  <si>
    <t>morgan.white@techwavedynamics546.com</t>
  </si>
  <si>
    <t>TechWave Services 543</t>
  </si>
  <si>
    <t>jamie.lee@techwaveservices543.com</t>
  </si>
  <si>
    <t>CloudBase Solutions 532</t>
  </si>
  <si>
    <t>morgan.johnson@cloudbasesolutions532.com</t>
  </si>
  <si>
    <t>TechWave Systems 782</t>
  </si>
  <si>
    <t>robin.lewis@techwavesystems782.com</t>
  </si>
  <si>
    <t>BlueSky Solutions 578</t>
  </si>
  <si>
    <t>jordan.harris@blueskysolutions578.com</t>
  </si>
  <si>
    <t>TechWave Systems 9</t>
  </si>
  <si>
    <t>riley.smith@techwavesystems9.com</t>
  </si>
  <si>
    <t>Echo Systems 357</t>
  </si>
  <si>
    <t>alex.anderson@echosystems357.com</t>
  </si>
  <si>
    <t>CloudBase Systems 4</t>
  </si>
  <si>
    <t>jamie.lewis@cloudbasesystems4.com</t>
  </si>
  <si>
    <t>CloudBase Ventures 941</t>
  </si>
  <si>
    <t>jamie.smith@cloudbaseventures941.com</t>
  </si>
  <si>
    <t>SkyNet Dynamics 262</t>
  </si>
  <si>
    <t>jamie.harris@skynetdynamics262.com</t>
  </si>
  <si>
    <t>BlueSky Technologies 556</t>
  </si>
  <si>
    <t>casey.smith@blueskytechnologies556.com</t>
  </si>
  <si>
    <t>Echo Systems 51</t>
  </si>
  <si>
    <t>alex.white@echosystems51.com</t>
  </si>
  <si>
    <t>NetFusion Solutions 673</t>
  </si>
  <si>
    <t>jordan.johnson@netfusionsolutions673.com</t>
  </si>
  <si>
    <t>TechWave Solutions 494</t>
  </si>
  <si>
    <t>morgan.harris@techwavesolutions494.com</t>
  </si>
  <si>
    <t>TechWave Solutions 617</t>
  </si>
  <si>
    <t>morgan.lee@techwavesolutions617.com</t>
  </si>
  <si>
    <t>TechWave Solutions 436</t>
  </si>
  <si>
    <t>casey.martin@techwavesolutions436.com</t>
  </si>
  <si>
    <t>Echo Dynamics 673</t>
  </si>
  <si>
    <t>jordan.anderson@echodynamics673.com</t>
  </si>
  <si>
    <t>Echo Services 63</t>
  </si>
  <si>
    <t>riley.white@echoservices63.com</t>
  </si>
  <si>
    <t>SkyNet Solutions 875</t>
  </si>
  <si>
    <t>casey.anderson@skynetsolutions875.com</t>
  </si>
  <si>
    <t>TechWave Technologies 502</t>
  </si>
  <si>
    <t>jamie.white@techwavetechnologies502.com</t>
  </si>
  <si>
    <t>CloudBase Services 912</t>
  </si>
  <si>
    <t>avery.clark@cloudbaseservices912.com</t>
  </si>
  <si>
    <t>Echo Services 691</t>
  </si>
  <si>
    <t>riley.harris@echoservices691.com</t>
  </si>
  <si>
    <t>SkyNet Systems 215</t>
  </si>
  <si>
    <t>jamie.clark@skynetsystems215.com</t>
  </si>
  <si>
    <t>SkyNet Systems 574</t>
  </si>
  <si>
    <t>alex.martin@skynetsystems574.com</t>
  </si>
  <si>
    <t>Quantum Dynamics 454</t>
  </si>
  <si>
    <t>avery.harris@quantumdynamics454.com</t>
  </si>
  <si>
    <t>NetFusion Systems 35</t>
  </si>
  <si>
    <t>casey.jackson@netfusionsystems35.com</t>
  </si>
  <si>
    <t>TechWave Technologies 370</t>
  </si>
  <si>
    <t>morgan.anderson@techwavetechnologies370.com</t>
  </si>
  <si>
    <t>CloudBase Systems 242</t>
  </si>
  <si>
    <t>taylor.jackson@cloudbasesystems242.com</t>
  </si>
  <si>
    <t>CloudBase Technologies 37</t>
  </si>
  <si>
    <t>peyton.anderson@cloudbasetechnologies37.com</t>
  </si>
  <si>
    <t>Quantum Technologies 881</t>
  </si>
  <si>
    <t>robin.anderson@quantumtechnologies881.com</t>
  </si>
  <si>
    <t>NetFusion Systems 269</t>
  </si>
  <si>
    <t>taylor.smith@netfusionsystems269.com</t>
  </si>
  <si>
    <t>Echo Dynamics 721</t>
  </si>
  <si>
    <t>robin.white@echodynamics721.com</t>
  </si>
  <si>
    <t>Quantum Dynamics 366</t>
  </si>
  <si>
    <t>casey.clark@quantumdynamics366.com</t>
  </si>
  <si>
    <t>Quantum Services 515</t>
  </si>
  <si>
    <t>jordan.martin@quantumservices515.com</t>
  </si>
  <si>
    <t>Quantum Solutions 70</t>
  </si>
  <si>
    <t>jamie.anderson@quantumsolutions70.com</t>
  </si>
  <si>
    <t>TechWave Ventures 971</t>
  </si>
  <si>
    <t>robin.clark@techwaveventures971.com</t>
  </si>
  <si>
    <t>peyton.harris@echodynamics566.com</t>
  </si>
  <si>
    <t>TechWave Dynamics 141</t>
  </si>
  <si>
    <t>morgan.smith@techwavedynamics141.com</t>
  </si>
  <si>
    <t>GreenCloud Dynamics 763</t>
  </si>
  <si>
    <t>peyton.johnson@greenclouddynamics763.com</t>
  </si>
  <si>
    <t>TechWave Services 676</t>
  </si>
  <si>
    <t>alex.lewis@techwaveservices676.com</t>
  </si>
  <si>
    <t>SkyNet Technologies 901</t>
  </si>
  <si>
    <t>peyton.martin@skynettechnologies901.com</t>
  </si>
  <si>
    <t>avery.smith@echoservices295.com</t>
  </si>
  <si>
    <t>robin.martin@netfusionservices67.com</t>
  </si>
  <si>
    <t>peyton.lee@netfusionventures258.com</t>
  </si>
  <si>
    <t>riley.lee@cloudbaseventures685.com</t>
  </si>
  <si>
    <t>peyton.jackson@skynetsolutions243.com</t>
  </si>
  <si>
    <t>alex.smith@blueskysystems533.com</t>
  </si>
  <si>
    <t>avery.martin@echosystems277.com</t>
  </si>
  <si>
    <t>casey.lewis@blueskyservices374.com</t>
  </si>
  <si>
    <t>riley.martin@blueskyservices804.com</t>
  </si>
  <si>
    <t>taylor.lee@techwavesystems513.com</t>
  </si>
  <si>
    <t>casey.johnson@netfusionventures563.com</t>
  </si>
  <si>
    <t>morgan.clark@quantumsolutions171.com</t>
  </si>
  <si>
    <t>avery.anderson@greencloudsolutions118.com</t>
  </si>
  <si>
    <t>taylor.lewis@quantumdynamics866.com</t>
  </si>
  <si>
    <t>jamie.martin@blueskyventures67.com</t>
  </si>
  <si>
    <t>taylor.harris@greencloudtechnologies59.com</t>
  </si>
  <si>
    <t>robin.smith@echoventures560.com</t>
  </si>
  <si>
    <t>robin.johnson@cloudbasesystems424.com</t>
  </si>
  <si>
    <t>taylor.johnson@blueskysolutions325.com</t>
  </si>
  <si>
    <t>peyton.white@echotechnologies436.com</t>
  </si>
  <si>
    <t>casey.harris@skynetsystems298.com</t>
  </si>
  <si>
    <t>riley.lewis@echosolutions165.com</t>
  </si>
  <si>
    <t>alex.lee@quantumsystems868.com</t>
  </si>
  <si>
    <t>robin.lee@techwaveservices431.com</t>
  </si>
  <si>
    <t>riley.anderson@echodynamics122.com</t>
  </si>
  <si>
    <t>jordan.smith@greencloudventures695.com</t>
  </si>
  <si>
    <t>morgan.jackson@skynettechnologies757.com</t>
  </si>
  <si>
    <t>avery.johnson@techwaveservices909.com</t>
  </si>
  <si>
    <t>casey.lee@cloudbasetechnologies289.com</t>
  </si>
  <si>
    <t>taylor.anderson@netfusiondynamics87.com</t>
  </si>
  <si>
    <t>taylor.clark@blueskytechnologies500.com</t>
  </si>
  <si>
    <t>avery.white@echodynamics472.com</t>
  </si>
  <si>
    <t>jordan.white@blueskyservices512.com</t>
  </si>
  <si>
    <t>robin.harris@blueskysystems100.com</t>
  </si>
  <si>
    <t>avery.jackson@techwavesolutions224.com</t>
  </si>
  <si>
    <t>alex.johnson@netfusionventures563.com</t>
  </si>
  <si>
    <t>avery.lee@quantumsystems660.com</t>
  </si>
  <si>
    <t>jamie.jackson@techwavesolutions988.com</t>
  </si>
  <si>
    <t>jordan.lewis@netfusionservices478.com</t>
  </si>
  <si>
    <t>peyton.lewis@netfusiondynamics592.com</t>
  </si>
  <si>
    <t>avery.lewis@quantumservices920.com</t>
  </si>
  <si>
    <t>riley.jackson@greenclouddynamics476.com</t>
  </si>
  <si>
    <t>riley.johnson@quantumsystems814.com</t>
  </si>
  <si>
    <t>morgan.white@netfusiontechnologies441.com</t>
  </si>
  <si>
    <t>morgan.johnson@cloudbasesystems566.com</t>
  </si>
  <si>
    <t>taylor.martin@techwavesolutions470.com</t>
  </si>
  <si>
    <t>jordan.clark@blueskyventures702.com</t>
  </si>
  <si>
    <t>robin.lewis@techwavedynamics35.com</t>
  </si>
  <si>
    <t>riley.smith@greencloudservices227.com</t>
  </si>
  <si>
    <t>alex.anderson@greencloudservices612.com</t>
  </si>
  <si>
    <t>jamie.lewis@netfusionservices234.com</t>
  </si>
  <si>
    <t>jamie.smith@cloudbasetechnologies262.com</t>
  </si>
  <si>
    <t>jamie.harris@quantumsolutions651.com</t>
  </si>
  <si>
    <t>casey.smith@echosystems357.com</t>
  </si>
  <si>
    <t>alex.white@cloudbaseservices882.com</t>
  </si>
  <si>
    <t>jordan.johnson@echoservices956.com</t>
  </si>
  <si>
    <t>morgan.harris@cloudbasedynamics629.com</t>
  </si>
  <si>
    <t>morgan.lee@netfusionsystems35.com</t>
  </si>
  <si>
    <t>jordan.anderson@quantumsystems124.com</t>
  </si>
  <si>
    <t>morgan.martin@cloudbasetechnologies68.com</t>
  </si>
  <si>
    <t>jordan.jackson@quantumservices366.com</t>
  </si>
  <si>
    <t>riley.white@cloudbasedynamics644.com</t>
  </si>
  <si>
    <t>casey.anderson@skynetsystems654.com</t>
  </si>
  <si>
    <t>jamie.white@techwaveventures343.com</t>
  </si>
  <si>
    <t>avery.clark@blueskysolutions578.com</t>
  </si>
  <si>
    <t>riley.harris@cloudbasesolutions568.com</t>
  </si>
  <si>
    <t>jamie.clark@blueskyservices691.com</t>
  </si>
  <si>
    <t>casey.jackson@blueskytechnologies29.com</t>
  </si>
  <si>
    <t>morgan.anderson@blueskyventures499.com</t>
  </si>
  <si>
    <t>taylor.jackson@cloudbaseservices912.com</t>
  </si>
  <si>
    <t>robin.anderson@blueskysolutions140.com</t>
  </si>
  <si>
    <t>morgan.lewis@cloudbasetechnologies519.com</t>
  </si>
  <si>
    <t>robin.white@netfusionsystems955.com</t>
  </si>
  <si>
    <t>casey.clark@techwavesystems527.com</t>
  </si>
  <si>
    <t>jordan.martin@echotechnologies534.com</t>
  </si>
  <si>
    <t>robin.clark@echoventures287.com</t>
  </si>
  <si>
    <t>peyton.harris@echodynamics692.com</t>
  </si>
  <si>
    <t>robin.jackson@techwavetechnologies616.com</t>
  </si>
  <si>
    <t>morgan.smith@skynetsolutions700.com</t>
  </si>
  <si>
    <t>alex.clark@greencloudsolutions397.com</t>
  </si>
  <si>
    <t>peyton.johnson@blueskytechnologies394.com</t>
  </si>
  <si>
    <t>taylor.white@quantumtechnologies957.com</t>
  </si>
  <si>
    <t>alex.lewis@netfusionventures279.com</t>
  </si>
  <si>
    <t>peyton.martin@skynetservices377.com</t>
  </si>
  <si>
    <t>avery.smith@cloudbasetechnologies250.com</t>
  </si>
  <si>
    <t>robin.martin@blueskyventures64.com</t>
  </si>
  <si>
    <t>riley.lee@echodynamics238.com</t>
  </si>
  <si>
    <t>peyton.jackson@greenclouddynamics527.com</t>
  </si>
  <si>
    <t>riley.clark@quantumtechnologies312.com</t>
  </si>
  <si>
    <t>alex.smith@netfusionventures296.com</t>
  </si>
  <si>
    <t>peyton.clark@greencloudtechnologies974.com</t>
  </si>
  <si>
    <t>jamie.johnson@echotechnologies358.com</t>
  </si>
  <si>
    <t>avery.martin@netfusionsolutions855.com</t>
  </si>
  <si>
    <t>casey.lewis@netfusionventures439.com</t>
  </si>
  <si>
    <t>riley.martin@techwaveventures179.com</t>
  </si>
  <si>
    <t>taylor.lee@techwaveservices676.com</t>
  </si>
  <si>
    <t>casey.johnson@quantumtechnologies881.com</t>
  </si>
  <si>
    <t>alex.jackson@quantumdynamics23.com</t>
  </si>
  <si>
    <t>morgan.clark@netfusionservices504.com</t>
  </si>
  <si>
    <t>avery.anderson@blueskytechnologies603.com</t>
  </si>
  <si>
    <t>taylor.lewis@techwaveventures253.com</t>
  </si>
  <si>
    <t>jamie.martin@skynettechnologies901.com</t>
  </si>
  <si>
    <t>taylor.harris@techwavedynamics141.com</t>
  </si>
  <si>
    <t>robin.smith@greencloudservices15.com</t>
  </si>
  <si>
    <t>robin.johnson@quantumservices947.com</t>
  </si>
  <si>
    <t>taylor.johnson@greencloudservices532.com</t>
  </si>
  <si>
    <t>peyton.white@netfusiondynamics743.com</t>
  </si>
  <si>
    <t>casey.harris@echodynamics566.com</t>
  </si>
  <si>
    <t>riley.lewis@blueskysystems288.com</t>
  </si>
  <si>
    <t>casey.white@greencloudventures943.com</t>
  </si>
  <si>
    <t>alex.lee@cloudbasetechnologies190.com</t>
  </si>
  <si>
    <t>robin.lee@quantumservices308.com</t>
  </si>
  <si>
    <t>jordan.smith@techwavedynamics692.com</t>
  </si>
  <si>
    <t>morgan.jackson@cloudbaseventures282.com</t>
  </si>
  <si>
    <t>avery.johnson@netfusionsystems868.com</t>
  </si>
  <si>
    <t>casey.lee@skynetservices890.com</t>
  </si>
  <si>
    <t>taylor.anderson@netfusiontechnologies542.com</t>
  </si>
  <si>
    <t>taylor.clark@skynettechnologies49.com</t>
  </si>
  <si>
    <t>avery.white@echodynamics391.com</t>
  </si>
  <si>
    <t>jordan.white@netfusionsystems967.com</t>
  </si>
  <si>
    <t>robin.harris@skynetsystems810.com</t>
  </si>
  <si>
    <t>alex.johnson@netfusionventures771.com</t>
  </si>
  <si>
    <t>avery.lee@blueskytechnologies415.com</t>
  </si>
  <si>
    <t>jamie.jackson@blueskydynamics257.com</t>
  </si>
  <si>
    <t>jordan.lewis@blueskyservices573.com</t>
  </si>
  <si>
    <t>peyton.lewis@greencloudservices707.com</t>
  </si>
  <si>
    <t>avery.lewis@quantumsolutions261.com</t>
  </si>
  <si>
    <t>riley.jackson@blueskytechnologies42.com</t>
  </si>
  <si>
    <t>riley.johnson@skynetservices353.com</t>
  </si>
  <si>
    <t>morgan.white@techwavedynamics186.com</t>
  </si>
  <si>
    <t>jamie.lee@echoventures63.com</t>
  </si>
  <si>
    <t>morgan.johnson@techwaveventures395.com</t>
  </si>
  <si>
    <t>taylor.martin@skynetservices205.com</t>
  </si>
  <si>
    <t>jordan.clark@quantumventures667.com</t>
  </si>
  <si>
    <t>robin.lewis@greencloudservices754.com</t>
  </si>
  <si>
    <t>jordan.harris@quantumsolutions794.com</t>
  </si>
  <si>
    <t>riley.smith@skynetventures504.com</t>
  </si>
  <si>
    <t>alex.anderson@quantumventures865.com</t>
  </si>
  <si>
    <t>jamie.lewis@greencloudservices331.com</t>
  </si>
  <si>
    <t>jamie.harris@netfusiontechnologies381.com</t>
  </si>
  <si>
    <t>casey.smith@echoventures850.com</t>
  </si>
  <si>
    <t>peyton.smith@cloudbasesystems890.com</t>
  </si>
  <si>
    <t>alex.white@cloudbaseservices197.com</t>
  </si>
  <si>
    <t>jordan.johnson@cloudbasetechnologies977.com</t>
  </si>
  <si>
    <t>morgan.harris@skynettechnologies260.com</t>
  </si>
  <si>
    <t>morgan.lee@quantumtechnologies307.com</t>
  </si>
  <si>
    <t>jordan.anderson@quantumventures636.com</t>
  </si>
  <si>
    <t>morgan.martin@blueskysystems804.com</t>
  </si>
  <si>
    <t>riley.white@netfusiondynamics12.com</t>
  </si>
  <si>
    <t>casey.anderson@echoventures612.com</t>
  </si>
  <si>
    <t>avery.clark@netfusionventures543.com</t>
  </si>
  <si>
    <t>riley.harris@greencloudsystems696.com</t>
  </si>
  <si>
    <t>jamie.clark@techwavesolutions494.com</t>
  </si>
  <si>
    <t>alex.martin@cloudbasesystems898.com</t>
  </si>
  <si>
    <t>avery.harris@skynetsolutions560.com</t>
  </si>
  <si>
    <t>casey.jackson@quantumdynamics644.com</t>
  </si>
  <si>
    <t>morgan.anderson@netfusionventures108.com</t>
  </si>
  <si>
    <t>taylor.jackson@blueskysolutions945.com</t>
  </si>
  <si>
    <t>peyton.anderson@greencloudservices516.com</t>
  </si>
  <si>
    <t>robin.anderson@echodynamics872.com</t>
  </si>
  <si>
    <t>taylor.smith@echoservices978.com</t>
  </si>
  <si>
    <t>morgan.lewis@skynettechnologies7.com</t>
  </si>
  <si>
    <t>robin.white@quantumservices665.com</t>
  </si>
  <si>
    <t>casey.clark@quantumservices449.com</t>
  </si>
  <si>
    <t>jordan.martin@blueskyservices664.com</t>
  </si>
  <si>
    <t>jamie.anderson@techwaveventures594.com</t>
  </si>
  <si>
    <t>robin.clark@skynetdynamics108.com</t>
  </si>
  <si>
    <t>robin.jackson@quantumdynamics366.com</t>
  </si>
  <si>
    <t>morgan.smith@blueskysystems763.com</t>
  </si>
  <si>
    <t>alex.clark@quantumdynamics452.com</t>
  </si>
  <si>
    <t>peyton.johnson@greencloudsolutions642.com</t>
  </si>
  <si>
    <t>taylor.white@cloudbasetechnologies989.com</t>
  </si>
  <si>
    <t>peyton.martin@blueskysolutions832.com</t>
  </si>
  <si>
    <t>avery.smith@techwaveventures598.com</t>
  </si>
  <si>
    <t>robin.martin@greenclouddynamics909.com</t>
  </si>
  <si>
    <t>riley.lee@netfusiondynamics78.com</t>
  </si>
  <si>
    <t>peyton.jackson@techwavesystems9.com</t>
  </si>
  <si>
    <t>riley.clark@skynetsystems391.com</t>
  </si>
  <si>
    <t>alex.smith@quantumventures484.com</t>
  </si>
  <si>
    <t>peyton.clark@techwavesolutions569.com</t>
  </si>
  <si>
    <t>jamie.johnson@netfusionservices740.com</t>
  </si>
  <si>
    <t>avery.martin@blueskysystems748.com</t>
  </si>
  <si>
    <t>casey.lewis@cloudbaseventures345.com</t>
  </si>
  <si>
    <t>alex.harris@echoventures300.com</t>
  </si>
  <si>
    <t>casey.johnson@blueskysystems205.com</t>
  </si>
  <si>
    <t>alex.jackson@cloudbasedynamics888.com</t>
  </si>
  <si>
    <t>avery.anderson@techwaveservices895.com</t>
  </si>
  <si>
    <t>jordan.lee@echosolutions950.com</t>
  </si>
  <si>
    <t>taylor.lewis@quantumsystems130.com</t>
  </si>
  <si>
    <t>jamie.martin@netfusionventures210.com</t>
  </si>
  <si>
    <t>taylor.harris@skynetventures25.com</t>
  </si>
  <si>
    <t>robin.johnson@skynetsystems205.com</t>
  </si>
  <si>
    <t>taylor.johnson@netfusiontechnologies744.com</t>
  </si>
  <si>
    <t>casey.harris@cloudbasesystems57.com</t>
  </si>
  <si>
    <t>casey.white@techwavedynamics328.com</t>
  </si>
  <si>
    <t>alex.lee@quantumservices89.com</t>
  </si>
  <si>
    <t>robin.lee@quantumservices392.com</t>
  </si>
  <si>
    <t>riley.anderson@quantumservices135.com</t>
  </si>
  <si>
    <t>jordan.smith@greenclouddynamics50.com</t>
  </si>
  <si>
    <t>morgan.jackson@cloudbasesolutions610.com</t>
  </si>
  <si>
    <t>avery.johnson@quantumventures552.com</t>
  </si>
  <si>
    <t>casey.lee@netfusiondynamics659.com</t>
  </si>
  <si>
    <t>taylor.anderson@blueskytechnologies495.com</t>
  </si>
  <si>
    <t>taylor.clark@echosystems581.com</t>
  </si>
  <si>
    <t>avery.white@echodynamics626.com</t>
  </si>
  <si>
    <t>jordan.white@blueskytechnologies713.com</t>
  </si>
  <si>
    <t>robin.harris@greencloudtechnologies736.com</t>
  </si>
  <si>
    <t>avery.jackson@greencloudtechnologies879.com</t>
  </si>
  <si>
    <t>alex.johnson@echotechnologies15.com</t>
  </si>
  <si>
    <t>avery.lee@quantumventures215.com</t>
  </si>
  <si>
    <t>jamie.jackson@quantumservices204.com</t>
  </si>
  <si>
    <t>jordan.lewis@netfusionventures936.com</t>
  </si>
  <si>
    <t>peyton.lewis@netfusionsystems974.com</t>
  </si>
  <si>
    <t>avery.lewis@cloudbaseservices403.com</t>
  </si>
  <si>
    <t>riley.jackson@netfusionservices385.com</t>
  </si>
  <si>
    <t>riley.johnson@cloudbaseservices135.com</t>
  </si>
  <si>
    <t>morgan.white@techwavetechnologies538.com</t>
  </si>
  <si>
    <t>jamie.lee@greencloudsystems724.com</t>
  </si>
  <si>
    <t>morgan.johnson@greencloudsolutions696.com</t>
  </si>
  <si>
    <t>taylor.martin@quantumsystems638.com</t>
  </si>
  <si>
    <t>jordan.clark@skynetventures302.com</t>
  </si>
  <si>
    <t>jordan.harris@skynetventures694.com</t>
  </si>
  <si>
    <t>riley.smith@quantumventures606.com</t>
  </si>
  <si>
    <t>alex.anderson@skynetsolutions604.com</t>
  </si>
  <si>
    <t>jamie.lewis@greencloudsystems210.com</t>
  </si>
  <si>
    <t>jamie.smith@greencloudsolutions161.com</t>
  </si>
  <si>
    <t>jamie.harris@echosolutions759.com</t>
  </si>
  <si>
    <t>casey.smith@cloudbasetechnologies37.com</t>
  </si>
  <si>
    <t>peyton.smith@techwaveventures205.com</t>
  </si>
  <si>
    <t>alex.white@cloudbasetechnologies915.com</t>
  </si>
  <si>
    <t>jordan.johnson@quantumservices744.com</t>
  </si>
  <si>
    <t>morgan.harris@greencloudsolutions34.com</t>
  </si>
  <si>
    <t>morgan.lee@cloudbasesystems360.com</t>
  </si>
  <si>
    <t>casey.martin@techwaveventures196.com</t>
  </si>
  <si>
    <t>jordan.anderson@quantumventures327.com</t>
  </si>
  <si>
    <t>morgan.martin@techwavedynamics766.com</t>
  </si>
  <si>
    <t>jordan.jackson@greencloudsystems27.com</t>
  </si>
  <si>
    <t>riley.white@netfusionventures11.com</t>
  </si>
  <si>
    <t>jamie.white@greencloudservices912.com</t>
  </si>
  <si>
    <t>avery.clark@skynetservices15.com</t>
  </si>
  <si>
    <t>riley.harris@techwavetechnologies725.com</t>
  </si>
  <si>
    <t>jamie.clark@cloudbasedynamics21.com</t>
  </si>
  <si>
    <t>alex.martin@techwaveservices548.com</t>
  </si>
  <si>
    <t>casey.jackson@blueskytechnologies212.com</t>
  </si>
  <si>
    <t>morgan.anderson@skynetventures508.com</t>
  </si>
  <si>
    <t>peyton.anderson@skynetventures488.com</t>
  </si>
  <si>
    <t>robin.anderson@netfusionventures957.com</t>
  </si>
  <si>
    <t>taylor.smith@quantumtechnologies585.com</t>
  </si>
  <si>
    <t>morgan.lewis@blueskysystems252.com</t>
  </si>
  <si>
    <t>robin.white@quantumdynamics889.com</t>
  </si>
  <si>
    <t>casey.clark@techwavesystems154.com</t>
  </si>
  <si>
    <t>jordan.martin@skynettechnologies24.com</t>
  </si>
  <si>
    <t>jamie.anderson@quantumservices482.com</t>
  </si>
  <si>
    <t>robin.clark@netfusiontechnologies674.com</t>
  </si>
  <si>
    <t>peyton.harris@netfusionsolutions308.com</t>
  </si>
  <si>
    <t>robin.jackson@netfusionservices36.com</t>
  </si>
  <si>
    <t>alex.clark@netfusionservices996.com</t>
  </si>
  <si>
    <t>peyton.johnson@blueskysystems190.com</t>
  </si>
  <si>
    <t>alex.lewis@echodynamics560.com</t>
  </si>
  <si>
    <t>peyton.martin@cloudbaseservices350.com</t>
  </si>
  <si>
    <t>Platinum</t>
  </si>
  <si>
    <t>Silver</t>
  </si>
  <si>
    <t>Gold</t>
  </si>
  <si>
    <t>Bronze</t>
  </si>
  <si>
    <t>Increased Annual Spending</t>
  </si>
  <si>
    <t>New Annual Spending</t>
  </si>
  <si>
    <t>Updated Customer Tier</t>
  </si>
  <si>
    <t>Change in Tier</t>
  </si>
  <si>
    <t>original Customer Tier</t>
  </si>
  <si>
    <t>Revenue Growth</t>
  </si>
  <si>
    <t>Process Efficiency</t>
  </si>
  <si>
    <t>Economic and Social Sustainability</t>
  </si>
  <si>
    <t>Product Innovation</t>
  </si>
  <si>
    <t>GreenCloud Product Innovations 435</t>
  </si>
  <si>
    <t>peyton.lee@greencloudProduct Innovations435.com</t>
  </si>
  <si>
    <t>Echo Product Innovations 68</t>
  </si>
  <si>
    <t>peyton.clark@echoProduct Innovations68.com</t>
  </si>
  <si>
    <t>SkyNet Product Innovations 868</t>
  </si>
  <si>
    <t>avery.martin@skynetProduct Innovations868.com</t>
  </si>
  <si>
    <t>Echo Product Innovations 404</t>
  </si>
  <si>
    <t>casey.lewis@echoProduct Innovations404.com</t>
  </si>
  <si>
    <t>BlueSky Product Innovations 205</t>
  </si>
  <si>
    <t>avery.anderson@blueskyProduct Innovations205.com</t>
  </si>
  <si>
    <t>GreenCloud Product Innovations 988</t>
  </si>
  <si>
    <t>taylor.lewis@greencloudProduct Innovations988.com</t>
  </si>
  <si>
    <t>Echo Product Innovations 696</t>
  </si>
  <si>
    <t>alex.lee@echoProduct Innovations696.com</t>
  </si>
  <si>
    <t>Echo Product Innovations 395</t>
  </si>
  <si>
    <t>avery.johnson@echoProduct Innovations395.com</t>
  </si>
  <si>
    <t>BlueSky Product Innovations 483</t>
  </si>
  <si>
    <t>jamie.jackson@blueskyProduct Innovations483.com</t>
  </si>
  <si>
    <t>NetFusion Product Innovations 857</t>
  </si>
  <si>
    <t>avery.lewis@netfusionProduct Innovations857.com</t>
  </si>
  <si>
    <t>BlueSky Product Innovations 961</t>
  </si>
  <si>
    <t>morgan.lee@blueskyProduct Innovations961.com</t>
  </si>
  <si>
    <t>CloudBase Product Innovations 354</t>
  </si>
  <si>
    <t>avery.harris@cloudbaseProduct Innovations354.com</t>
  </si>
  <si>
    <t>BlueSky Product Innovations 394</t>
  </si>
  <si>
    <t>casey.jackson@blueskyProduct Innovations394.com</t>
  </si>
  <si>
    <t>Quantum Product Innovations 456</t>
  </si>
  <si>
    <t>taylor.smith@quantumProduct Innovations456.com</t>
  </si>
  <si>
    <t>Quantum Product Innovations 797</t>
  </si>
  <si>
    <t>alex.lewis@quantumProduct Innovations797.com</t>
  </si>
  <si>
    <t>TechWave Product Innovations 708</t>
  </si>
  <si>
    <t>robin.martin@techwaveProduct Innovations708.com</t>
  </si>
  <si>
    <t>NetFusion Product Innovations 131</t>
  </si>
  <si>
    <t>casey.johnson@netfusionProduct Innovations131.com</t>
  </si>
  <si>
    <t>BlueSky Product Innovations 734</t>
  </si>
  <si>
    <t>casey.harris@blueskyProduct Innovations734.com</t>
  </si>
  <si>
    <t>Echo Product Innovations 795</t>
  </si>
  <si>
    <t>riley.anderson@echoProduct Innovations795.com</t>
  </si>
  <si>
    <t>CloudBase Product Innovations 678</t>
  </si>
  <si>
    <t>taylor.anderson@cloudbaseProduct Innovations678.com</t>
  </si>
  <si>
    <t>GreenCloud Product Innovations 796</t>
  </si>
  <si>
    <t>morgan.johnson@greencloudProduct Innovations796.com</t>
  </si>
  <si>
    <t>SkyNet Product Innovations 247</t>
  </si>
  <si>
    <t>taylor.martin@skynetProduct Innovations247.com</t>
  </si>
  <si>
    <t>Quantum Product Innovations 606</t>
  </si>
  <si>
    <t>riley.smith@quantumProduct Innovations606.com</t>
  </si>
  <si>
    <t>Quantum Product Innovations 87</t>
  </si>
  <si>
    <t>jordan.anderson@quantumProduct Innovations87.com</t>
  </si>
  <si>
    <t>GreenCloud Product Innovations 719</t>
  </si>
  <si>
    <t>jamie.clark@greencloudProduct Innovations719.com</t>
  </si>
  <si>
    <t>SkyNet Product Innovations 197</t>
  </si>
  <si>
    <t>avery.harris@skynetProduct Innovations197.com</t>
  </si>
  <si>
    <t>Quantum Product Innovations 406</t>
  </si>
  <si>
    <t>alex.smith@quantumProduct Innovations406.com</t>
  </si>
  <si>
    <t>BlueSky Product Innovations 642</t>
  </si>
  <si>
    <t>peyton.clark@blueskyProduct Innovations642.com</t>
  </si>
  <si>
    <t>GreenCloud Product Innovations 954</t>
  </si>
  <si>
    <t>casey.lewis@greencloudProduct Innovations954.com</t>
  </si>
  <si>
    <t>GreenCloud Product Innovations 489</t>
  </si>
  <si>
    <t>jordan.lee@greencloudProduct Innovations489.com</t>
  </si>
  <si>
    <t>Quantum Product Innovations 366</t>
  </si>
  <si>
    <t>robin.lee@quantumProduct Innovations366.com</t>
  </si>
  <si>
    <t>BlueSky Product Innovations 875</t>
  </si>
  <si>
    <t>robin.harris@blueskyProduct Innovations875.com</t>
  </si>
  <si>
    <t>BlueSky Product Innovations 934</t>
  </si>
  <si>
    <t>taylor.martin@blueskyProduct Innovations934.com</t>
  </si>
  <si>
    <t>Quantum Product Innovations 149</t>
  </si>
  <si>
    <t>riley.smith@quantumProduct Innovations149.com</t>
  </si>
  <si>
    <t>SkyNet Product Innovations 876</t>
  </si>
  <si>
    <t>morgan.lee@skynetProduct Innovations876.com</t>
  </si>
  <si>
    <t>NetFusion Product Innovations 523</t>
  </si>
  <si>
    <t>morgan.martin@netfusionProduct Innovations523.com</t>
  </si>
  <si>
    <t>TechWave Product Innovations 885</t>
  </si>
  <si>
    <t>riley.white@techwaveProduct Innovations885.com</t>
  </si>
  <si>
    <t>NetFusion Product Innovations 440</t>
  </si>
  <si>
    <t>jamie.white@netfusionProduct Innovations440.com</t>
  </si>
  <si>
    <t>NetFusion Product Innovations 896</t>
  </si>
  <si>
    <t>casey.jackson@netfusionProduct Innovations896.com</t>
  </si>
  <si>
    <t>NetFusion Product Innovations 170</t>
  </si>
  <si>
    <t>jordan.martin@netfusionProduct Innovations170.com</t>
  </si>
  <si>
    <t>Echo Product Innovations 950</t>
  </si>
  <si>
    <t>alex.clark@echoProduct Innovations950.com</t>
  </si>
  <si>
    <t>TechWave Product Innovations 354</t>
  </si>
  <si>
    <t>riley.lee@techwaveProduct Innovations354.com</t>
  </si>
  <si>
    <t>TechWave Product Innovations 523</t>
  </si>
  <si>
    <t>alex.harris@techwaveProduct Innovations523.com</t>
  </si>
  <si>
    <t>CloudBase Product Innovations 924</t>
  </si>
  <si>
    <t>jordan.smith@cloudbaseProduct Innovations924.com</t>
  </si>
  <si>
    <t>Echo Product Innovations 444</t>
  </si>
  <si>
    <t>avery.lewis@echoProduct Innovations444.com</t>
  </si>
  <si>
    <t>SkyNet Product Innovations 396</t>
  </si>
  <si>
    <t>jordan.harris@skynetProduct Innovations396.com</t>
  </si>
  <si>
    <t>TechWave Product Innovations 177</t>
  </si>
  <si>
    <t>jamie.harris@techwaveProduct Innovations177.com</t>
  </si>
  <si>
    <t>TechWave Product Innovations 921</t>
  </si>
  <si>
    <t>jamie.white@techwaveProduct Innovations921.com</t>
  </si>
  <si>
    <t>SkyNet Product Innovations 389</t>
  </si>
  <si>
    <t>avery.harris@skynetProduct Innovations389.com</t>
  </si>
  <si>
    <t>BlueSky Product Innovations 549</t>
  </si>
  <si>
    <t>morgan.lewis@blueskyProduct Innovations549.com</t>
  </si>
  <si>
    <t>SkyNet Product Innovations 98</t>
  </si>
  <si>
    <t>avery.smith@skynetProduct Innovations98.com</t>
  </si>
  <si>
    <t>GreenCloud Product Innovations 372</t>
  </si>
  <si>
    <t>taylor.johnson@greencloudProduct Innovations372.com</t>
  </si>
  <si>
    <t>Echo Product Innovations 352</t>
  </si>
  <si>
    <t>riley.lewis@echoProduct Innovations352.com</t>
  </si>
  <si>
    <t>CloudBase Product Innovations 68</t>
  </si>
  <si>
    <t>jordan.smith@cloudbaseProduct Innovations68.com</t>
  </si>
  <si>
    <t>BlueSky Product Innovations 745</t>
  </si>
  <si>
    <t>avery.lewis@blueskyProduct Innovations745.com</t>
  </si>
  <si>
    <t>CloudBase Product Innovations 647</t>
  </si>
  <si>
    <t>casey.smith@cloudbaseProduct Innovations647.com</t>
  </si>
  <si>
    <t>Quantum Product Innovations 203</t>
  </si>
  <si>
    <t>morgan.lee@quantumProduct Innovations203.com</t>
  </si>
  <si>
    <t>Quantum Product Innovations 427</t>
  </si>
  <si>
    <t>alex.martin@quantumProduct Innovations427.com</t>
  </si>
  <si>
    <t>CloudBase Product Innovations 123</t>
  </si>
  <si>
    <t>casey.clark@cloudbaseProduct Innovations123.com</t>
  </si>
  <si>
    <t>Quantum Product Innovations 906</t>
  </si>
  <si>
    <t>morgan.smith@quantumProduct Innovations906.com</t>
  </si>
  <si>
    <t>Quantum Product Innovations 895</t>
  </si>
  <si>
    <t>casey.lewis@quantumProduct Innovations895.com</t>
  </si>
  <si>
    <t>Echo Product Innovations 854</t>
  </si>
  <si>
    <t>casey.johnson@echoProduct Innovations854.com</t>
  </si>
  <si>
    <t>TechWave Product Innovations 392</t>
  </si>
  <si>
    <t>taylor.lewis@techwaveProduct Innovations392.com</t>
  </si>
  <si>
    <t>GreenCloud Product Innovations 457</t>
  </si>
  <si>
    <t>robin.johnson@greencloudProduct Innovations457.com</t>
  </si>
  <si>
    <t>Quantum Product Innovations 265</t>
  </si>
  <si>
    <t>taylor.johnson@quantumProduct Innovations265.com</t>
  </si>
  <si>
    <t>Quantum Product Innovations 529</t>
  </si>
  <si>
    <t>casey.white@quantumProduct Innovations529.com</t>
  </si>
  <si>
    <t>GreenCloud Product Innovations 212</t>
  </si>
  <si>
    <t>robin.lee@greencloudProduct Innovations212.com</t>
  </si>
  <si>
    <t>Echo Product Innovations 845</t>
  </si>
  <si>
    <t>jordan.white@echoProduct Innovations845.com</t>
  </si>
  <si>
    <t>Echo Product Innovations 154</t>
  </si>
  <si>
    <t>riley.smith@echoProduct Innovations154.com</t>
  </si>
  <si>
    <t>CloudBase Product Innovations 855</t>
  </si>
  <si>
    <t>jamie.lewis@cloudbaseProduct Innovations855.com</t>
  </si>
  <si>
    <t>CloudBase Product Innovations 879</t>
  </si>
  <si>
    <t>morgan.martin@cloudbaseProduct Innovations879.com</t>
  </si>
  <si>
    <t>NetFusion Product Innovations 349</t>
  </si>
  <si>
    <t>jordan.jackson@netfusionProduct Innovations349.com</t>
  </si>
  <si>
    <t>CloudBase Product Innovations 860</t>
  </si>
  <si>
    <t>avery.clark@cloudbaseProduct Innovations860.com</t>
  </si>
  <si>
    <t>GreenCloud Product Innovations 734</t>
  </si>
  <si>
    <t>casey.jackson@greencloudProduct Innovations734.com</t>
  </si>
  <si>
    <t>BlueSky Product Innovations 554</t>
  </si>
  <si>
    <t>riley.clark@blueskyProduct Innovations554.com</t>
  </si>
  <si>
    <t>CloudBase Product Innovations 630</t>
  </si>
  <si>
    <t>alex.jackson@cloudbaseProduct Innovations630.com</t>
  </si>
  <si>
    <t>GreenCloud Product Innovations 788</t>
  </si>
  <si>
    <t>casey.white@greencloudProduct Innovations788.com</t>
  </si>
  <si>
    <t>CloudBase Product Innovations 515</t>
  </si>
  <si>
    <t>avery.jackson@cloudbaseProduct Innovations515.com</t>
  </si>
  <si>
    <t>GreenCloud Product Innovations 773</t>
  </si>
  <si>
    <t>alex.johnson@greencloudProduct Innovations773.com</t>
  </si>
  <si>
    <t>Quantum Product Innovations 530</t>
  </si>
  <si>
    <t>jamie.jackson@quantumProduct Innovations530.com</t>
  </si>
  <si>
    <t>NetFusion Product Innovations 270</t>
  </si>
  <si>
    <t>riley.johnson@netfusionProduct Innovations270.com</t>
  </si>
  <si>
    <t>SkyNet Product Innovations 205</t>
  </si>
  <si>
    <t>alex.anderson@skynetProduct Innovations205.com</t>
  </si>
  <si>
    <t>SkyNet Product Innovations 92</t>
  </si>
  <si>
    <t>jordan.johnson@skynetProduct Innovations92.com</t>
  </si>
  <si>
    <t>TechWave Product Innovations 928</t>
  </si>
  <si>
    <t>casey.martin@techwaveProduct Innovations928.com</t>
  </si>
  <si>
    <t>TechWave Product Innovations 948</t>
  </si>
  <si>
    <t>robin.anderson@techwaveProduct Innovations948.com</t>
  </si>
  <si>
    <t>GreenCloud Product Innovations 997</t>
  </si>
  <si>
    <t>jamie.anderson@greencloudProduct Innovations997.com</t>
  </si>
  <si>
    <t>BlueSky Product Innovations 464</t>
  </si>
  <si>
    <t>peyton.lee@blueskyProduct Innovations464.com</t>
  </si>
  <si>
    <t>BlueSky Product Innovations 428</t>
  </si>
  <si>
    <t>jamie.johnson@blueskyProduct Innovations428.com</t>
  </si>
  <si>
    <t>Echo Product Innovations 301</t>
  </si>
  <si>
    <t>alex.harris@echoProduct Innovations301.com</t>
  </si>
  <si>
    <t>Echo Product Innovations 589</t>
  </si>
  <si>
    <t>taylor.harris@echoProduct Innovations589.com</t>
  </si>
  <si>
    <t>GreenCloud Product Innovations 224</t>
  </si>
  <si>
    <t>robin.johnson@greencloudProduct Innovations224.com</t>
  </si>
  <si>
    <t>NetFusion Product Innovations 418</t>
  </si>
  <si>
    <t>peyton.white@netfusionProduct Innovations418.com</t>
  </si>
  <si>
    <t>SkyNet Product Innovations 173</t>
  </si>
  <si>
    <t>casey.white@skynetProduct Innovations173.com</t>
  </si>
  <si>
    <t>SkyNet Product Innovations 771</t>
  </si>
  <si>
    <t>robin.lee@skynetProduct Innovations771.com</t>
  </si>
  <si>
    <t>SkyNet Product Innovations 405</t>
  </si>
  <si>
    <t>casey.lee@skynetProduct Innovations405.com</t>
  </si>
  <si>
    <t>Quantum Product Innovations 580</t>
  </si>
  <si>
    <t>jamie.jackson@quantumProduct Innovations580.com</t>
  </si>
  <si>
    <t>BlueSky Product Innovations 797</t>
  </si>
  <si>
    <t>morgan.johnson@blueskyProduct Innovations797.com</t>
  </si>
  <si>
    <t>Quantum Product Innovations 723</t>
  </si>
  <si>
    <t>jordan.clark@quantumProduct Innovations723.com</t>
  </si>
  <si>
    <t>GreenCloud Product Innovations 582</t>
  </si>
  <si>
    <t>riley.smith@greencloudProduct Innovations582.com</t>
  </si>
  <si>
    <t>SkyNet Product Innovations 45</t>
  </si>
  <si>
    <t>casey.smith@skynetProduct Innovations45.com</t>
  </si>
  <si>
    <t>CloudBase Product Innovations 139</t>
  </si>
  <si>
    <t>casey.anderson@cloudbaseProduct Innovations139.com</t>
  </si>
  <si>
    <t>NetFusion Product Innovations 960</t>
  </si>
  <si>
    <t>avery.clark@netfusionProduct Innovations960.com</t>
  </si>
  <si>
    <t>SkyNet Product Innovations 137</t>
  </si>
  <si>
    <t>morgan.anderson@skynetProduct Innovations137.com</t>
  </si>
  <si>
    <t>TechWave Product Innovations 891</t>
  </si>
  <si>
    <t>robin.anderson@techwaveProduct Innovations891.com</t>
  </si>
  <si>
    <t>SkyNet Product Innovations 503</t>
  </si>
  <si>
    <t>alex.clark@skynetProduct Innovations503.com</t>
  </si>
  <si>
    <t>BlueSky Product Innovations 563</t>
  </si>
  <si>
    <t>alex.smith@blueskyProduct Innovations563.com</t>
  </si>
  <si>
    <t>BlueSky Product Innovations 12</t>
  </si>
  <si>
    <t>casey.johnson@blueskyProduct Innovations12.com</t>
  </si>
  <si>
    <t>SkyNet Product Innovations 645</t>
  </si>
  <si>
    <t>casey.lee@skynetProduct Innovations645.com</t>
  </si>
  <si>
    <t>Quantum Product Innovations 386</t>
  </si>
  <si>
    <t>avery.white@quantumProduct Innovations386.com</t>
  </si>
  <si>
    <t>BlueSky Product Innovations 425</t>
  </si>
  <si>
    <t>alex.johnson@blueskyProduct Innovations425.com</t>
  </si>
  <si>
    <t>SkyNet Product Innovations 928</t>
  </si>
  <si>
    <t>jamie.jackson@skynetProduct Innovations928.com</t>
  </si>
  <si>
    <t>TechWave Product Innovations 813</t>
  </si>
  <si>
    <t>jordan.harris@techwaveProduct Innovations813.com</t>
  </si>
  <si>
    <t>BlueSky Product Innovations 855</t>
  </si>
  <si>
    <t>riley.smith@blueskyProduct Innovations855.com</t>
  </si>
  <si>
    <t>BlueSky Product Innovations 213</t>
  </si>
  <si>
    <t>peyton.smith@blueskyProduct Innovations213.com</t>
  </si>
  <si>
    <t>GreenCloud Product Innovations 806</t>
  </si>
  <si>
    <t>jordan.anderson@greencloudProduct Innovations806.com</t>
  </si>
  <si>
    <t>CloudBase Product Innovations 360</t>
  </si>
  <si>
    <t>morgan.martin@cloudbaseProduct Innovations360.com</t>
  </si>
  <si>
    <t>CloudBase Product Innovations 583</t>
  </si>
  <si>
    <t>jordan.jackson@cloudbaseProduct Innovations583.com</t>
  </si>
  <si>
    <t>TechWave Product Innovations 528</t>
  </si>
  <si>
    <t>avery.clark@techwaveProduct Innovations528.com</t>
  </si>
  <si>
    <t>CloudBase Product Innovations 351</t>
  </si>
  <si>
    <t>jamie.clark@cloudbaseProduct Innovations351.com</t>
  </si>
  <si>
    <t>SkyNet Product Innovations 385</t>
  </si>
  <si>
    <t>casey.jackson@skynetProduct Innovations385.com</t>
  </si>
  <si>
    <t>NetFusion Product Innovations 4</t>
  </si>
  <si>
    <t>taylor.jackson@netfusionProduct Innovations4.com</t>
  </si>
  <si>
    <t>SkyNet Product Innovations 26</t>
  </si>
  <si>
    <t>jordan.martin@skynetProduct Innovations26.com</t>
  </si>
  <si>
    <t>Quantum Product Innovations 36</t>
  </si>
  <si>
    <t>peyton.johnson@quantumProduct Innovations36.com</t>
  </si>
  <si>
    <t>Quantum Product Innovations 288</t>
  </si>
  <si>
    <t>riley.lee@quantumProduct Innovations288.com</t>
  </si>
  <si>
    <t>CloudBase Product Innovations 176</t>
  </si>
  <si>
    <t>jamie.johnson@cloudbaseProduct Innovations176.com</t>
  </si>
  <si>
    <t>NetFusion Product Innovations 359</t>
  </si>
  <si>
    <t>alex.harris@netfusionProduct Innovations359.com</t>
  </si>
  <si>
    <t>BlueSky Product Innovations 597</t>
  </si>
  <si>
    <t>taylor.lewis@blueskyProduct Innovations597.com</t>
  </si>
  <si>
    <t>BlueSky Product Innovations 546</t>
  </si>
  <si>
    <t>taylor.harris@blueskyProduct Innovations546.com</t>
  </si>
  <si>
    <t>NetFusion Product Innovations 648</t>
  </si>
  <si>
    <t>casey.harris@netfusionProduct Innovations648.com</t>
  </si>
  <si>
    <t>SkyNet Product Innovations 131</t>
  </si>
  <si>
    <t>riley.lewis@skynetProduct Innovations131.com</t>
  </si>
  <si>
    <t>Echo Product Innovations 43</t>
  </si>
  <si>
    <t>jordan.white@echoProduct Innovations43.com</t>
  </si>
  <si>
    <t>SkyNet Product Innovations 16</t>
  </si>
  <si>
    <t>alex.johnson@skynetProduct Innovations16.com</t>
  </si>
  <si>
    <t>Echo Product Innovations 637</t>
  </si>
  <si>
    <t>jamie.jackson@echoProduct Innovations637.com</t>
  </si>
  <si>
    <t>Echo Product Innovations 248</t>
  </si>
  <si>
    <t>riley.johnson@echoProduct Innovations248.com</t>
  </si>
  <si>
    <t>Echo Product Innovations 131</t>
  </si>
  <si>
    <t>taylor.martin@echoProduct Innovations131.com</t>
  </si>
  <si>
    <t>GreenCloud Product Innovations 197</t>
  </si>
  <si>
    <t>jordan.clark@greencloudProduct Innovations197.com</t>
  </si>
  <si>
    <t>Echo Product Innovations 330</t>
  </si>
  <si>
    <t>peyton.smith@echoProduct Innovations330.com</t>
  </si>
  <si>
    <t>Echo Product Innovations 6</t>
  </si>
  <si>
    <t>morgan.martin@echoProduct Innovations6.com</t>
  </si>
  <si>
    <t>TechWave Product Innovations 292</t>
  </si>
  <si>
    <t>jordan.jackson@techwaveProduct Innovations292.com</t>
  </si>
  <si>
    <t>CloudBase Product Innovations 531</t>
  </si>
  <si>
    <t>morgan.lewis@cloudbaseProduct Innovations531.com</t>
  </si>
  <si>
    <t>CloudBase Product Innovations 882</t>
  </si>
  <si>
    <t>robin.jackson@cloudbaseProduct Innovations882.com</t>
  </si>
  <si>
    <t>GreenCloud Product Innovations 39</t>
  </si>
  <si>
    <t>alex.clark@greencloudProduct Innovations39.com</t>
  </si>
  <si>
    <t>SkyNet Product Innovations 329</t>
  </si>
  <si>
    <t>taylor.white@skynetProduct Innovations329.com</t>
  </si>
  <si>
    <t>riley.clark@quantumProduct Innovations529.com</t>
  </si>
  <si>
    <t>peyton.clark@cloudbaseProduct Innovations630.com</t>
  </si>
  <si>
    <t>jamie.johnson@techwaveProduct Innovations177.com</t>
  </si>
  <si>
    <t>alex.harris@quantumProduct Innovations456.com</t>
  </si>
  <si>
    <t>alex.jackson@skynetProduct Innovations396.com</t>
  </si>
  <si>
    <t>jordan.lee@blueskyProduct Innovations213.com</t>
  </si>
  <si>
    <t>jamie.lee@skynetProduct Innovations92.com</t>
  </si>
  <si>
    <t>jordan.harris@echoProduct Innovations6.com</t>
  </si>
  <si>
    <t>peyton.smith@echoProduct Innovations154.com</t>
  </si>
  <si>
    <t>casey.martin@greencloudProduct Innovations796.com</t>
  </si>
  <si>
    <t>alex.martin@skynetProduct Innovations247.com</t>
  </si>
  <si>
    <t>avery.harris@netfusionProduct Innovations418.com</t>
  </si>
  <si>
    <t>peyton.anderson@quantumProduct Innovations203.com</t>
  </si>
  <si>
    <t>taylor.smith@cloudbaseProduct Innovations354.com</t>
  </si>
  <si>
    <t>jamie.anderson@netfusionProduct Innovations857.com</t>
  </si>
  <si>
    <t>peyton.lee@blueskyProduct Innovations855.com</t>
  </si>
  <si>
    <t>alex.harris@cloudbaseProduct Innovations360.com</t>
  </si>
  <si>
    <t>jordan.lee@quantumProduct Innovations427.com</t>
  </si>
  <si>
    <t>riley.anderson@techwaveProduct Innovations354.com</t>
  </si>
  <si>
    <t>avery.jackson@netfusionProduct Innovations359.com</t>
  </si>
  <si>
    <t>jamie.smith@skynetProduct Innovations405.com</t>
  </si>
  <si>
    <t>casey.martin@quantumProduct Innovations288.com</t>
  </si>
  <si>
    <t>jordan.jackson@quantumProduct Innovations530.com</t>
  </si>
  <si>
    <t>jamie.white@cloudbaseProduct Innovations123.com</t>
  </si>
  <si>
    <t>alex.lewis@greencloudProduct Innovations954.com</t>
  </si>
  <si>
    <t>peyton.lee@cloudbaseProduct Innovations139.com</t>
  </si>
  <si>
    <t>riley.martin@echoProduct Innovations43.com</t>
  </si>
  <si>
    <t>taylor.lee@quantumProduct Innovations406.com</t>
  </si>
  <si>
    <t>morgan.clark@blueskyProduct Innovations961.com</t>
  </si>
  <si>
    <t>robin.smith@cloudbaseProduct Innovations515.com</t>
  </si>
  <si>
    <t>peyton.white@blueskyProduct Innovations745.com</t>
  </si>
  <si>
    <t>riley.lewis@blueskyProduct Innovations563.com</t>
  </si>
  <si>
    <t>casey.anderson@echoProduct Innovations330.com</t>
  </si>
  <si>
    <t>avery.harris@blueskyProduct Innovations734.com</t>
  </si>
  <si>
    <t>taylor.jackson@blueskyProduct Innovations394.com</t>
  </si>
  <si>
    <t>morgan.smith@greencloudProduct Innovations806.com</t>
  </si>
  <si>
    <t>taylor.white@quantumProduct Innovations36.com</t>
  </si>
  <si>
    <t>Data Analytics</t>
  </si>
  <si>
    <t>Customer Reports</t>
  </si>
  <si>
    <t>Chatbot</t>
  </si>
  <si>
    <t>Security Alerts</t>
  </si>
  <si>
    <t>Performance Monitoring</t>
  </si>
  <si>
    <t>Mobile Access</t>
  </si>
  <si>
    <t>Automated Backups</t>
  </si>
  <si>
    <t>Single Sign On (SSO)</t>
  </si>
  <si>
    <t>API Access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</si>
</sst>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668E2E-DDEA-044E-A2CC-AD548D8B5BE8}">
  <dimension ref="A1:BO1301"/>
  <sheetViews>
    <sheetView tabSelected="1" topLeftCell="AH1" workbookViewId="0">
      <selection activeCell="AM1" sqref="AM1"/>
    </sheetView>
  </sheetViews>
  <sheetFormatPr defaultColWidth="11.19921875" defaultRowHeight="15.6" x14ac:dyDescent="0.3"/>
  <cols>
    <col min="1" max="1" width="8" bestFit="1" customWidth="1"/>
    <col min="2" max="2" width="25.5" bestFit="1" customWidth="1"/>
    <col min="3" max="3" width="9.69921875" bestFit="1" customWidth="1"/>
    <col min="4" max="4" width="9.296875" bestFit="1" customWidth="1"/>
    <col min="5" max="5" width="43" bestFit="1" customWidth="1"/>
    <col min="6" max="6" width="21.796875" bestFit="1" customWidth="1"/>
    <col min="7" max="7" width="10.296875" bestFit="1" customWidth="1"/>
    <col min="8" max="8" width="12.19921875" bestFit="1" customWidth="1"/>
    <col min="9" max="9" width="16" bestFit="1" customWidth="1"/>
    <col min="10" max="10" width="11.5" bestFit="1" customWidth="1"/>
    <col min="11" max="11" width="14" bestFit="1" customWidth="1"/>
    <col min="12" max="12" width="13.296875" bestFit="1" customWidth="1"/>
    <col min="13" max="13" width="17.69921875" bestFit="1" customWidth="1"/>
    <col min="14" max="14" width="15.19921875" bestFit="1" customWidth="1"/>
    <col min="15" max="15" width="9.296875" bestFit="1" customWidth="1"/>
    <col min="16" max="16" width="12" bestFit="1" customWidth="1"/>
    <col min="17" max="17" width="11.796875" bestFit="1" customWidth="1"/>
    <col min="18" max="18" width="12.296875" bestFit="1" customWidth="1"/>
    <col min="19" max="19" width="23.796875" bestFit="1" customWidth="1"/>
    <col min="20" max="20" width="12" bestFit="1" customWidth="1"/>
    <col min="21" max="21" width="9.19921875" bestFit="1" customWidth="1"/>
    <col min="22" max="22" width="4.5" bestFit="1" customWidth="1"/>
    <col min="23" max="23" width="13.19921875" bestFit="1" customWidth="1"/>
    <col min="24" max="24" width="12.296875" bestFit="1" customWidth="1"/>
    <col min="25" max="25" width="17.5" bestFit="1" customWidth="1"/>
    <col min="26" max="26" width="22.19921875" bestFit="1" customWidth="1"/>
    <col min="27" max="27" width="16.69921875" bestFit="1" customWidth="1"/>
    <col min="28" max="28" width="13" bestFit="1" customWidth="1"/>
    <col min="29" max="29" width="12.69921875" bestFit="1" customWidth="1"/>
    <col min="30" max="30" width="15.69921875" bestFit="1" customWidth="1"/>
    <col min="31" max="31" width="14.5" bestFit="1" customWidth="1"/>
    <col min="32" max="32" width="13.5" bestFit="1" customWidth="1"/>
    <col min="33" max="33" width="14.796875" bestFit="1" customWidth="1"/>
    <col min="34" max="34" width="20.19921875" bestFit="1" customWidth="1"/>
    <col min="35" max="35" width="15.69921875" bestFit="1" customWidth="1"/>
    <col min="36" max="36" width="17.296875" bestFit="1" customWidth="1"/>
    <col min="37" max="37" width="13.19921875" bestFit="1" customWidth="1"/>
    <col min="38" max="38" width="14" bestFit="1" customWidth="1"/>
    <col min="39" max="39" width="10" bestFit="1" customWidth="1"/>
    <col min="40" max="40" width="22" bestFit="1" customWidth="1"/>
    <col min="41" max="41" width="17.796875" bestFit="1" customWidth="1"/>
    <col min="42" max="42" width="21.796875" bestFit="1" customWidth="1"/>
    <col min="43" max="43" width="17.69921875" bestFit="1" customWidth="1"/>
    <col min="44" max="44" width="25.19921875" bestFit="1" customWidth="1"/>
    <col min="45" max="45" width="21" bestFit="1" customWidth="1"/>
    <col min="46" max="46" width="17.296875" bestFit="1" customWidth="1"/>
    <col min="47" max="47" width="13.19921875" bestFit="1" customWidth="1"/>
    <col min="48" max="48" width="17.296875" bestFit="1" customWidth="1"/>
    <col min="49" max="49" width="8.19921875" bestFit="1" customWidth="1"/>
    <col min="50" max="50" width="19.5" bestFit="1" customWidth="1"/>
    <col min="51" max="51" width="16.296875" bestFit="1" customWidth="1"/>
    <col min="52" max="52" width="16.796875" bestFit="1" customWidth="1"/>
    <col min="53" max="53" width="13" bestFit="1" customWidth="1"/>
    <col min="54" max="54" width="15.296875" bestFit="1" customWidth="1"/>
    <col min="55" max="55" width="22.5" bestFit="1" customWidth="1"/>
    <col min="56" max="56" width="14.19921875" bestFit="1" customWidth="1"/>
    <col min="57" max="62" width="19.296875" bestFit="1" customWidth="1"/>
    <col min="63" max="63" width="19" bestFit="1" customWidth="1"/>
    <col min="64" max="64" width="23" bestFit="1" customWidth="1"/>
    <col min="65" max="65" width="18.5" bestFit="1" customWidth="1"/>
    <col min="66" max="66" width="19.796875" bestFit="1" customWidth="1"/>
    <col min="67" max="67" width="25.5" bestFit="1" customWidth="1"/>
    <col min="68" max="68" width="23.69921875" bestFit="1" customWidth="1"/>
    <col min="69" max="69" width="18.5" bestFit="1" customWidth="1"/>
  </cols>
  <sheetData>
    <row r="1" spans="1:6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2416</v>
      </c>
      <c r="AL1" t="s">
        <v>36</v>
      </c>
      <c r="AM1" t="s">
        <v>2424</v>
      </c>
      <c r="AN1" t="s">
        <v>37</v>
      </c>
      <c r="AO1" t="s">
        <v>2423</v>
      </c>
      <c r="AP1" t="s">
        <v>38</v>
      </c>
      <c r="AQ1" t="s">
        <v>2422</v>
      </c>
      <c r="AR1" t="s">
        <v>39</v>
      </c>
      <c r="AS1" t="s">
        <v>2420</v>
      </c>
      <c r="AT1" t="s">
        <v>40</v>
      </c>
      <c r="AU1" t="s">
        <v>2419</v>
      </c>
      <c r="AV1" t="s">
        <v>41</v>
      </c>
      <c r="AW1" t="s">
        <v>2418</v>
      </c>
      <c r="AX1" t="s">
        <v>42</v>
      </c>
      <c r="AY1" t="s">
        <v>2417</v>
      </c>
      <c r="AZ1" t="s">
        <v>43</v>
      </c>
      <c r="BA1" t="s">
        <v>2421</v>
      </c>
      <c r="BB1" t="s">
        <v>44</v>
      </c>
      <c r="BC1" t="s">
        <v>45</v>
      </c>
      <c r="BD1" t="s">
        <v>46</v>
      </c>
      <c r="BE1" t="s">
        <v>47</v>
      </c>
      <c r="BF1" t="s">
        <v>48</v>
      </c>
      <c r="BG1" t="s">
        <v>49</v>
      </c>
      <c r="BH1" t="s">
        <v>50</v>
      </c>
      <c r="BI1" t="s">
        <v>51</v>
      </c>
      <c r="BJ1" t="s">
        <v>52</v>
      </c>
      <c r="BK1" t="s">
        <v>2088</v>
      </c>
      <c r="BL1" t="s">
        <v>2084</v>
      </c>
      <c r="BM1" t="s">
        <v>2085</v>
      </c>
      <c r="BN1" t="s">
        <v>2086</v>
      </c>
      <c r="BO1" t="s">
        <v>2087</v>
      </c>
    </row>
    <row r="2" spans="1:67" x14ac:dyDescent="0.3">
      <c r="A2">
        <v>1</v>
      </c>
      <c r="B2" t="s">
        <v>53</v>
      </c>
      <c r="C2" t="s">
        <v>54</v>
      </c>
      <c r="D2" t="s">
        <v>55</v>
      </c>
      <c r="E2" t="s">
        <v>56</v>
      </c>
      <c r="F2" t="s">
        <v>57</v>
      </c>
      <c r="G2" t="s">
        <v>58</v>
      </c>
      <c r="H2" t="s">
        <v>59</v>
      </c>
      <c r="I2" s="1">
        <v>45808</v>
      </c>
      <c r="J2" t="s">
        <v>60</v>
      </c>
      <c r="K2">
        <v>18213.87</v>
      </c>
      <c r="L2">
        <v>7</v>
      </c>
      <c r="M2" s="1">
        <v>45527</v>
      </c>
      <c r="N2" t="s">
        <v>61</v>
      </c>
      <c r="O2">
        <v>75</v>
      </c>
      <c r="P2">
        <v>60</v>
      </c>
      <c r="Q2">
        <v>36</v>
      </c>
      <c r="R2">
        <v>269</v>
      </c>
      <c r="S2">
        <v>64</v>
      </c>
      <c r="T2">
        <v>54</v>
      </c>
      <c r="U2">
        <v>68099.17</v>
      </c>
      <c r="V2">
        <v>3</v>
      </c>
      <c r="W2">
        <v>90</v>
      </c>
      <c r="X2">
        <v>7</v>
      </c>
      <c r="Y2" t="s">
        <v>62</v>
      </c>
      <c r="Z2">
        <v>1</v>
      </c>
      <c r="AA2" t="s">
        <v>63</v>
      </c>
      <c r="AB2">
        <v>11363.84</v>
      </c>
      <c r="AC2">
        <v>1</v>
      </c>
      <c r="AD2">
        <v>56</v>
      </c>
      <c r="AE2" s="1">
        <v>45207</v>
      </c>
      <c r="AF2" t="s">
        <v>64</v>
      </c>
      <c r="AG2" t="s">
        <v>65</v>
      </c>
      <c r="AH2" t="s">
        <v>66</v>
      </c>
      <c r="AI2">
        <v>10</v>
      </c>
      <c r="AJ2" t="s">
        <v>66</v>
      </c>
      <c r="AK2">
        <v>20</v>
      </c>
      <c r="AL2" t="s">
        <v>66</v>
      </c>
      <c r="AM2">
        <v>5</v>
      </c>
      <c r="AN2" t="s">
        <v>67</v>
      </c>
      <c r="AO2">
        <v>0</v>
      </c>
      <c r="AP2" t="s">
        <v>67</v>
      </c>
      <c r="AQ2">
        <v>6</v>
      </c>
      <c r="AR2" t="s">
        <v>67</v>
      </c>
      <c r="AS2">
        <v>1</v>
      </c>
      <c r="AT2" t="s">
        <v>66</v>
      </c>
      <c r="AU2">
        <v>27</v>
      </c>
      <c r="AV2" t="s">
        <v>66</v>
      </c>
      <c r="AW2">
        <v>8</v>
      </c>
      <c r="AX2" t="s">
        <v>66</v>
      </c>
      <c r="AY2">
        <v>17</v>
      </c>
      <c r="AZ2" t="s">
        <v>66</v>
      </c>
      <c r="BA2">
        <v>19</v>
      </c>
      <c r="BB2">
        <v>5.5374319999999998E-2</v>
      </c>
      <c r="BC2" t="s">
        <v>68</v>
      </c>
      <c r="BD2" t="b">
        <v>0</v>
      </c>
      <c r="BE2" t="s">
        <v>69</v>
      </c>
      <c r="BF2" t="s">
        <v>2090</v>
      </c>
      <c r="BG2" t="s">
        <v>2091</v>
      </c>
      <c r="BH2" t="s">
        <v>2089</v>
      </c>
      <c r="BI2" t="s">
        <v>2092</v>
      </c>
      <c r="BJ2" t="s">
        <v>70</v>
      </c>
      <c r="BK2" t="str">
        <f>IF(K2&gt;=16000,"Platinum",IF(K2&gt;=10000,"Gold",IF(K2&gt;=6000,"Silver","Bronze")))</f>
        <v>Platinum</v>
      </c>
      <c r="BL2">
        <f>IF(AH2="No", 1000, 0) + IF(AJ2="No", 2000, 0) + IF(AL2="No", 500, 0) + IF(AN2="No", 1500, 0) + IF(AP2="No", 1000, 0) + IF(AR2="No", 2000, 0) + IF(AT2="No", 1000, 0) + IF(AV2="No", 1500, 0) + IF(AX2="No", 2000, 0) + IF(AZ2="No", 1000, 0)</f>
        <v>4500</v>
      </c>
      <c r="BM2">
        <f>BL2+K2</f>
        <v>22713.87</v>
      </c>
      <c r="BN2" t="str">
        <f>IF(BM2&gt;=16000,"Platinum",IF(BM2&gt;=10000,"Gold",IF(BM2&gt;=6000,"Silver","Bronze")))</f>
        <v>Platinum</v>
      </c>
      <c r="BO2" t="str">
        <f>IF(BN2=BK2,"No Change","Tier Change")</f>
        <v>No Change</v>
      </c>
    </row>
    <row r="3" spans="1:67" x14ac:dyDescent="0.3">
      <c r="A3">
        <v>2</v>
      </c>
      <c r="B3" t="s">
        <v>71</v>
      </c>
      <c r="C3" t="s">
        <v>72</v>
      </c>
      <c r="D3" t="s">
        <v>73</v>
      </c>
      <c r="E3" t="s">
        <v>74</v>
      </c>
      <c r="F3" t="s">
        <v>75</v>
      </c>
      <c r="G3" t="s">
        <v>76</v>
      </c>
      <c r="H3" t="s">
        <v>64</v>
      </c>
      <c r="I3" s="1">
        <v>45626</v>
      </c>
      <c r="J3" t="s">
        <v>77</v>
      </c>
      <c r="K3">
        <v>19518.32</v>
      </c>
      <c r="L3">
        <v>10</v>
      </c>
      <c r="M3" s="1">
        <v>45437</v>
      </c>
      <c r="N3" t="s">
        <v>61</v>
      </c>
      <c r="O3">
        <v>15</v>
      </c>
      <c r="P3">
        <v>12</v>
      </c>
      <c r="Q3">
        <v>7</v>
      </c>
      <c r="R3">
        <v>10</v>
      </c>
      <c r="S3">
        <v>85</v>
      </c>
      <c r="T3">
        <v>85</v>
      </c>
      <c r="U3">
        <v>78491.33</v>
      </c>
      <c r="V3">
        <v>7</v>
      </c>
      <c r="W3">
        <v>66</v>
      </c>
      <c r="X3">
        <v>4</v>
      </c>
      <c r="Y3" t="s">
        <v>78</v>
      </c>
      <c r="Z3">
        <v>9</v>
      </c>
      <c r="AA3" t="s">
        <v>79</v>
      </c>
      <c r="AB3">
        <v>13448.51</v>
      </c>
      <c r="AC3">
        <v>0</v>
      </c>
      <c r="AD3">
        <v>63</v>
      </c>
      <c r="AE3" s="1">
        <v>45165</v>
      </c>
      <c r="AF3" t="s">
        <v>64</v>
      </c>
      <c r="AG3" t="s">
        <v>80</v>
      </c>
      <c r="AH3" t="s">
        <v>67</v>
      </c>
      <c r="AI3">
        <v>0</v>
      </c>
      <c r="AJ3" t="s">
        <v>66</v>
      </c>
      <c r="AK3">
        <v>29</v>
      </c>
      <c r="AL3" t="s">
        <v>67</v>
      </c>
      <c r="AM3">
        <v>0</v>
      </c>
      <c r="AN3" t="s">
        <v>67</v>
      </c>
      <c r="AO3">
        <v>0</v>
      </c>
      <c r="AP3" t="s">
        <v>66</v>
      </c>
      <c r="AQ3">
        <v>20</v>
      </c>
      <c r="AR3" t="s">
        <v>67</v>
      </c>
      <c r="AS3">
        <v>9</v>
      </c>
      <c r="AT3" t="s">
        <v>66</v>
      </c>
      <c r="AU3">
        <v>9</v>
      </c>
      <c r="AV3" t="s">
        <v>67</v>
      </c>
      <c r="AW3">
        <v>15</v>
      </c>
      <c r="AX3" t="s">
        <v>66</v>
      </c>
      <c r="AY3">
        <v>8</v>
      </c>
      <c r="AZ3" t="s">
        <v>67</v>
      </c>
      <c r="BA3">
        <v>24</v>
      </c>
      <c r="BB3">
        <v>0.420539467</v>
      </c>
      <c r="BC3" t="s">
        <v>81</v>
      </c>
      <c r="BD3" t="b">
        <v>0</v>
      </c>
      <c r="BE3" t="s">
        <v>2089</v>
      </c>
      <c r="BF3" t="s">
        <v>2090</v>
      </c>
      <c r="BG3" t="s">
        <v>70</v>
      </c>
      <c r="BH3" t="s">
        <v>69</v>
      </c>
      <c r="BI3" t="s">
        <v>2091</v>
      </c>
      <c r="BJ3" t="s">
        <v>2092</v>
      </c>
      <c r="BK3" t="s">
        <v>2080</v>
      </c>
      <c r="BL3">
        <f t="shared" ref="BL3:BL66" si="0">IF(AH3="No", 1000, 0) + IF(AJ3="No", 2000, 0) + IF(AL3="No", 500, 0) + IF(AN3="No", 1500, 0) + IF(AP3="No", 1000, 0) + IF(AR3="No", 2000, 0) + IF(AT3="No", 1000, 0) + IF(AV3="No", 1500, 0) + IF(AX3="No", 2000, 0) + IF(AZ3="No", 1000, 0)</f>
        <v>7500</v>
      </c>
      <c r="BM3">
        <f t="shared" ref="BM3:BM66" si="1">BL3+K3</f>
        <v>27018.32</v>
      </c>
      <c r="BN3" t="str">
        <f t="shared" ref="BN3:BN66" si="2">IF(BM3&gt;=16000,"Platinum",IF(BM3&gt;=10000,"Gold",IF(BM3&gt;=6000,"Silver","Bronze")))</f>
        <v>Platinum</v>
      </c>
      <c r="BO3" t="str">
        <f t="shared" ref="BO3:BO66" si="3">IF(BN3=BK3,"No Change","Tier Change")</f>
        <v>No Change</v>
      </c>
    </row>
    <row r="4" spans="1:67" x14ac:dyDescent="0.3">
      <c r="A4">
        <v>3</v>
      </c>
      <c r="B4" t="s">
        <v>2093</v>
      </c>
      <c r="C4" t="s">
        <v>82</v>
      </c>
      <c r="D4" t="s">
        <v>83</v>
      </c>
      <c r="E4" t="s">
        <v>2094</v>
      </c>
      <c r="F4" t="s">
        <v>84</v>
      </c>
      <c r="G4" t="s">
        <v>85</v>
      </c>
      <c r="H4" t="s">
        <v>86</v>
      </c>
      <c r="I4" s="1">
        <v>46053</v>
      </c>
      <c r="J4" t="s">
        <v>77</v>
      </c>
      <c r="K4">
        <v>9750.3700000000008</v>
      </c>
      <c r="L4">
        <v>6</v>
      </c>
      <c r="M4" s="1">
        <v>45647</v>
      </c>
      <c r="N4" t="s">
        <v>87</v>
      </c>
      <c r="O4">
        <v>9</v>
      </c>
      <c r="P4">
        <v>1</v>
      </c>
      <c r="Q4">
        <v>1</v>
      </c>
      <c r="R4">
        <v>109</v>
      </c>
      <c r="S4">
        <v>73</v>
      </c>
      <c r="T4">
        <v>42</v>
      </c>
      <c r="U4">
        <v>90773.94</v>
      </c>
      <c r="V4">
        <v>4</v>
      </c>
      <c r="W4">
        <v>41</v>
      </c>
      <c r="X4">
        <v>6</v>
      </c>
      <c r="Y4" t="s">
        <v>78</v>
      </c>
      <c r="Z4">
        <v>8</v>
      </c>
      <c r="AA4" t="s">
        <v>63</v>
      </c>
      <c r="AB4">
        <v>19874.48</v>
      </c>
      <c r="AC4">
        <v>4</v>
      </c>
      <c r="AD4">
        <v>98</v>
      </c>
      <c r="AE4" s="1">
        <v>45263</v>
      </c>
      <c r="AF4" t="s">
        <v>64</v>
      </c>
      <c r="AG4" t="s">
        <v>65</v>
      </c>
      <c r="AH4" t="s">
        <v>67</v>
      </c>
      <c r="AI4">
        <v>0</v>
      </c>
      <c r="AJ4" t="s">
        <v>66</v>
      </c>
      <c r="AK4">
        <v>15</v>
      </c>
      <c r="AL4" t="s">
        <v>66</v>
      </c>
      <c r="AM4">
        <v>11</v>
      </c>
      <c r="AN4" t="s">
        <v>66</v>
      </c>
      <c r="AO4">
        <v>6</v>
      </c>
      <c r="AP4" t="s">
        <v>66</v>
      </c>
      <c r="AQ4">
        <v>12</v>
      </c>
      <c r="AR4" t="s">
        <v>67</v>
      </c>
      <c r="AS4">
        <v>2</v>
      </c>
      <c r="AT4" t="s">
        <v>66</v>
      </c>
      <c r="AU4">
        <v>3</v>
      </c>
      <c r="AV4" t="s">
        <v>67</v>
      </c>
      <c r="AW4">
        <v>20</v>
      </c>
      <c r="AX4" t="s">
        <v>66</v>
      </c>
      <c r="AY4">
        <v>7</v>
      </c>
      <c r="AZ4" t="s">
        <v>67</v>
      </c>
      <c r="BA4">
        <v>15</v>
      </c>
      <c r="BB4">
        <v>0.181150962</v>
      </c>
      <c r="BC4" t="s">
        <v>81</v>
      </c>
      <c r="BD4" t="b">
        <v>0</v>
      </c>
      <c r="BE4" t="s">
        <v>70</v>
      </c>
      <c r="BF4" t="s">
        <v>2091</v>
      </c>
      <c r="BG4" t="s">
        <v>69</v>
      </c>
      <c r="BH4" t="s">
        <v>2092</v>
      </c>
      <c r="BI4" t="s">
        <v>2090</v>
      </c>
      <c r="BJ4" t="s">
        <v>2089</v>
      </c>
      <c r="BK4" t="s">
        <v>2081</v>
      </c>
      <c r="BL4">
        <f t="shared" si="0"/>
        <v>5500</v>
      </c>
      <c r="BM4">
        <f t="shared" si="1"/>
        <v>15250.37</v>
      </c>
      <c r="BN4" t="str">
        <f t="shared" si="2"/>
        <v>Gold</v>
      </c>
      <c r="BO4" t="str">
        <f t="shared" si="3"/>
        <v>Tier Change</v>
      </c>
    </row>
    <row r="5" spans="1:67" x14ac:dyDescent="0.3">
      <c r="A5">
        <v>4</v>
      </c>
      <c r="B5" t="s">
        <v>88</v>
      </c>
      <c r="C5" t="s">
        <v>89</v>
      </c>
      <c r="D5" t="s">
        <v>83</v>
      </c>
      <c r="E5" t="s">
        <v>90</v>
      </c>
      <c r="F5" t="s">
        <v>91</v>
      </c>
      <c r="G5" t="s">
        <v>76</v>
      </c>
      <c r="H5" t="s">
        <v>59</v>
      </c>
      <c r="I5" s="1">
        <v>45443</v>
      </c>
      <c r="J5" t="s">
        <v>60</v>
      </c>
      <c r="K5">
        <v>6538.83</v>
      </c>
      <c r="L5">
        <v>13</v>
      </c>
      <c r="M5" s="1">
        <v>45347</v>
      </c>
      <c r="N5" t="s">
        <v>87</v>
      </c>
      <c r="O5">
        <v>87</v>
      </c>
      <c r="P5">
        <v>17</v>
      </c>
      <c r="Q5">
        <v>1</v>
      </c>
      <c r="R5">
        <v>152</v>
      </c>
      <c r="S5">
        <v>66</v>
      </c>
      <c r="T5">
        <v>66</v>
      </c>
      <c r="U5">
        <v>97128.86</v>
      </c>
      <c r="V5">
        <v>2</v>
      </c>
      <c r="W5">
        <v>14</v>
      </c>
      <c r="X5">
        <v>5</v>
      </c>
      <c r="Y5" t="s">
        <v>78</v>
      </c>
      <c r="Z5">
        <v>2</v>
      </c>
      <c r="AA5" t="s">
        <v>92</v>
      </c>
      <c r="AB5">
        <v>14428.03</v>
      </c>
      <c r="AC5">
        <v>2</v>
      </c>
      <c r="AD5">
        <v>96</v>
      </c>
      <c r="AE5" s="1">
        <v>45123</v>
      </c>
      <c r="AF5" t="s">
        <v>87</v>
      </c>
      <c r="AG5" t="s">
        <v>80</v>
      </c>
      <c r="AH5" t="s">
        <v>67</v>
      </c>
      <c r="AI5">
        <v>0</v>
      </c>
      <c r="AJ5" t="s">
        <v>67</v>
      </c>
      <c r="AK5">
        <v>0</v>
      </c>
      <c r="AL5" t="s">
        <v>67</v>
      </c>
      <c r="AM5">
        <v>0</v>
      </c>
      <c r="AN5" t="s">
        <v>66</v>
      </c>
      <c r="AO5">
        <v>14</v>
      </c>
      <c r="AP5" t="s">
        <v>66</v>
      </c>
      <c r="AQ5">
        <v>6</v>
      </c>
      <c r="AR5" t="s">
        <v>66</v>
      </c>
      <c r="AS5">
        <v>27</v>
      </c>
      <c r="AT5" t="s">
        <v>66</v>
      </c>
      <c r="AU5">
        <v>23</v>
      </c>
      <c r="AV5" t="s">
        <v>66</v>
      </c>
      <c r="AW5">
        <v>24</v>
      </c>
      <c r="AX5" t="s">
        <v>67</v>
      </c>
      <c r="AY5">
        <v>13</v>
      </c>
      <c r="AZ5" t="s">
        <v>67</v>
      </c>
      <c r="BA5">
        <v>29</v>
      </c>
      <c r="BB5">
        <v>0.77058074899999995</v>
      </c>
      <c r="BC5" t="s">
        <v>68</v>
      </c>
      <c r="BD5" t="b">
        <v>0</v>
      </c>
      <c r="BE5" t="s">
        <v>70</v>
      </c>
      <c r="BF5" t="s">
        <v>2091</v>
      </c>
      <c r="BG5" t="s">
        <v>2090</v>
      </c>
      <c r="BH5" t="s">
        <v>69</v>
      </c>
      <c r="BI5" t="s">
        <v>2092</v>
      </c>
      <c r="BJ5" t="s">
        <v>2089</v>
      </c>
      <c r="BK5" t="s">
        <v>2081</v>
      </c>
      <c r="BL5">
        <f t="shared" si="0"/>
        <v>6500</v>
      </c>
      <c r="BM5">
        <f t="shared" si="1"/>
        <v>13038.83</v>
      </c>
      <c r="BN5" t="str">
        <f t="shared" si="2"/>
        <v>Gold</v>
      </c>
      <c r="BO5" t="str">
        <f t="shared" si="3"/>
        <v>Tier Change</v>
      </c>
    </row>
    <row r="6" spans="1:67" x14ac:dyDescent="0.3">
      <c r="A6">
        <v>5</v>
      </c>
      <c r="B6" t="s">
        <v>93</v>
      </c>
      <c r="C6" t="s">
        <v>82</v>
      </c>
      <c r="D6" t="s">
        <v>94</v>
      </c>
      <c r="E6" t="s">
        <v>95</v>
      </c>
      <c r="F6" t="s">
        <v>96</v>
      </c>
      <c r="G6" t="s">
        <v>76</v>
      </c>
      <c r="H6" t="s">
        <v>86</v>
      </c>
      <c r="I6" s="1">
        <v>45596</v>
      </c>
      <c r="J6" t="s">
        <v>97</v>
      </c>
      <c r="K6">
        <v>13707.1</v>
      </c>
      <c r="L6">
        <v>9</v>
      </c>
      <c r="M6" s="1">
        <v>45422</v>
      </c>
      <c r="N6" t="s">
        <v>61</v>
      </c>
      <c r="O6">
        <v>33</v>
      </c>
      <c r="P6">
        <v>26</v>
      </c>
      <c r="Q6">
        <v>15</v>
      </c>
      <c r="R6">
        <v>230</v>
      </c>
      <c r="S6">
        <v>68</v>
      </c>
      <c r="T6">
        <v>68</v>
      </c>
      <c r="U6">
        <v>63077.75</v>
      </c>
      <c r="V6">
        <v>7</v>
      </c>
      <c r="W6">
        <v>85</v>
      </c>
      <c r="X6">
        <v>7</v>
      </c>
      <c r="Y6" t="s">
        <v>78</v>
      </c>
      <c r="Z6">
        <v>3</v>
      </c>
      <c r="AA6" t="s">
        <v>92</v>
      </c>
      <c r="AB6">
        <v>14634.01</v>
      </c>
      <c r="AC6">
        <v>0</v>
      </c>
      <c r="AD6">
        <v>59</v>
      </c>
      <c r="AE6" s="1">
        <v>45158</v>
      </c>
      <c r="AF6" t="s">
        <v>61</v>
      </c>
      <c r="AG6" t="s">
        <v>98</v>
      </c>
      <c r="AH6" t="s">
        <v>67</v>
      </c>
      <c r="AI6">
        <v>0</v>
      </c>
      <c r="AJ6" t="s">
        <v>66</v>
      </c>
      <c r="AK6">
        <v>19</v>
      </c>
      <c r="AL6" t="s">
        <v>66</v>
      </c>
      <c r="AM6">
        <v>16</v>
      </c>
      <c r="AN6" t="s">
        <v>66</v>
      </c>
      <c r="AO6">
        <v>5</v>
      </c>
      <c r="AP6" t="s">
        <v>66</v>
      </c>
      <c r="AQ6">
        <v>5</v>
      </c>
      <c r="AR6" t="s">
        <v>66</v>
      </c>
      <c r="AS6">
        <v>25</v>
      </c>
      <c r="AT6" t="s">
        <v>67</v>
      </c>
      <c r="AU6">
        <v>27</v>
      </c>
      <c r="AV6" t="s">
        <v>66</v>
      </c>
      <c r="AW6">
        <v>3</v>
      </c>
      <c r="AX6" t="s">
        <v>67</v>
      </c>
      <c r="AY6">
        <v>19</v>
      </c>
      <c r="AZ6" t="s">
        <v>66</v>
      </c>
      <c r="BA6">
        <v>16</v>
      </c>
      <c r="BB6">
        <v>0.24536721</v>
      </c>
      <c r="BC6" t="s">
        <v>99</v>
      </c>
      <c r="BD6" t="b">
        <v>0</v>
      </c>
      <c r="BE6" t="s">
        <v>2091</v>
      </c>
      <c r="BF6" t="s">
        <v>2092</v>
      </c>
      <c r="BG6" t="s">
        <v>2089</v>
      </c>
      <c r="BH6" t="s">
        <v>2090</v>
      </c>
      <c r="BI6" t="s">
        <v>70</v>
      </c>
      <c r="BJ6" t="s">
        <v>69</v>
      </c>
      <c r="BK6" t="s">
        <v>2082</v>
      </c>
      <c r="BL6">
        <f t="shared" si="0"/>
        <v>4000</v>
      </c>
      <c r="BM6">
        <f t="shared" si="1"/>
        <v>17707.099999999999</v>
      </c>
      <c r="BN6" t="str">
        <f t="shared" si="2"/>
        <v>Platinum</v>
      </c>
      <c r="BO6" t="str">
        <f t="shared" si="3"/>
        <v>Tier Change</v>
      </c>
    </row>
    <row r="7" spans="1:67" x14ac:dyDescent="0.3">
      <c r="A7">
        <v>6</v>
      </c>
      <c r="B7" t="s">
        <v>100</v>
      </c>
      <c r="C7" t="s">
        <v>89</v>
      </c>
      <c r="D7" t="s">
        <v>101</v>
      </c>
      <c r="E7" t="s">
        <v>102</v>
      </c>
      <c r="F7" t="s">
        <v>91</v>
      </c>
      <c r="G7" t="s">
        <v>103</v>
      </c>
      <c r="H7" t="s">
        <v>86</v>
      </c>
      <c r="I7" s="1">
        <v>44957</v>
      </c>
      <c r="J7" t="s">
        <v>60</v>
      </c>
      <c r="K7">
        <v>7586.71</v>
      </c>
      <c r="L7">
        <v>3</v>
      </c>
      <c r="M7" s="1">
        <v>45107</v>
      </c>
      <c r="N7" t="s">
        <v>61</v>
      </c>
      <c r="O7">
        <v>35</v>
      </c>
      <c r="P7">
        <v>28</v>
      </c>
      <c r="Q7">
        <v>16</v>
      </c>
      <c r="R7">
        <v>241</v>
      </c>
      <c r="S7">
        <v>74</v>
      </c>
      <c r="T7">
        <v>74</v>
      </c>
      <c r="U7">
        <v>91490.76</v>
      </c>
      <c r="V7">
        <v>9</v>
      </c>
      <c r="W7">
        <v>87</v>
      </c>
      <c r="X7">
        <v>5</v>
      </c>
      <c r="Y7" t="s">
        <v>78</v>
      </c>
      <c r="Z7">
        <v>4</v>
      </c>
      <c r="AA7" t="s">
        <v>79</v>
      </c>
      <c r="AB7">
        <v>9709.99</v>
      </c>
      <c r="AC7">
        <v>3</v>
      </c>
      <c r="AD7">
        <v>97</v>
      </c>
      <c r="AE7" s="1">
        <v>45011</v>
      </c>
      <c r="AF7" t="s">
        <v>87</v>
      </c>
      <c r="AG7" t="s">
        <v>98</v>
      </c>
      <c r="AH7" t="s">
        <v>67</v>
      </c>
      <c r="AI7">
        <v>0</v>
      </c>
      <c r="AJ7" t="s">
        <v>67</v>
      </c>
      <c r="AK7">
        <v>0</v>
      </c>
      <c r="AL7" t="s">
        <v>66</v>
      </c>
      <c r="AM7">
        <v>5</v>
      </c>
      <c r="AN7" t="s">
        <v>66</v>
      </c>
      <c r="AO7">
        <v>18</v>
      </c>
      <c r="AP7" t="s">
        <v>66</v>
      </c>
      <c r="AQ7">
        <v>6</v>
      </c>
      <c r="AR7" t="s">
        <v>66</v>
      </c>
      <c r="AS7">
        <v>16</v>
      </c>
      <c r="AT7" t="s">
        <v>67</v>
      </c>
      <c r="AU7">
        <v>11</v>
      </c>
      <c r="AV7" t="s">
        <v>67</v>
      </c>
      <c r="AW7">
        <v>5</v>
      </c>
      <c r="AX7" t="s">
        <v>67</v>
      </c>
      <c r="AY7">
        <v>0</v>
      </c>
      <c r="AZ7" t="s">
        <v>66</v>
      </c>
      <c r="BA7">
        <v>20</v>
      </c>
      <c r="BB7">
        <v>0.511318983</v>
      </c>
      <c r="BC7" t="s">
        <v>99</v>
      </c>
      <c r="BD7" t="b">
        <v>0</v>
      </c>
      <c r="BE7" t="s">
        <v>70</v>
      </c>
      <c r="BF7" t="s">
        <v>2092</v>
      </c>
      <c r="BG7" t="s">
        <v>2090</v>
      </c>
      <c r="BH7" t="s">
        <v>69</v>
      </c>
      <c r="BI7" t="s">
        <v>2089</v>
      </c>
      <c r="BJ7" t="s">
        <v>2091</v>
      </c>
      <c r="BK7" t="s">
        <v>2081</v>
      </c>
      <c r="BL7">
        <f t="shared" si="0"/>
        <v>7500</v>
      </c>
      <c r="BM7">
        <f t="shared" si="1"/>
        <v>15086.71</v>
      </c>
      <c r="BN7" t="str">
        <f t="shared" si="2"/>
        <v>Gold</v>
      </c>
      <c r="BO7" t="str">
        <f t="shared" si="3"/>
        <v>Tier Change</v>
      </c>
    </row>
    <row r="8" spans="1:67" x14ac:dyDescent="0.3">
      <c r="A8">
        <v>7</v>
      </c>
      <c r="B8" t="s">
        <v>105</v>
      </c>
      <c r="C8" t="s">
        <v>106</v>
      </c>
      <c r="D8" t="s">
        <v>55</v>
      </c>
      <c r="E8" t="s">
        <v>107</v>
      </c>
      <c r="F8" t="s">
        <v>91</v>
      </c>
      <c r="G8" t="s">
        <v>58</v>
      </c>
      <c r="H8" t="s">
        <v>59</v>
      </c>
      <c r="I8" s="1">
        <v>44865</v>
      </c>
      <c r="J8" t="s">
        <v>108</v>
      </c>
      <c r="K8">
        <v>19257.18</v>
      </c>
      <c r="L8">
        <v>8</v>
      </c>
      <c r="M8" s="1">
        <v>45062</v>
      </c>
      <c r="N8" t="s">
        <v>61</v>
      </c>
      <c r="O8">
        <v>59</v>
      </c>
      <c r="P8">
        <v>47</v>
      </c>
      <c r="Q8">
        <v>28</v>
      </c>
      <c r="R8">
        <v>107</v>
      </c>
      <c r="S8">
        <v>86</v>
      </c>
      <c r="T8">
        <v>86</v>
      </c>
      <c r="U8">
        <v>87081.86</v>
      </c>
      <c r="V8">
        <v>1</v>
      </c>
      <c r="W8">
        <v>52</v>
      </c>
      <c r="X8">
        <v>3</v>
      </c>
      <c r="Y8" t="s">
        <v>78</v>
      </c>
      <c r="Z8">
        <v>8</v>
      </c>
      <c r="AA8" t="s">
        <v>79</v>
      </c>
      <c r="AB8">
        <v>14237.34</v>
      </c>
      <c r="AC8">
        <v>2</v>
      </c>
      <c r="AD8">
        <v>85</v>
      </c>
      <c r="AE8" s="1">
        <v>44990</v>
      </c>
      <c r="AF8" t="s">
        <v>87</v>
      </c>
      <c r="AG8" t="s">
        <v>80</v>
      </c>
      <c r="AH8" t="s">
        <v>67</v>
      </c>
      <c r="AI8">
        <v>0</v>
      </c>
      <c r="AJ8" t="s">
        <v>67</v>
      </c>
      <c r="AK8">
        <v>0</v>
      </c>
      <c r="AL8" t="s">
        <v>67</v>
      </c>
      <c r="AM8">
        <v>0</v>
      </c>
      <c r="AN8" t="s">
        <v>67</v>
      </c>
      <c r="AO8">
        <v>0</v>
      </c>
      <c r="AP8" t="s">
        <v>67</v>
      </c>
      <c r="AQ8">
        <v>22</v>
      </c>
      <c r="AR8" t="s">
        <v>67</v>
      </c>
      <c r="AS8">
        <v>4</v>
      </c>
      <c r="AT8" t="s">
        <v>66</v>
      </c>
      <c r="AU8">
        <v>0</v>
      </c>
      <c r="AV8" t="s">
        <v>67</v>
      </c>
      <c r="AW8">
        <v>4</v>
      </c>
      <c r="AX8" t="s">
        <v>66</v>
      </c>
      <c r="AY8">
        <v>27</v>
      </c>
      <c r="AZ8" t="s">
        <v>66</v>
      </c>
      <c r="BA8">
        <v>24</v>
      </c>
      <c r="BB8">
        <v>0.13690027199999999</v>
      </c>
      <c r="BC8" t="s">
        <v>99</v>
      </c>
      <c r="BD8" t="b">
        <v>0</v>
      </c>
      <c r="BE8" t="s">
        <v>2091</v>
      </c>
      <c r="BF8" t="s">
        <v>2092</v>
      </c>
      <c r="BG8" t="s">
        <v>69</v>
      </c>
      <c r="BH8" t="s">
        <v>2090</v>
      </c>
      <c r="BI8" t="s">
        <v>2089</v>
      </c>
      <c r="BJ8" t="s">
        <v>70</v>
      </c>
      <c r="BK8" t="s">
        <v>2080</v>
      </c>
      <c r="BL8">
        <f t="shared" si="0"/>
        <v>9500</v>
      </c>
      <c r="BM8">
        <f t="shared" si="1"/>
        <v>28757.18</v>
      </c>
      <c r="BN8" t="str">
        <f t="shared" si="2"/>
        <v>Platinum</v>
      </c>
      <c r="BO8" t="str">
        <f t="shared" si="3"/>
        <v>No Change</v>
      </c>
    </row>
    <row r="9" spans="1:67" x14ac:dyDescent="0.3">
      <c r="A9">
        <v>8</v>
      </c>
      <c r="B9" t="s">
        <v>2095</v>
      </c>
      <c r="C9" t="s">
        <v>82</v>
      </c>
      <c r="D9" t="s">
        <v>101</v>
      </c>
      <c r="E9" t="s">
        <v>2096</v>
      </c>
      <c r="F9" t="s">
        <v>109</v>
      </c>
      <c r="G9" t="s">
        <v>110</v>
      </c>
      <c r="H9" t="s">
        <v>86</v>
      </c>
      <c r="I9" s="1">
        <v>45991</v>
      </c>
      <c r="J9" t="s">
        <v>77</v>
      </c>
      <c r="K9">
        <v>10567.68</v>
      </c>
      <c r="L9">
        <v>9</v>
      </c>
      <c r="M9" s="1">
        <v>45617</v>
      </c>
      <c r="N9" t="s">
        <v>87</v>
      </c>
      <c r="O9">
        <v>28</v>
      </c>
      <c r="P9">
        <v>5</v>
      </c>
      <c r="Q9">
        <v>1</v>
      </c>
      <c r="R9">
        <v>225</v>
      </c>
      <c r="S9">
        <v>81</v>
      </c>
      <c r="T9">
        <v>81</v>
      </c>
      <c r="U9">
        <v>46760.07</v>
      </c>
      <c r="V9">
        <v>3</v>
      </c>
      <c r="W9">
        <v>80</v>
      </c>
      <c r="X9">
        <v>6</v>
      </c>
      <c r="Y9" t="s">
        <v>62</v>
      </c>
      <c r="Z9">
        <v>9</v>
      </c>
      <c r="AA9" t="s">
        <v>92</v>
      </c>
      <c r="AB9">
        <v>9682.24</v>
      </c>
      <c r="AC9">
        <v>1</v>
      </c>
      <c r="AD9">
        <v>61</v>
      </c>
      <c r="AE9" s="1">
        <v>45249</v>
      </c>
      <c r="AF9" t="s">
        <v>61</v>
      </c>
      <c r="AG9" t="s">
        <v>98</v>
      </c>
      <c r="AH9" t="s">
        <v>66</v>
      </c>
      <c r="AI9">
        <v>28</v>
      </c>
      <c r="AJ9" t="s">
        <v>67</v>
      </c>
      <c r="AK9">
        <v>0</v>
      </c>
      <c r="AL9" t="s">
        <v>67</v>
      </c>
      <c r="AM9">
        <v>0</v>
      </c>
      <c r="AN9" t="s">
        <v>66</v>
      </c>
      <c r="AO9">
        <v>21</v>
      </c>
      <c r="AP9" t="s">
        <v>66</v>
      </c>
      <c r="AQ9">
        <v>8</v>
      </c>
      <c r="AR9" t="s">
        <v>67</v>
      </c>
      <c r="AS9">
        <v>6</v>
      </c>
      <c r="AT9" t="s">
        <v>66</v>
      </c>
      <c r="AU9">
        <v>25</v>
      </c>
      <c r="AV9" t="s">
        <v>67</v>
      </c>
      <c r="AW9">
        <v>25</v>
      </c>
      <c r="AX9" t="s">
        <v>66</v>
      </c>
      <c r="AY9">
        <v>23</v>
      </c>
      <c r="AZ9" t="s">
        <v>66</v>
      </c>
      <c r="BA9">
        <v>24</v>
      </c>
      <c r="BB9">
        <v>0.28351884700000002</v>
      </c>
      <c r="BC9" t="s">
        <v>81</v>
      </c>
      <c r="BD9" t="b">
        <v>0</v>
      </c>
      <c r="BE9" t="s">
        <v>70</v>
      </c>
      <c r="BF9" t="s">
        <v>2092</v>
      </c>
      <c r="BG9" t="s">
        <v>69</v>
      </c>
      <c r="BH9" t="s">
        <v>2090</v>
      </c>
      <c r="BI9" t="s">
        <v>2091</v>
      </c>
      <c r="BJ9" t="s">
        <v>2089</v>
      </c>
      <c r="BK9" t="s">
        <v>2082</v>
      </c>
      <c r="BL9">
        <f t="shared" si="0"/>
        <v>6000</v>
      </c>
      <c r="BM9">
        <f t="shared" si="1"/>
        <v>16567.68</v>
      </c>
      <c r="BN9" t="str">
        <f t="shared" si="2"/>
        <v>Platinum</v>
      </c>
      <c r="BO9" t="str">
        <f t="shared" si="3"/>
        <v>Tier Change</v>
      </c>
    </row>
    <row r="10" spans="1:67" x14ac:dyDescent="0.3">
      <c r="A10">
        <v>9</v>
      </c>
      <c r="B10" t="s">
        <v>111</v>
      </c>
      <c r="C10" t="s">
        <v>112</v>
      </c>
      <c r="D10" t="s">
        <v>113</v>
      </c>
      <c r="E10" t="s">
        <v>114</v>
      </c>
      <c r="F10" t="s">
        <v>84</v>
      </c>
      <c r="G10" t="s">
        <v>85</v>
      </c>
      <c r="H10" t="s">
        <v>59</v>
      </c>
      <c r="I10" s="1">
        <v>45260</v>
      </c>
      <c r="J10" t="s">
        <v>115</v>
      </c>
      <c r="K10">
        <v>11661.01</v>
      </c>
      <c r="L10">
        <v>19</v>
      </c>
      <c r="M10" s="1">
        <v>45257</v>
      </c>
      <c r="N10" t="s">
        <v>87</v>
      </c>
      <c r="O10">
        <v>79</v>
      </c>
      <c r="P10">
        <v>15</v>
      </c>
      <c r="Q10">
        <v>1</v>
      </c>
      <c r="R10">
        <v>150</v>
      </c>
      <c r="S10">
        <v>87</v>
      </c>
      <c r="T10">
        <v>87</v>
      </c>
      <c r="U10">
        <v>47986.78</v>
      </c>
      <c r="V10">
        <v>4</v>
      </c>
      <c r="W10">
        <v>36</v>
      </c>
      <c r="X10">
        <v>7</v>
      </c>
      <c r="Y10" t="s">
        <v>62</v>
      </c>
      <c r="Z10">
        <v>0</v>
      </c>
      <c r="AA10" t="s">
        <v>92</v>
      </c>
      <c r="AB10">
        <v>5207.21</v>
      </c>
      <c r="AC10">
        <v>3</v>
      </c>
      <c r="AD10">
        <v>77</v>
      </c>
      <c r="AE10" s="1">
        <v>45081</v>
      </c>
      <c r="AF10" t="s">
        <v>64</v>
      </c>
      <c r="AG10" t="s">
        <v>65</v>
      </c>
      <c r="AH10" t="s">
        <v>66</v>
      </c>
      <c r="AI10">
        <v>10</v>
      </c>
      <c r="AJ10" t="s">
        <v>66</v>
      </c>
      <c r="AK10">
        <v>8</v>
      </c>
      <c r="AL10" t="s">
        <v>67</v>
      </c>
      <c r="AM10">
        <v>0</v>
      </c>
      <c r="AN10" t="s">
        <v>66</v>
      </c>
      <c r="AO10">
        <v>29</v>
      </c>
      <c r="AP10" t="s">
        <v>67</v>
      </c>
      <c r="AQ10">
        <v>6</v>
      </c>
      <c r="AR10" t="s">
        <v>66</v>
      </c>
      <c r="AS10">
        <v>9</v>
      </c>
      <c r="AT10" t="s">
        <v>66</v>
      </c>
      <c r="AU10">
        <v>0</v>
      </c>
      <c r="AV10" t="s">
        <v>66</v>
      </c>
      <c r="AW10">
        <v>4</v>
      </c>
      <c r="AX10" t="s">
        <v>67</v>
      </c>
      <c r="AY10">
        <v>21</v>
      </c>
      <c r="AZ10" t="s">
        <v>66</v>
      </c>
      <c r="BA10">
        <v>19</v>
      </c>
      <c r="BB10">
        <v>0.40724117100000001</v>
      </c>
      <c r="BC10" t="s">
        <v>99</v>
      </c>
      <c r="BD10" t="b">
        <v>0</v>
      </c>
      <c r="BE10" t="s">
        <v>69</v>
      </c>
      <c r="BF10" t="s">
        <v>2092</v>
      </c>
      <c r="BG10" t="s">
        <v>2091</v>
      </c>
      <c r="BH10" t="s">
        <v>70</v>
      </c>
      <c r="BI10" t="s">
        <v>2090</v>
      </c>
      <c r="BJ10" t="s">
        <v>2089</v>
      </c>
      <c r="BK10" t="s">
        <v>2082</v>
      </c>
      <c r="BL10">
        <f t="shared" si="0"/>
        <v>3500</v>
      </c>
      <c r="BM10">
        <f t="shared" si="1"/>
        <v>15161.01</v>
      </c>
      <c r="BN10" t="str">
        <f t="shared" si="2"/>
        <v>Gold</v>
      </c>
      <c r="BO10" t="str">
        <f t="shared" si="3"/>
        <v>No Change</v>
      </c>
    </row>
    <row r="11" spans="1:67" x14ac:dyDescent="0.3">
      <c r="A11">
        <v>10</v>
      </c>
      <c r="B11" t="s">
        <v>2097</v>
      </c>
      <c r="C11" t="s">
        <v>54</v>
      </c>
      <c r="D11" t="s">
        <v>73</v>
      </c>
      <c r="E11" t="s">
        <v>2098</v>
      </c>
      <c r="F11" t="s">
        <v>116</v>
      </c>
      <c r="G11" t="s">
        <v>76</v>
      </c>
      <c r="H11" t="s">
        <v>64</v>
      </c>
      <c r="I11" s="1">
        <v>45138</v>
      </c>
      <c r="J11" t="s">
        <v>60</v>
      </c>
      <c r="K11">
        <v>16370.96</v>
      </c>
      <c r="L11">
        <v>5</v>
      </c>
      <c r="M11" s="1">
        <v>45197</v>
      </c>
      <c r="N11" t="s">
        <v>64</v>
      </c>
      <c r="O11">
        <v>86</v>
      </c>
      <c r="P11">
        <v>43</v>
      </c>
      <c r="Q11">
        <v>12</v>
      </c>
      <c r="R11">
        <v>90</v>
      </c>
      <c r="S11">
        <v>73</v>
      </c>
      <c r="T11">
        <v>73</v>
      </c>
      <c r="U11">
        <v>92081.81</v>
      </c>
      <c r="V11">
        <v>0</v>
      </c>
      <c r="W11">
        <v>50</v>
      </c>
      <c r="X11">
        <v>4</v>
      </c>
      <c r="Y11" t="s">
        <v>62</v>
      </c>
      <c r="Z11">
        <v>2</v>
      </c>
      <c r="AA11" t="s">
        <v>92</v>
      </c>
      <c r="AB11">
        <v>19914.22</v>
      </c>
      <c r="AC11">
        <v>3</v>
      </c>
      <c r="AD11">
        <v>52</v>
      </c>
      <c r="AE11" s="1">
        <v>45053</v>
      </c>
      <c r="AF11" t="s">
        <v>64</v>
      </c>
      <c r="AG11" t="s">
        <v>80</v>
      </c>
      <c r="AH11" t="s">
        <v>66</v>
      </c>
      <c r="AI11">
        <v>4</v>
      </c>
      <c r="AJ11" t="s">
        <v>66</v>
      </c>
      <c r="AK11">
        <v>28</v>
      </c>
      <c r="AL11" t="s">
        <v>66</v>
      </c>
      <c r="AM11">
        <v>8</v>
      </c>
      <c r="AN11" t="s">
        <v>67</v>
      </c>
      <c r="AO11">
        <v>0</v>
      </c>
      <c r="AP11" t="s">
        <v>67</v>
      </c>
      <c r="AQ11">
        <v>1</v>
      </c>
      <c r="AR11" t="s">
        <v>67</v>
      </c>
      <c r="AS11">
        <v>4</v>
      </c>
      <c r="AT11" t="s">
        <v>67</v>
      </c>
      <c r="AU11">
        <v>23</v>
      </c>
      <c r="AV11" t="s">
        <v>66</v>
      </c>
      <c r="AW11">
        <v>28</v>
      </c>
      <c r="AX11" t="s">
        <v>67</v>
      </c>
      <c r="AY11">
        <v>12</v>
      </c>
      <c r="AZ11" t="s">
        <v>67</v>
      </c>
      <c r="BA11">
        <v>1</v>
      </c>
      <c r="BB11">
        <v>0.90655549899999999</v>
      </c>
      <c r="BC11" t="s">
        <v>117</v>
      </c>
      <c r="BD11" t="b">
        <v>0</v>
      </c>
      <c r="BE11" t="s">
        <v>70</v>
      </c>
      <c r="BF11" t="s">
        <v>69</v>
      </c>
      <c r="BG11" t="s">
        <v>2091</v>
      </c>
      <c r="BH11" t="s">
        <v>2092</v>
      </c>
      <c r="BI11" t="s">
        <v>2089</v>
      </c>
      <c r="BJ11" t="s">
        <v>2090</v>
      </c>
      <c r="BK11" t="s">
        <v>2080</v>
      </c>
      <c r="BL11">
        <f t="shared" si="0"/>
        <v>8500</v>
      </c>
      <c r="BM11">
        <f t="shared" si="1"/>
        <v>24870.959999999999</v>
      </c>
      <c r="BN11" t="str">
        <f t="shared" si="2"/>
        <v>Platinum</v>
      </c>
      <c r="BO11" t="str">
        <f t="shared" si="3"/>
        <v>No Change</v>
      </c>
    </row>
    <row r="12" spans="1:67" x14ac:dyDescent="0.3">
      <c r="A12">
        <v>11</v>
      </c>
      <c r="B12" t="s">
        <v>2099</v>
      </c>
      <c r="C12" t="s">
        <v>118</v>
      </c>
      <c r="D12" t="s">
        <v>119</v>
      </c>
      <c r="E12" t="s">
        <v>2100</v>
      </c>
      <c r="F12" t="s">
        <v>91</v>
      </c>
      <c r="G12" t="s">
        <v>58</v>
      </c>
      <c r="H12" t="s">
        <v>64</v>
      </c>
      <c r="I12" s="1">
        <v>44926</v>
      </c>
      <c r="J12" t="s">
        <v>77</v>
      </c>
      <c r="K12">
        <v>5165.29</v>
      </c>
      <c r="L12">
        <v>3</v>
      </c>
      <c r="M12" s="1">
        <v>45092</v>
      </c>
      <c r="N12" t="s">
        <v>61</v>
      </c>
      <c r="O12">
        <v>15</v>
      </c>
      <c r="P12">
        <v>12</v>
      </c>
      <c r="Q12">
        <v>7</v>
      </c>
      <c r="R12">
        <v>124</v>
      </c>
      <c r="S12">
        <v>56</v>
      </c>
      <c r="T12">
        <v>56</v>
      </c>
      <c r="U12">
        <v>37807.480000000003</v>
      </c>
      <c r="V12">
        <v>3</v>
      </c>
      <c r="W12">
        <v>70</v>
      </c>
      <c r="X12">
        <v>7</v>
      </c>
      <c r="Y12" t="s">
        <v>62</v>
      </c>
      <c r="Z12">
        <v>4</v>
      </c>
      <c r="AA12" t="s">
        <v>63</v>
      </c>
      <c r="AB12">
        <v>6147.44</v>
      </c>
      <c r="AC12">
        <v>4</v>
      </c>
      <c r="AD12">
        <v>82</v>
      </c>
      <c r="AE12" s="1">
        <v>45004</v>
      </c>
      <c r="AF12" t="s">
        <v>61</v>
      </c>
      <c r="AG12" t="s">
        <v>120</v>
      </c>
      <c r="AH12" t="s">
        <v>67</v>
      </c>
      <c r="AI12">
        <v>0</v>
      </c>
      <c r="AJ12" t="s">
        <v>66</v>
      </c>
      <c r="AK12">
        <v>13</v>
      </c>
      <c r="AL12" t="s">
        <v>66</v>
      </c>
      <c r="AM12">
        <v>19</v>
      </c>
      <c r="AN12" t="s">
        <v>67</v>
      </c>
      <c r="AO12">
        <v>0</v>
      </c>
      <c r="AP12" t="s">
        <v>66</v>
      </c>
      <c r="AQ12">
        <v>5</v>
      </c>
      <c r="AR12" t="s">
        <v>66</v>
      </c>
      <c r="AS12">
        <v>14</v>
      </c>
      <c r="AT12" t="s">
        <v>67</v>
      </c>
      <c r="AU12">
        <v>27</v>
      </c>
      <c r="AV12" t="s">
        <v>66</v>
      </c>
      <c r="AW12">
        <v>15</v>
      </c>
      <c r="AX12" t="s">
        <v>66</v>
      </c>
      <c r="AY12">
        <v>28</v>
      </c>
      <c r="AZ12" t="s">
        <v>66</v>
      </c>
      <c r="BA12">
        <v>9</v>
      </c>
      <c r="BB12">
        <v>0.18984791200000001</v>
      </c>
      <c r="BC12" t="s">
        <v>117</v>
      </c>
      <c r="BD12" t="b">
        <v>0</v>
      </c>
      <c r="BE12" t="s">
        <v>2092</v>
      </c>
      <c r="BF12" t="s">
        <v>2091</v>
      </c>
      <c r="BG12" t="s">
        <v>2089</v>
      </c>
      <c r="BH12" t="s">
        <v>2090</v>
      </c>
      <c r="BI12" t="s">
        <v>70</v>
      </c>
      <c r="BJ12" t="s">
        <v>69</v>
      </c>
      <c r="BK12" t="s">
        <v>2083</v>
      </c>
      <c r="BL12">
        <f t="shared" si="0"/>
        <v>3500</v>
      </c>
      <c r="BM12">
        <f t="shared" si="1"/>
        <v>8665.2900000000009</v>
      </c>
      <c r="BN12" t="str">
        <f t="shared" si="2"/>
        <v>Silver</v>
      </c>
      <c r="BO12" t="str">
        <f t="shared" si="3"/>
        <v>Tier Change</v>
      </c>
    </row>
    <row r="13" spans="1:67" x14ac:dyDescent="0.3">
      <c r="A13">
        <v>12</v>
      </c>
      <c r="B13" t="s">
        <v>121</v>
      </c>
      <c r="C13" t="s">
        <v>89</v>
      </c>
      <c r="D13" t="s">
        <v>73</v>
      </c>
      <c r="E13" t="s">
        <v>122</v>
      </c>
      <c r="F13" t="s">
        <v>109</v>
      </c>
      <c r="G13" t="s">
        <v>58</v>
      </c>
      <c r="H13" t="s">
        <v>64</v>
      </c>
      <c r="I13" s="1">
        <v>46081</v>
      </c>
      <c r="J13" t="s">
        <v>77</v>
      </c>
      <c r="K13">
        <v>17236.310000000001</v>
      </c>
      <c r="L13">
        <v>6</v>
      </c>
      <c r="M13" s="1">
        <v>45662</v>
      </c>
      <c r="N13" t="s">
        <v>64</v>
      </c>
      <c r="O13">
        <v>11</v>
      </c>
      <c r="P13">
        <v>5</v>
      </c>
      <c r="Q13">
        <v>1</v>
      </c>
      <c r="R13">
        <v>77</v>
      </c>
      <c r="S13">
        <v>85</v>
      </c>
      <c r="T13">
        <v>31</v>
      </c>
      <c r="U13">
        <v>20704.169999999998</v>
      </c>
      <c r="V13">
        <v>9</v>
      </c>
      <c r="W13">
        <v>23</v>
      </c>
      <c r="X13">
        <v>2</v>
      </c>
      <c r="Y13" t="s">
        <v>62</v>
      </c>
      <c r="Z13">
        <v>2</v>
      </c>
      <c r="AA13" t="s">
        <v>92</v>
      </c>
      <c r="AB13">
        <v>7534.72</v>
      </c>
      <c r="AC13">
        <v>0</v>
      </c>
      <c r="AD13">
        <v>95</v>
      </c>
      <c r="AE13" s="1">
        <v>45270</v>
      </c>
      <c r="AF13" t="s">
        <v>87</v>
      </c>
      <c r="AG13" t="s">
        <v>80</v>
      </c>
      <c r="AH13" t="s">
        <v>67</v>
      </c>
      <c r="AI13">
        <v>0</v>
      </c>
      <c r="AJ13" t="s">
        <v>67</v>
      </c>
      <c r="AK13">
        <v>0</v>
      </c>
      <c r="AL13" t="s">
        <v>66</v>
      </c>
      <c r="AM13">
        <v>21</v>
      </c>
      <c r="AN13" t="s">
        <v>67</v>
      </c>
      <c r="AO13">
        <v>0</v>
      </c>
      <c r="AP13" t="s">
        <v>67</v>
      </c>
      <c r="AQ13">
        <v>17</v>
      </c>
      <c r="AR13" t="s">
        <v>67</v>
      </c>
      <c r="AS13">
        <v>25</v>
      </c>
      <c r="AT13" t="s">
        <v>67</v>
      </c>
      <c r="AU13">
        <v>25</v>
      </c>
      <c r="AV13" t="s">
        <v>67</v>
      </c>
      <c r="AW13">
        <v>0</v>
      </c>
      <c r="AX13" t="s">
        <v>67</v>
      </c>
      <c r="AY13">
        <v>24</v>
      </c>
      <c r="AZ13" t="s">
        <v>66</v>
      </c>
      <c r="BA13">
        <v>9</v>
      </c>
      <c r="BB13">
        <v>0.788545512</v>
      </c>
      <c r="BC13" t="s">
        <v>81</v>
      </c>
      <c r="BD13" t="b">
        <v>0</v>
      </c>
      <c r="BE13" t="s">
        <v>2091</v>
      </c>
      <c r="BF13" t="s">
        <v>69</v>
      </c>
      <c r="BG13" t="s">
        <v>2092</v>
      </c>
      <c r="BH13" t="s">
        <v>70</v>
      </c>
      <c r="BI13" t="s">
        <v>2090</v>
      </c>
      <c r="BJ13" t="s">
        <v>2089</v>
      </c>
      <c r="BK13" t="s">
        <v>2080</v>
      </c>
      <c r="BL13">
        <f t="shared" si="0"/>
        <v>12000</v>
      </c>
      <c r="BM13">
        <f t="shared" si="1"/>
        <v>29236.31</v>
      </c>
      <c r="BN13" t="str">
        <f t="shared" si="2"/>
        <v>Platinum</v>
      </c>
      <c r="BO13" t="str">
        <f t="shared" si="3"/>
        <v>No Change</v>
      </c>
    </row>
    <row r="14" spans="1:67" x14ac:dyDescent="0.3">
      <c r="A14">
        <v>13</v>
      </c>
      <c r="B14" t="s">
        <v>123</v>
      </c>
      <c r="C14" t="s">
        <v>124</v>
      </c>
      <c r="D14" t="s">
        <v>83</v>
      </c>
      <c r="E14" t="s">
        <v>125</v>
      </c>
      <c r="F14" t="s">
        <v>91</v>
      </c>
      <c r="G14" t="s">
        <v>110</v>
      </c>
      <c r="H14" t="s">
        <v>86</v>
      </c>
      <c r="I14" s="1">
        <v>45351</v>
      </c>
      <c r="J14" t="s">
        <v>77</v>
      </c>
      <c r="K14">
        <v>15978.43</v>
      </c>
      <c r="L14">
        <v>19</v>
      </c>
      <c r="M14" s="1">
        <v>45302</v>
      </c>
      <c r="N14" t="s">
        <v>87</v>
      </c>
      <c r="O14">
        <v>57</v>
      </c>
      <c r="P14">
        <v>11</v>
      </c>
      <c r="Q14">
        <v>1</v>
      </c>
      <c r="R14">
        <v>105</v>
      </c>
      <c r="S14">
        <v>58</v>
      </c>
      <c r="T14">
        <v>73</v>
      </c>
      <c r="U14">
        <v>37857.57</v>
      </c>
      <c r="V14">
        <v>9</v>
      </c>
      <c r="W14">
        <v>77</v>
      </c>
      <c r="X14">
        <v>5</v>
      </c>
      <c r="Y14" t="s">
        <v>78</v>
      </c>
      <c r="Z14">
        <v>3</v>
      </c>
      <c r="AA14" t="s">
        <v>79</v>
      </c>
      <c r="AB14">
        <v>8250.36</v>
      </c>
      <c r="AC14">
        <v>4</v>
      </c>
      <c r="AD14">
        <v>75</v>
      </c>
      <c r="AE14" s="1">
        <v>45102</v>
      </c>
      <c r="AF14" t="s">
        <v>64</v>
      </c>
      <c r="AG14" t="s">
        <v>120</v>
      </c>
      <c r="AH14" t="s">
        <v>66</v>
      </c>
      <c r="AI14">
        <v>10</v>
      </c>
      <c r="AJ14" t="s">
        <v>67</v>
      </c>
      <c r="AK14">
        <v>0</v>
      </c>
      <c r="AL14" t="s">
        <v>66</v>
      </c>
      <c r="AM14">
        <v>1</v>
      </c>
      <c r="AN14" t="s">
        <v>66</v>
      </c>
      <c r="AO14">
        <v>25</v>
      </c>
      <c r="AP14" t="s">
        <v>67</v>
      </c>
      <c r="AQ14">
        <v>12</v>
      </c>
      <c r="AR14" t="s">
        <v>66</v>
      </c>
      <c r="AS14">
        <v>27</v>
      </c>
      <c r="AT14" t="s">
        <v>66</v>
      </c>
      <c r="AU14">
        <v>11</v>
      </c>
      <c r="AV14" t="s">
        <v>67</v>
      </c>
      <c r="AW14">
        <v>2</v>
      </c>
      <c r="AX14" t="s">
        <v>67</v>
      </c>
      <c r="AY14">
        <v>16</v>
      </c>
      <c r="AZ14" t="s">
        <v>67</v>
      </c>
      <c r="BA14">
        <v>21</v>
      </c>
      <c r="BB14">
        <v>5.3427181999999997E-2</v>
      </c>
      <c r="BC14" t="s">
        <v>99</v>
      </c>
      <c r="BD14" t="b">
        <v>0</v>
      </c>
      <c r="BE14" t="s">
        <v>69</v>
      </c>
      <c r="BF14" t="s">
        <v>70</v>
      </c>
      <c r="BG14" t="s">
        <v>2090</v>
      </c>
      <c r="BH14" t="s">
        <v>2091</v>
      </c>
      <c r="BI14" t="s">
        <v>2092</v>
      </c>
      <c r="BJ14" t="s">
        <v>2089</v>
      </c>
      <c r="BK14" t="s">
        <v>2082</v>
      </c>
      <c r="BL14">
        <f t="shared" si="0"/>
        <v>7500</v>
      </c>
      <c r="BM14">
        <f t="shared" si="1"/>
        <v>23478.43</v>
      </c>
      <c r="BN14" t="str">
        <f t="shared" si="2"/>
        <v>Platinum</v>
      </c>
      <c r="BO14" t="str">
        <f t="shared" si="3"/>
        <v>Tier Change</v>
      </c>
    </row>
    <row r="15" spans="1:67" x14ac:dyDescent="0.3">
      <c r="A15">
        <v>14</v>
      </c>
      <c r="B15" t="s">
        <v>126</v>
      </c>
      <c r="C15" t="s">
        <v>106</v>
      </c>
      <c r="D15" t="s">
        <v>127</v>
      </c>
      <c r="E15" t="s">
        <v>128</v>
      </c>
      <c r="F15" t="s">
        <v>96</v>
      </c>
      <c r="G15" t="s">
        <v>58</v>
      </c>
      <c r="H15" t="s">
        <v>64</v>
      </c>
      <c r="I15" s="1">
        <v>45504</v>
      </c>
      <c r="J15" t="s">
        <v>97</v>
      </c>
      <c r="K15">
        <v>12871.57</v>
      </c>
      <c r="L15">
        <v>8</v>
      </c>
      <c r="M15" s="1">
        <v>45377</v>
      </c>
      <c r="N15" t="s">
        <v>64</v>
      </c>
      <c r="O15">
        <v>15</v>
      </c>
      <c r="P15">
        <v>7</v>
      </c>
      <c r="Q15">
        <v>2</v>
      </c>
      <c r="R15">
        <v>269</v>
      </c>
      <c r="S15">
        <v>65</v>
      </c>
      <c r="T15">
        <v>69</v>
      </c>
      <c r="U15">
        <v>20252.349999999999</v>
      </c>
      <c r="V15">
        <v>1</v>
      </c>
      <c r="W15">
        <v>21</v>
      </c>
      <c r="X15">
        <v>3</v>
      </c>
      <c r="Y15" t="s">
        <v>62</v>
      </c>
      <c r="Z15">
        <v>8</v>
      </c>
      <c r="AA15" t="s">
        <v>92</v>
      </c>
      <c r="AB15">
        <v>12918.51</v>
      </c>
      <c r="AC15">
        <v>3</v>
      </c>
      <c r="AD15">
        <v>63</v>
      </c>
      <c r="AE15" s="1">
        <v>45137</v>
      </c>
      <c r="AF15" t="s">
        <v>64</v>
      </c>
      <c r="AG15" t="s">
        <v>65</v>
      </c>
      <c r="AH15" t="s">
        <v>66</v>
      </c>
      <c r="AI15">
        <v>15</v>
      </c>
      <c r="AJ15" t="s">
        <v>67</v>
      </c>
      <c r="AK15">
        <v>0</v>
      </c>
      <c r="AL15" t="s">
        <v>67</v>
      </c>
      <c r="AM15">
        <v>0</v>
      </c>
      <c r="AN15" t="s">
        <v>67</v>
      </c>
      <c r="AO15">
        <v>0</v>
      </c>
      <c r="AP15" t="s">
        <v>66</v>
      </c>
      <c r="AQ15">
        <v>11</v>
      </c>
      <c r="AR15" t="s">
        <v>67</v>
      </c>
      <c r="AS15">
        <v>19</v>
      </c>
      <c r="AT15" t="s">
        <v>67</v>
      </c>
      <c r="AU15">
        <v>8</v>
      </c>
      <c r="AV15" t="s">
        <v>66</v>
      </c>
      <c r="AW15">
        <v>12</v>
      </c>
      <c r="AX15" t="s">
        <v>67</v>
      </c>
      <c r="AY15">
        <v>29</v>
      </c>
      <c r="AZ15" t="s">
        <v>67</v>
      </c>
      <c r="BA15">
        <v>14</v>
      </c>
      <c r="BB15">
        <v>7.9522082999999993E-2</v>
      </c>
      <c r="BC15" t="s">
        <v>68</v>
      </c>
      <c r="BD15" t="b">
        <v>0</v>
      </c>
      <c r="BE15" t="s">
        <v>70</v>
      </c>
      <c r="BF15" t="s">
        <v>2091</v>
      </c>
      <c r="BG15" t="s">
        <v>69</v>
      </c>
      <c r="BH15" t="s">
        <v>2089</v>
      </c>
      <c r="BI15" t="s">
        <v>2092</v>
      </c>
      <c r="BJ15" t="s">
        <v>2090</v>
      </c>
      <c r="BK15" t="s">
        <v>2082</v>
      </c>
      <c r="BL15">
        <f t="shared" si="0"/>
        <v>10000</v>
      </c>
      <c r="BM15">
        <f t="shared" si="1"/>
        <v>22871.57</v>
      </c>
      <c r="BN15" t="str">
        <f t="shared" si="2"/>
        <v>Platinum</v>
      </c>
      <c r="BO15" t="str">
        <f t="shared" si="3"/>
        <v>Tier Change</v>
      </c>
    </row>
    <row r="16" spans="1:67" x14ac:dyDescent="0.3">
      <c r="A16">
        <v>15</v>
      </c>
      <c r="B16" t="s">
        <v>129</v>
      </c>
      <c r="C16" t="s">
        <v>118</v>
      </c>
      <c r="D16" t="s">
        <v>113</v>
      </c>
      <c r="E16" t="s">
        <v>130</v>
      </c>
      <c r="F16" t="s">
        <v>57</v>
      </c>
      <c r="G16" t="s">
        <v>85</v>
      </c>
      <c r="H16" t="s">
        <v>64</v>
      </c>
      <c r="I16" s="1">
        <v>45716</v>
      </c>
      <c r="J16" t="s">
        <v>108</v>
      </c>
      <c r="K16">
        <v>7275.81</v>
      </c>
      <c r="L16">
        <v>1</v>
      </c>
      <c r="M16" s="1">
        <v>45482</v>
      </c>
      <c r="N16" t="s">
        <v>61</v>
      </c>
      <c r="O16">
        <v>7</v>
      </c>
      <c r="P16">
        <v>5</v>
      </c>
      <c r="Q16">
        <v>3</v>
      </c>
      <c r="R16">
        <v>237</v>
      </c>
      <c r="S16">
        <v>79</v>
      </c>
      <c r="T16">
        <v>70</v>
      </c>
      <c r="U16">
        <v>26254.799999999999</v>
      </c>
      <c r="V16">
        <v>0</v>
      </c>
      <c r="W16">
        <v>39</v>
      </c>
      <c r="X16">
        <v>3</v>
      </c>
      <c r="Y16" t="s">
        <v>78</v>
      </c>
      <c r="Z16">
        <v>8</v>
      </c>
      <c r="AA16" t="s">
        <v>79</v>
      </c>
      <c r="AB16">
        <v>15968.9</v>
      </c>
      <c r="AC16">
        <v>0</v>
      </c>
      <c r="AD16">
        <v>76</v>
      </c>
      <c r="AE16" s="1">
        <v>45186</v>
      </c>
      <c r="AF16" t="s">
        <v>64</v>
      </c>
      <c r="AG16" t="s">
        <v>80</v>
      </c>
      <c r="AH16" t="s">
        <v>66</v>
      </c>
      <c r="AI16">
        <v>19</v>
      </c>
      <c r="AJ16" t="s">
        <v>67</v>
      </c>
      <c r="AK16">
        <v>0</v>
      </c>
      <c r="AL16" t="s">
        <v>66</v>
      </c>
      <c r="AM16">
        <v>22</v>
      </c>
      <c r="AN16" t="s">
        <v>67</v>
      </c>
      <c r="AO16">
        <v>0</v>
      </c>
      <c r="AP16" t="s">
        <v>67</v>
      </c>
      <c r="AQ16">
        <v>21</v>
      </c>
      <c r="AR16" t="s">
        <v>67</v>
      </c>
      <c r="AS16">
        <v>4</v>
      </c>
      <c r="AT16" t="s">
        <v>67</v>
      </c>
      <c r="AU16">
        <v>17</v>
      </c>
      <c r="AV16" t="s">
        <v>67</v>
      </c>
      <c r="AW16">
        <v>8</v>
      </c>
      <c r="AX16" t="s">
        <v>67</v>
      </c>
      <c r="AY16">
        <v>23</v>
      </c>
      <c r="AZ16" t="s">
        <v>66</v>
      </c>
      <c r="BA16">
        <v>21</v>
      </c>
      <c r="BB16">
        <v>0.72704426300000002</v>
      </c>
      <c r="BC16" t="s">
        <v>131</v>
      </c>
      <c r="BD16" t="b">
        <v>0</v>
      </c>
      <c r="BE16" t="s">
        <v>2091</v>
      </c>
      <c r="BF16" t="s">
        <v>2090</v>
      </c>
      <c r="BG16" t="s">
        <v>69</v>
      </c>
      <c r="BH16" t="s">
        <v>2089</v>
      </c>
      <c r="BI16" t="s">
        <v>2092</v>
      </c>
      <c r="BJ16" t="s">
        <v>70</v>
      </c>
      <c r="BK16" t="s">
        <v>2081</v>
      </c>
      <c r="BL16">
        <f t="shared" si="0"/>
        <v>11000</v>
      </c>
      <c r="BM16">
        <f t="shared" si="1"/>
        <v>18275.810000000001</v>
      </c>
      <c r="BN16" t="str">
        <f t="shared" si="2"/>
        <v>Platinum</v>
      </c>
      <c r="BO16" t="str">
        <f t="shared" si="3"/>
        <v>Tier Change</v>
      </c>
    </row>
    <row r="17" spans="1:67" x14ac:dyDescent="0.3">
      <c r="A17">
        <v>16</v>
      </c>
      <c r="B17" t="s">
        <v>132</v>
      </c>
      <c r="C17" t="s">
        <v>106</v>
      </c>
      <c r="D17" t="s">
        <v>94</v>
      </c>
      <c r="E17" t="s">
        <v>133</v>
      </c>
      <c r="F17" t="s">
        <v>91</v>
      </c>
      <c r="G17" t="s">
        <v>58</v>
      </c>
      <c r="H17" t="s">
        <v>64</v>
      </c>
      <c r="I17" s="1">
        <v>44926</v>
      </c>
      <c r="J17" t="s">
        <v>77</v>
      </c>
      <c r="K17">
        <v>5165.29</v>
      </c>
      <c r="L17">
        <v>3</v>
      </c>
      <c r="M17" s="1">
        <v>45092</v>
      </c>
      <c r="N17" t="s">
        <v>61</v>
      </c>
      <c r="O17">
        <v>15</v>
      </c>
      <c r="P17">
        <v>12</v>
      </c>
      <c r="Q17">
        <v>7</v>
      </c>
      <c r="R17">
        <v>124</v>
      </c>
      <c r="S17">
        <v>56</v>
      </c>
      <c r="T17">
        <v>56</v>
      </c>
      <c r="U17">
        <v>37807.480000000003</v>
      </c>
      <c r="V17">
        <v>3</v>
      </c>
      <c r="W17">
        <v>70</v>
      </c>
      <c r="X17">
        <v>7</v>
      </c>
      <c r="Y17" t="s">
        <v>62</v>
      </c>
      <c r="Z17">
        <v>4</v>
      </c>
      <c r="AA17" t="s">
        <v>63</v>
      </c>
      <c r="AB17">
        <v>6147.44</v>
      </c>
      <c r="AC17">
        <v>4</v>
      </c>
      <c r="AD17">
        <v>82</v>
      </c>
      <c r="AE17" s="1">
        <v>45004</v>
      </c>
      <c r="AF17" t="s">
        <v>61</v>
      </c>
      <c r="AG17" t="s">
        <v>120</v>
      </c>
      <c r="AH17" t="s">
        <v>67</v>
      </c>
      <c r="AI17">
        <v>0</v>
      </c>
      <c r="AJ17" t="s">
        <v>66</v>
      </c>
      <c r="AK17">
        <v>13</v>
      </c>
      <c r="AL17" t="s">
        <v>66</v>
      </c>
      <c r="AM17">
        <v>19</v>
      </c>
      <c r="AN17" t="s">
        <v>67</v>
      </c>
      <c r="AO17">
        <v>0</v>
      </c>
      <c r="AP17" t="s">
        <v>66</v>
      </c>
      <c r="AQ17">
        <v>5</v>
      </c>
      <c r="AR17" t="s">
        <v>66</v>
      </c>
      <c r="AS17">
        <v>14</v>
      </c>
      <c r="AT17" t="s">
        <v>67</v>
      </c>
      <c r="AU17">
        <v>27</v>
      </c>
      <c r="AV17" t="s">
        <v>66</v>
      </c>
      <c r="AW17">
        <v>15</v>
      </c>
      <c r="AX17" t="s">
        <v>66</v>
      </c>
      <c r="AY17">
        <v>28</v>
      </c>
      <c r="AZ17" t="s">
        <v>66</v>
      </c>
      <c r="BA17">
        <v>9</v>
      </c>
      <c r="BB17">
        <v>0.18984791200000001</v>
      </c>
      <c r="BC17" t="s">
        <v>117</v>
      </c>
      <c r="BD17" t="b">
        <v>0</v>
      </c>
      <c r="BE17" t="s">
        <v>2092</v>
      </c>
      <c r="BF17" t="s">
        <v>2090</v>
      </c>
      <c r="BG17" t="s">
        <v>2089</v>
      </c>
      <c r="BH17" t="s">
        <v>70</v>
      </c>
      <c r="BI17" t="s">
        <v>2091</v>
      </c>
      <c r="BJ17" t="s">
        <v>69</v>
      </c>
      <c r="BK17" t="s">
        <v>2083</v>
      </c>
      <c r="BL17">
        <f t="shared" si="0"/>
        <v>3500</v>
      </c>
      <c r="BM17">
        <f t="shared" si="1"/>
        <v>8665.2900000000009</v>
      </c>
      <c r="BN17" t="str">
        <f t="shared" si="2"/>
        <v>Silver</v>
      </c>
      <c r="BO17" t="str">
        <f t="shared" si="3"/>
        <v>Tier Change</v>
      </c>
    </row>
    <row r="18" spans="1:67" x14ac:dyDescent="0.3">
      <c r="A18">
        <v>17</v>
      </c>
      <c r="B18" t="s">
        <v>134</v>
      </c>
      <c r="C18" t="s">
        <v>135</v>
      </c>
      <c r="D18" t="s">
        <v>101</v>
      </c>
      <c r="E18" t="s">
        <v>136</v>
      </c>
      <c r="F18" t="s">
        <v>91</v>
      </c>
      <c r="G18" t="s">
        <v>103</v>
      </c>
      <c r="H18" t="s">
        <v>59</v>
      </c>
      <c r="I18" s="1">
        <v>45382</v>
      </c>
      <c r="J18" t="s">
        <v>77</v>
      </c>
      <c r="K18">
        <v>14984.48</v>
      </c>
      <c r="L18">
        <v>11</v>
      </c>
      <c r="M18" s="1">
        <v>45317</v>
      </c>
      <c r="N18" t="s">
        <v>64</v>
      </c>
      <c r="O18">
        <v>82</v>
      </c>
      <c r="P18">
        <v>41</v>
      </c>
      <c r="Q18">
        <v>12</v>
      </c>
      <c r="R18">
        <v>151</v>
      </c>
      <c r="S18">
        <v>59</v>
      </c>
      <c r="T18">
        <v>59</v>
      </c>
      <c r="U18">
        <v>90429.86</v>
      </c>
      <c r="V18">
        <v>7</v>
      </c>
      <c r="W18">
        <v>71</v>
      </c>
      <c r="X18">
        <v>5</v>
      </c>
      <c r="Y18" t="s">
        <v>78</v>
      </c>
      <c r="Z18">
        <v>5</v>
      </c>
      <c r="AA18" t="s">
        <v>79</v>
      </c>
      <c r="AB18">
        <v>18721.55</v>
      </c>
      <c r="AC18">
        <v>3</v>
      </c>
      <c r="AD18">
        <v>82</v>
      </c>
      <c r="AE18" s="1">
        <v>45109</v>
      </c>
      <c r="AF18" t="s">
        <v>64</v>
      </c>
      <c r="AG18" t="s">
        <v>120</v>
      </c>
      <c r="AH18" t="s">
        <v>66</v>
      </c>
      <c r="AI18">
        <v>10</v>
      </c>
      <c r="AJ18" t="s">
        <v>67</v>
      </c>
      <c r="AK18">
        <v>0</v>
      </c>
      <c r="AL18" t="s">
        <v>67</v>
      </c>
      <c r="AM18">
        <v>0</v>
      </c>
      <c r="AN18" t="s">
        <v>67</v>
      </c>
      <c r="AO18">
        <v>0</v>
      </c>
      <c r="AP18" t="s">
        <v>66</v>
      </c>
      <c r="AQ18">
        <v>6</v>
      </c>
      <c r="AR18" t="s">
        <v>66</v>
      </c>
      <c r="AS18">
        <v>5</v>
      </c>
      <c r="AT18" t="s">
        <v>66</v>
      </c>
      <c r="AU18">
        <v>0</v>
      </c>
      <c r="AV18" t="s">
        <v>67</v>
      </c>
      <c r="AW18">
        <v>3</v>
      </c>
      <c r="AX18" t="s">
        <v>66</v>
      </c>
      <c r="AY18">
        <v>29</v>
      </c>
      <c r="AZ18" t="s">
        <v>67</v>
      </c>
      <c r="BA18">
        <v>26</v>
      </c>
      <c r="BB18">
        <v>0.72559436399999999</v>
      </c>
      <c r="BC18" t="s">
        <v>68</v>
      </c>
      <c r="BD18" t="b">
        <v>0</v>
      </c>
      <c r="BE18" t="s">
        <v>69</v>
      </c>
      <c r="BF18" t="s">
        <v>2090</v>
      </c>
      <c r="BG18" t="s">
        <v>70</v>
      </c>
      <c r="BH18" t="s">
        <v>2089</v>
      </c>
      <c r="BI18" t="s">
        <v>2092</v>
      </c>
      <c r="BJ18" t="s">
        <v>2091</v>
      </c>
      <c r="BK18" t="s">
        <v>2082</v>
      </c>
      <c r="BL18">
        <f t="shared" si="0"/>
        <v>6500</v>
      </c>
      <c r="BM18">
        <f t="shared" si="1"/>
        <v>21484.48</v>
      </c>
      <c r="BN18" t="str">
        <f t="shared" si="2"/>
        <v>Platinum</v>
      </c>
      <c r="BO18" t="str">
        <f t="shared" si="3"/>
        <v>Tier Change</v>
      </c>
    </row>
    <row r="19" spans="1:67" x14ac:dyDescent="0.3">
      <c r="A19">
        <v>18</v>
      </c>
      <c r="B19" t="s">
        <v>2101</v>
      </c>
      <c r="C19" t="s">
        <v>54</v>
      </c>
      <c r="D19" t="s">
        <v>137</v>
      </c>
      <c r="E19" t="s">
        <v>2102</v>
      </c>
      <c r="F19" t="s">
        <v>91</v>
      </c>
      <c r="G19" t="s">
        <v>103</v>
      </c>
      <c r="H19" t="s">
        <v>86</v>
      </c>
      <c r="I19" s="1">
        <v>45473</v>
      </c>
      <c r="J19" t="s">
        <v>115</v>
      </c>
      <c r="K19">
        <v>19994.259999999998</v>
      </c>
      <c r="L19">
        <v>19</v>
      </c>
      <c r="M19" s="1">
        <v>45362</v>
      </c>
      <c r="N19" t="s">
        <v>64</v>
      </c>
      <c r="O19">
        <v>31</v>
      </c>
      <c r="P19">
        <v>15</v>
      </c>
      <c r="Q19">
        <v>4</v>
      </c>
      <c r="R19">
        <v>76</v>
      </c>
      <c r="S19">
        <v>55</v>
      </c>
      <c r="T19">
        <v>55</v>
      </c>
      <c r="U19">
        <v>36344.92</v>
      </c>
      <c r="V19">
        <v>4</v>
      </c>
      <c r="W19">
        <v>77</v>
      </c>
      <c r="X19">
        <v>8</v>
      </c>
      <c r="Y19" t="s">
        <v>62</v>
      </c>
      <c r="Z19">
        <v>7</v>
      </c>
      <c r="AA19" t="s">
        <v>79</v>
      </c>
      <c r="AB19">
        <v>19589.689999999999</v>
      </c>
      <c r="AC19">
        <v>4</v>
      </c>
      <c r="AD19">
        <v>55</v>
      </c>
      <c r="AE19" s="1">
        <v>45130</v>
      </c>
      <c r="AF19" t="s">
        <v>64</v>
      </c>
      <c r="AG19" t="s">
        <v>65</v>
      </c>
      <c r="AH19" t="s">
        <v>66</v>
      </c>
      <c r="AI19">
        <v>4</v>
      </c>
      <c r="AJ19" t="s">
        <v>66</v>
      </c>
      <c r="AK19">
        <v>18</v>
      </c>
      <c r="AL19" t="s">
        <v>66</v>
      </c>
      <c r="AM19">
        <v>9</v>
      </c>
      <c r="AN19" t="s">
        <v>66</v>
      </c>
      <c r="AO19">
        <v>24</v>
      </c>
      <c r="AP19" t="s">
        <v>67</v>
      </c>
      <c r="AQ19">
        <v>27</v>
      </c>
      <c r="AR19" t="s">
        <v>66</v>
      </c>
      <c r="AS19">
        <v>4</v>
      </c>
      <c r="AT19" t="s">
        <v>66</v>
      </c>
      <c r="AU19">
        <v>22</v>
      </c>
      <c r="AV19" t="s">
        <v>67</v>
      </c>
      <c r="AW19">
        <v>21</v>
      </c>
      <c r="AX19" t="s">
        <v>66</v>
      </c>
      <c r="AY19">
        <v>20</v>
      </c>
      <c r="AZ19" t="s">
        <v>66</v>
      </c>
      <c r="BA19">
        <v>15</v>
      </c>
      <c r="BB19">
        <v>0.14694664499999999</v>
      </c>
      <c r="BC19" t="s">
        <v>131</v>
      </c>
      <c r="BD19" t="b">
        <v>0</v>
      </c>
      <c r="BE19" t="s">
        <v>2089</v>
      </c>
      <c r="BF19" t="s">
        <v>70</v>
      </c>
      <c r="BG19" t="s">
        <v>2092</v>
      </c>
      <c r="BH19" t="s">
        <v>2091</v>
      </c>
      <c r="BI19" t="s">
        <v>69</v>
      </c>
      <c r="BJ19" t="s">
        <v>2090</v>
      </c>
      <c r="BK19" t="s">
        <v>2080</v>
      </c>
      <c r="BL19">
        <f t="shared" si="0"/>
        <v>2500</v>
      </c>
      <c r="BM19">
        <f t="shared" si="1"/>
        <v>22494.26</v>
      </c>
      <c r="BN19" t="str">
        <f t="shared" si="2"/>
        <v>Platinum</v>
      </c>
      <c r="BO19" t="str">
        <f t="shared" si="3"/>
        <v>No Change</v>
      </c>
    </row>
    <row r="20" spans="1:67" x14ac:dyDescent="0.3">
      <c r="A20">
        <v>19</v>
      </c>
      <c r="B20" t="s">
        <v>138</v>
      </c>
      <c r="C20" t="s">
        <v>139</v>
      </c>
      <c r="D20" t="s">
        <v>83</v>
      </c>
      <c r="E20" t="s">
        <v>140</v>
      </c>
      <c r="F20" t="s">
        <v>57</v>
      </c>
      <c r="G20" t="s">
        <v>85</v>
      </c>
      <c r="H20" t="s">
        <v>59</v>
      </c>
      <c r="I20" s="1">
        <v>45747</v>
      </c>
      <c r="J20" t="s">
        <v>60</v>
      </c>
      <c r="K20">
        <v>16359.08</v>
      </c>
      <c r="L20">
        <v>1</v>
      </c>
      <c r="M20" s="1">
        <v>45497</v>
      </c>
      <c r="N20" t="s">
        <v>64</v>
      </c>
      <c r="O20">
        <v>19</v>
      </c>
      <c r="P20">
        <v>9</v>
      </c>
      <c r="Q20">
        <v>2</v>
      </c>
      <c r="R20">
        <v>183</v>
      </c>
      <c r="S20">
        <v>69</v>
      </c>
      <c r="T20">
        <v>69</v>
      </c>
      <c r="U20">
        <v>43498.559999999998</v>
      </c>
      <c r="V20">
        <v>2</v>
      </c>
      <c r="W20">
        <v>31</v>
      </c>
      <c r="X20">
        <v>8</v>
      </c>
      <c r="Y20" t="s">
        <v>78</v>
      </c>
      <c r="Z20">
        <v>1</v>
      </c>
      <c r="AA20" t="s">
        <v>92</v>
      </c>
      <c r="AB20">
        <v>11692.16</v>
      </c>
      <c r="AC20">
        <v>2</v>
      </c>
      <c r="AD20">
        <v>53</v>
      </c>
      <c r="AE20" s="1">
        <v>45193</v>
      </c>
      <c r="AF20" t="s">
        <v>61</v>
      </c>
      <c r="AG20" t="s">
        <v>65</v>
      </c>
      <c r="AH20" t="s">
        <v>66</v>
      </c>
      <c r="AI20">
        <v>13</v>
      </c>
      <c r="AJ20" t="s">
        <v>66</v>
      </c>
      <c r="AK20">
        <v>12</v>
      </c>
      <c r="AL20" t="s">
        <v>67</v>
      </c>
      <c r="AM20">
        <v>0</v>
      </c>
      <c r="AN20" t="s">
        <v>66</v>
      </c>
      <c r="AO20">
        <v>13</v>
      </c>
      <c r="AP20" t="s">
        <v>66</v>
      </c>
      <c r="AQ20">
        <v>9</v>
      </c>
      <c r="AR20" t="s">
        <v>66</v>
      </c>
      <c r="AS20">
        <v>11</v>
      </c>
      <c r="AT20" t="s">
        <v>67</v>
      </c>
      <c r="AU20">
        <v>12</v>
      </c>
      <c r="AV20" t="s">
        <v>66</v>
      </c>
      <c r="AW20">
        <v>21</v>
      </c>
      <c r="AX20" t="s">
        <v>66</v>
      </c>
      <c r="AY20">
        <v>22</v>
      </c>
      <c r="AZ20" t="s">
        <v>66</v>
      </c>
      <c r="BA20">
        <v>7</v>
      </c>
      <c r="BB20">
        <v>0.27032790499999998</v>
      </c>
      <c r="BC20" t="s">
        <v>68</v>
      </c>
      <c r="BD20" t="b">
        <v>0</v>
      </c>
      <c r="BE20" t="s">
        <v>2089</v>
      </c>
      <c r="BF20" t="s">
        <v>2090</v>
      </c>
      <c r="BG20" t="s">
        <v>69</v>
      </c>
      <c r="BH20" t="s">
        <v>2091</v>
      </c>
      <c r="BI20" t="s">
        <v>70</v>
      </c>
      <c r="BJ20" t="s">
        <v>2092</v>
      </c>
      <c r="BK20" t="s">
        <v>2080</v>
      </c>
      <c r="BL20">
        <f t="shared" si="0"/>
        <v>1500</v>
      </c>
      <c r="BM20">
        <f t="shared" si="1"/>
        <v>17859.080000000002</v>
      </c>
      <c r="BN20" t="str">
        <f t="shared" si="2"/>
        <v>Platinum</v>
      </c>
      <c r="BO20" t="str">
        <f t="shared" si="3"/>
        <v>No Change</v>
      </c>
    </row>
    <row r="21" spans="1:67" x14ac:dyDescent="0.3">
      <c r="A21">
        <v>20</v>
      </c>
      <c r="B21" t="s">
        <v>2103</v>
      </c>
      <c r="C21" t="s">
        <v>124</v>
      </c>
      <c r="D21" t="s">
        <v>119</v>
      </c>
      <c r="E21" t="s">
        <v>2104</v>
      </c>
      <c r="F21" t="s">
        <v>84</v>
      </c>
      <c r="G21" t="s">
        <v>85</v>
      </c>
      <c r="H21" t="s">
        <v>86</v>
      </c>
      <c r="I21" s="1">
        <v>45777</v>
      </c>
      <c r="J21" t="s">
        <v>60</v>
      </c>
      <c r="K21">
        <v>8605.02</v>
      </c>
      <c r="L21">
        <v>14</v>
      </c>
      <c r="M21" s="1">
        <v>45512</v>
      </c>
      <c r="N21" t="s">
        <v>64</v>
      </c>
      <c r="O21">
        <v>96</v>
      </c>
      <c r="P21">
        <v>48</v>
      </c>
      <c r="Q21">
        <v>14</v>
      </c>
      <c r="R21">
        <v>19</v>
      </c>
      <c r="S21">
        <v>69</v>
      </c>
      <c r="T21">
        <v>79</v>
      </c>
      <c r="U21">
        <v>73259.03</v>
      </c>
      <c r="V21">
        <v>0</v>
      </c>
      <c r="W21">
        <v>35</v>
      </c>
      <c r="X21">
        <v>5</v>
      </c>
      <c r="Y21" t="s">
        <v>62</v>
      </c>
      <c r="Z21">
        <v>9</v>
      </c>
      <c r="AA21" t="s">
        <v>63</v>
      </c>
      <c r="AB21">
        <v>9920.14</v>
      </c>
      <c r="AC21">
        <v>3</v>
      </c>
      <c r="AD21">
        <v>93</v>
      </c>
      <c r="AE21" s="1">
        <v>45200</v>
      </c>
      <c r="AF21" t="s">
        <v>61</v>
      </c>
      <c r="AG21" t="s">
        <v>98</v>
      </c>
      <c r="AH21" t="s">
        <v>66</v>
      </c>
      <c r="AI21">
        <v>4</v>
      </c>
      <c r="AJ21" t="s">
        <v>67</v>
      </c>
      <c r="AK21">
        <v>0</v>
      </c>
      <c r="AL21" t="s">
        <v>66</v>
      </c>
      <c r="AM21">
        <v>12</v>
      </c>
      <c r="AN21" t="s">
        <v>66</v>
      </c>
      <c r="AO21">
        <v>18</v>
      </c>
      <c r="AP21" t="s">
        <v>66</v>
      </c>
      <c r="AQ21">
        <v>17</v>
      </c>
      <c r="AR21" t="s">
        <v>67</v>
      </c>
      <c r="AS21">
        <v>19</v>
      </c>
      <c r="AT21" t="s">
        <v>66</v>
      </c>
      <c r="AU21">
        <v>23</v>
      </c>
      <c r="AV21" t="s">
        <v>67</v>
      </c>
      <c r="AW21">
        <v>22</v>
      </c>
      <c r="AX21" t="s">
        <v>67</v>
      </c>
      <c r="AY21">
        <v>9</v>
      </c>
      <c r="AZ21" t="s">
        <v>67</v>
      </c>
      <c r="BA21">
        <v>3</v>
      </c>
      <c r="BB21">
        <v>0.13148279900000001</v>
      </c>
      <c r="BC21" t="s">
        <v>131</v>
      </c>
      <c r="BD21" t="b">
        <v>0</v>
      </c>
      <c r="BE21" t="s">
        <v>2089</v>
      </c>
      <c r="BF21" t="s">
        <v>2091</v>
      </c>
      <c r="BG21" t="s">
        <v>2090</v>
      </c>
      <c r="BH21" t="s">
        <v>70</v>
      </c>
      <c r="BI21" t="s">
        <v>2092</v>
      </c>
      <c r="BJ21" t="s">
        <v>69</v>
      </c>
      <c r="BK21" t="s">
        <v>2081</v>
      </c>
      <c r="BL21">
        <f t="shared" si="0"/>
        <v>8500</v>
      </c>
      <c r="BM21">
        <f t="shared" si="1"/>
        <v>17105.02</v>
      </c>
      <c r="BN21" t="str">
        <f t="shared" si="2"/>
        <v>Platinum</v>
      </c>
      <c r="BO21" t="str">
        <f t="shared" si="3"/>
        <v>Tier Change</v>
      </c>
    </row>
    <row r="22" spans="1:67" x14ac:dyDescent="0.3">
      <c r="A22">
        <v>21</v>
      </c>
      <c r="B22" t="s">
        <v>141</v>
      </c>
      <c r="C22" t="s">
        <v>112</v>
      </c>
      <c r="D22" t="s">
        <v>73</v>
      </c>
      <c r="E22" t="s">
        <v>142</v>
      </c>
      <c r="F22" t="s">
        <v>96</v>
      </c>
      <c r="G22" t="s">
        <v>76</v>
      </c>
      <c r="H22" t="s">
        <v>86</v>
      </c>
      <c r="I22" s="1">
        <v>45596</v>
      </c>
      <c r="J22" t="s">
        <v>97</v>
      </c>
      <c r="K22">
        <v>13707.1</v>
      </c>
      <c r="L22">
        <v>9</v>
      </c>
      <c r="M22" s="1">
        <v>45422</v>
      </c>
      <c r="N22" t="s">
        <v>61</v>
      </c>
      <c r="O22">
        <v>33</v>
      </c>
      <c r="P22">
        <v>26</v>
      </c>
      <c r="Q22">
        <v>15</v>
      </c>
      <c r="R22">
        <v>230</v>
      </c>
      <c r="S22">
        <v>68</v>
      </c>
      <c r="T22">
        <v>68</v>
      </c>
      <c r="U22">
        <v>63077.75</v>
      </c>
      <c r="V22">
        <v>7</v>
      </c>
      <c r="W22">
        <v>85</v>
      </c>
      <c r="X22">
        <v>7</v>
      </c>
      <c r="Y22" t="s">
        <v>78</v>
      </c>
      <c r="Z22">
        <v>3</v>
      </c>
      <c r="AA22" t="s">
        <v>92</v>
      </c>
      <c r="AB22">
        <v>14634.01</v>
      </c>
      <c r="AC22">
        <v>0</v>
      </c>
      <c r="AD22">
        <v>59</v>
      </c>
      <c r="AE22" s="1">
        <v>45158</v>
      </c>
      <c r="AF22" t="s">
        <v>61</v>
      </c>
      <c r="AG22" t="s">
        <v>98</v>
      </c>
      <c r="AH22" t="s">
        <v>67</v>
      </c>
      <c r="AI22">
        <v>0</v>
      </c>
      <c r="AJ22" t="s">
        <v>66</v>
      </c>
      <c r="AK22">
        <v>19</v>
      </c>
      <c r="AL22" t="s">
        <v>66</v>
      </c>
      <c r="AM22">
        <v>16</v>
      </c>
      <c r="AN22" t="s">
        <v>66</v>
      </c>
      <c r="AO22">
        <v>5</v>
      </c>
      <c r="AP22" t="s">
        <v>66</v>
      </c>
      <c r="AQ22">
        <v>5</v>
      </c>
      <c r="AR22" t="s">
        <v>66</v>
      </c>
      <c r="AS22">
        <v>25</v>
      </c>
      <c r="AT22" t="s">
        <v>67</v>
      </c>
      <c r="AU22">
        <v>27</v>
      </c>
      <c r="AV22" t="s">
        <v>66</v>
      </c>
      <c r="AW22">
        <v>3</v>
      </c>
      <c r="AX22" t="s">
        <v>67</v>
      </c>
      <c r="AY22">
        <v>19</v>
      </c>
      <c r="AZ22" t="s">
        <v>66</v>
      </c>
      <c r="BA22">
        <v>16</v>
      </c>
      <c r="BB22">
        <v>0.24536721</v>
      </c>
      <c r="BC22" t="s">
        <v>99</v>
      </c>
      <c r="BD22" t="b">
        <v>0</v>
      </c>
      <c r="BE22" t="s">
        <v>69</v>
      </c>
      <c r="BF22" t="s">
        <v>2091</v>
      </c>
      <c r="BG22" t="s">
        <v>2092</v>
      </c>
      <c r="BH22" t="s">
        <v>70</v>
      </c>
      <c r="BI22" t="s">
        <v>2089</v>
      </c>
      <c r="BJ22" t="s">
        <v>2090</v>
      </c>
      <c r="BK22" t="s">
        <v>2082</v>
      </c>
      <c r="BL22">
        <f t="shared" si="0"/>
        <v>4000</v>
      </c>
      <c r="BM22">
        <f t="shared" si="1"/>
        <v>17707.099999999999</v>
      </c>
      <c r="BN22" t="str">
        <f t="shared" si="2"/>
        <v>Platinum</v>
      </c>
      <c r="BO22" t="str">
        <f t="shared" si="3"/>
        <v>Tier Change</v>
      </c>
    </row>
    <row r="23" spans="1:67" x14ac:dyDescent="0.3">
      <c r="A23">
        <v>22</v>
      </c>
      <c r="B23" t="s">
        <v>143</v>
      </c>
      <c r="C23" t="s">
        <v>124</v>
      </c>
      <c r="D23" t="s">
        <v>127</v>
      </c>
      <c r="E23" t="s">
        <v>144</v>
      </c>
      <c r="F23" t="s">
        <v>91</v>
      </c>
      <c r="G23" t="s">
        <v>103</v>
      </c>
      <c r="H23" t="s">
        <v>86</v>
      </c>
      <c r="I23" s="1">
        <v>45473</v>
      </c>
      <c r="J23" t="s">
        <v>115</v>
      </c>
      <c r="K23">
        <v>19994.259999999998</v>
      </c>
      <c r="L23">
        <v>19</v>
      </c>
      <c r="M23" s="1">
        <v>45362</v>
      </c>
      <c r="N23" t="s">
        <v>64</v>
      </c>
      <c r="O23">
        <v>31</v>
      </c>
      <c r="P23">
        <v>15</v>
      </c>
      <c r="Q23">
        <v>4</v>
      </c>
      <c r="R23">
        <v>76</v>
      </c>
      <c r="S23">
        <v>55</v>
      </c>
      <c r="T23">
        <v>55</v>
      </c>
      <c r="U23">
        <v>36344.92</v>
      </c>
      <c r="V23">
        <v>4</v>
      </c>
      <c r="W23">
        <v>77</v>
      </c>
      <c r="X23">
        <v>8</v>
      </c>
      <c r="Y23" t="s">
        <v>62</v>
      </c>
      <c r="Z23">
        <v>7</v>
      </c>
      <c r="AA23" t="s">
        <v>79</v>
      </c>
      <c r="AB23">
        <v>19589.689999999999</v>
      </c>
      <c r="AC23">
        <v>4</v>
      </c>
      <c r="AD23">
        <v>55</v>
      </c>
      <c r="AE23" s="1">
        <v>45130</v>
      </c>
      <c r="AF23" t="s">
        <v>64</v>
      </c>
      <c r="AG23" t="s">
        <v>65</v>
      </c>
      <c r="AH23" t="s">
        <v>66</v>
      </c>
      <c r="AI23">
        <v>4</v>
      </c>
      <c r="AJ23" t="s">
        <v>66</v>
      </c>
      <c r="AK23">
        <v>18</v>
      </c>
      <c r="AL23" t="s">
        <v>66</v>
      </c>
      <c r="AM23">
        <v>9</v>
      </c>
      <c r="AN23" t="s">
        <v>66</v>
      </c>
      <c r="AO23">
        <v>24</v>
      </c>
      <c r="AP23" t="s">
        <v>67</v>
      </c>
      <c r="AQ23">
        <v>27</v>
      </c>
      <c r="AR23" t="s">
        <v>66</v>
      </c>
      <c r="AS23">
        <v>4</v>
      </c>
      <c r="AT23" t="s">
        <v>66</v>
      </c>
      <c r="AU23">
        <v>22</v>
      </c>
      <c r="AV23" t="s">
        <v>67</v>
      </c>
      <c r="AW23">
        <v>21</v>
      </c>
      <c r="AX23" t="s">
        <v>66</v>
      </c>
      <c r="AY23">
        <v>20</v>
      </c>
      <c r="AZ23" t="s">
        <v>66</v>
      </c>
      <c r="BA23">
        <v>15</v>
      </c>
      <c r="BB23">
        <v>0.14694664499999999</v>
      </c>
      <c r="BC23" t="s">
        <v>131</v>
      </c>
      <c r="BD23" t="b">
        <v>0</v>
      </c>
      <c r="BE23" t="s">
        <v>2090</v>
      </c>
      <c r="BF23" t="s">
        <v>69</v>
      </c>
      <c r="BG23" t="s">
        <v>2089</v>
      </c>
      <c r="BH23" t="s">
        <v>2091</v>
      </c>
      <c r="BI23" t="s">
        <v>70</v>
      </c>
      <c r="BJ23" t="s">
        <v>2092</v>
      </c>
      <c r="BK23" t="s">
        <v>2080</v>
      </c>
      <c r="BL23">
        <f t="shared" si="0"/>
        <v>2500</v>
      </c>
      <c r="BM23">
        <f t="shared" si="1"/>
        <v>22494.26</v>
      </c>
      <c r="BN23" t="str">
        <f t="shared" si="2"/>
        <v>Platinum</v>
      </c>
      <c r="BO23" t="str">
        <f t="shared" si="3"/>
        <v>No Change</v>
      </c>
    </row>
    <row r="24" spans="1:67" x14ac:dyDescent="0.3">
      <c r="A24">
        <v>23</v>
      </c>
      <c r="B24" t="s">
        <v>145</v>
      </c>
      <c r="C24" t="s">
        <v>72</v>
      </c>
      <c r="D24" t="s">
        <v>55</v>
      </c>
      <c r="E24" t="s">
        <v>146</v>
      </c>
      <c r="F24" t="s">
        <v>116</v>
      </c>
      <c r="G24" t="s">
        <v>76</v>
      </c>
      <c r="H24" t="s">
        <v>64</v>
      </c>
      <c r="I24" s="1">
        <v>45107</v>
      </c>
      <c r="J24" t="s">
        <v>60</v>
      </c>
      <c r="K24">
        <v>6116.68</v>
      </c>
      <c r="L24">
        <v>9</v>
      </c>
      <c r="M24" s="1">
        <v>45182</v>
      </c>
      <c r="N24" t="s">
        <v>61</v>
      </c>
      <c r="O24">
        <v>62</v>
      </c>
      <c r="P24">
        <v>49</v>
      </c>
      <c r="Q24">
        <v>29</v>
      </c>
      <c r="R24">
        <v>251</v>
      </c>
      <c r="S24">
        <v>89</v>
      </c>
      <c r="T24">
        <v>24</v>
      </c>
      <c r="U24">
        <v>38740.18</v>
      </c>
      <c r="V24">
        <v>0</v>
      </c>
      <c r="W24">
        <v>23</v>
      </c>
      <c r="X24">
        <v>7</v>
      </c>
      <c r="Y24" t="s">
        <v>62</v>
      </c>
      <c r="Z24">
        <v>2</v>
      </c>
      <c r="AA24" t="s">
        <v>63</v>
      </c>
      <c r="AB24">
        <v>16247.01</v>
      </c>
      <c r="AC24">
        <v>3</v>
      </c>
      <c r="AD24">
        <v>97</v>
      </c>
      <c r="AE24" s="1">
        <v>45046</v>
      </c>
      <c r="AF24" t="s">
        <v>61</v>
      </c>
      <c r="AG24" t="s">
        <v>80</v>
      </c>
      <c r="AH24" t="s">
        <v>66</v>
      </c>
      <c r="AI24">
        <v>4</v>
      </c>
      <c r="AJ24" t="s">
        <v>67</v>
      </c>
      <c r="AK24">
        <v>0</v>
      </c>
      <c r="AL24" t="s">
        <v>66</v>
      </c>
      <c r="AM24">
        <v>20</v>
      </c>
      <c r="AN24" t="s">
        <v>66</v>
      </c>
      <c r="AO24">
        <v>26</v>
      </c>
      <c r="AP24" t="s">
        <v>67</v>
      </c>
      <c r="AQ24">
        <v>1</v>
      </c>
      <c r="AR24" t="s">
        <v>66</v>
      </c>
      <c r="AS24">
        <v>1</v>
      </c>
      <c r="AT24" t="s">
        <v>66</v>
      </c>
      <c r="AU24">
        <v>12</v>
      </c>
      <c r="AV24" t="s">
        <v>66</v>
      </c>
      <c r="AW24">
        <v>0</v>
      </c>
      <c r="AX24" t="s">
        <v>66</v>
      </c>
      <c r="AY24">
        <v>7</v>
      </c>
      <c r="AZ24" t="s">
        <v>67</v>
      </c>
      <c r="BA24">
        <v>8</v>
      </c>
      <c r="BB24">
        <v>0.96083465800000001</v>
      </c>
      <c r="BC24" t="s">
        <v>99</v>
      </c>
      <c r="BD24" t="b">
        <v>0</v>
      </c>
      <c r="BE24" t="s">
        <v>70</v>
      </c>
      <c r="BF24" t="s">
        <v>69</v>
      </c>
      <c r="BG24" t="s">
        <v>2092</v>
      </c>
      <c r="BH24" t="s">
        <v>2090</v>
      </c>
      <c r="BI24" t="s">
        <v>2091</v>
      </c>
      <c r="BJ24" t="s">
        <v>2089</v>
      </c>
      <c r="BK24" t="s">
        <v>2081</v>
      </c>
      <c r="BL24">
        <f t="shared" si="0"/>
        <v>4000</v>
      </c>
      <c r="BM24">
        <f t="shared" si="1"/>
        <v>10116.68</v>
      </c>
      <c r="BN24" t="str">
        <f t="shared" si="2"/>
        <v>Gold</v>
      </c>
      <c r="BO24" t="str">
        <f t="shared" si="3"/>
        <v>Tier Change</v>
      </c>
    </row>
    <row r="25" spans="1:67" x14ac:dyDescent="0.3">
      <c r="A25">
        <v>24</v>
      </c>
      <c r="B25" t="s">
        <v>147</v>
      </c>
      <c r="C25" t="s">
        <v>72</v>
      </c>
      <c r="D25" t="s">
        <v>113</v>
      </c>
      <c r="E25" t="s">
        <v>148</v>
      </c>
      <c r="F25" t="s">
        <v>84</v>
      </c>
      <c r="G25" t="s">
        <v>85</v>
      </c>
      <c r="H25" t="s">
        <v>59</v>
      </c>
      <c r="I25" s="1">
        <v>45657</v>
      </c>
      <c r="J25" t="s">
        <v>77</v>
      </c>
      <c r="K25">
        <v>12881.56</v>
      </c>
      <c r="L25">
        <v>17</v>
      </c>
      <c r="M25" s="1">
        <v>45452</v>
      </c>
      <c r="N25" t="s">
        <v>87</v>
      </c>
      <c r="O25">
        <v>8</v>
      </c>
      <c r="P25">
        <v>1</v>
      </c>
      <c r="Q25">
        <v>1</v>
      </c>
      <c r="R25">
        <v>164</v>
      </c>
      <c r="S25">
        <v>74</v>
      </c>
      <c r="T25">
        <v>41</v>
      </c>
      <c r="U25">
        <v>39363.89</v>
      </c>
      <c r="V25">
        <v>1</v>
      </c>
      <c r="W25">
        <v>26</v>
      </c>
      <c r="X25">
        <v>6</v>
      </c>
      <c r="Y25" t="s">
        <v>62</v>
      </c>
      <c r="Z25">
        <v>0</v>
      </c>
      <c r="AA25" t="s">
        <v>63</v>
      </c>
      <c r="AB25">
        <v>15230.96</v>
      </c>
      <c r="AC25">
        <v>1</v>
      </c>
      <c r="AD25">
        <v>60</v>
      </c>
      <c r="AE25" s="1">
        <v>45172</v>
      </c>
      <c r="AF25" t="s">
        <v>61</v>
      </c>
      <c r="AG25" t="s">
        <v>98</v>
      </c>
      <c r="AH25" t="s">
        <v>66</v>
      </c>
      <c r="AI25">
        <v>27</v>
      </c>
      <c r="AJ25" t="s">
        <v>67</v>
      </c>
      <c r="AK25">
        <v>0</v>
      </c>
      <c r="AL25" t="s">
        <v>67</v>
      </c>
      <c r="AM25">
        <v>0</v>
      </c>
      <c r="AN25" t="s">
        <v>66</v>
      </c>
      <c r="AO25">
        <v>5</v>
      </c>
      <c r="AP25" t="s">
        <v>66</v>
      </c>
      <c r="AQ25">
        <v>15</v>
      </c>
      <c r="AR25" t="s">
        <v>66</v>
      </c>
      <c r="AS25">
        <v>5</v>
      </c>
      <c r="AT25" t="s">
        <v>66</v>
      </c>
      <c r="AU25">
        <v>9</v>
      </c>
      <c r="AV25" t="s">
        <v>67</v>
      </c>
      <c r="AW25">
        <v>28</v>
      </c>
      <c r="AX25" t="s">
        <v>67</v>
      </c>
      <c r="AY25">
        <v>6</v>
      </c>
      <c r="AZ25" t="s">
        <v>66</v>
      </c>
      <c r="BA25">
        <v>29</v>
      </c>
      <c r="BB25">
        <v>0.55736879100000003</v>
      </c>
      <c r="BC25" t="s">
        <v>131</v>
      </c>
      <c r="BD25" t="b">
        <v>0</v>
      </c>
      <c r="BE25" t="s">
        <v>70</v>
      </c>
      <c r="BF25" t="s">
        <v>2089</v>
      </c>
      <c r="BG25" t="s">
        <v>2090</v>
      </c>
      <c r="BH25" t="s">
        <v>2092</v>
      </c>
      <c r="BI25" t="s">
        <v>2091</v>
      </c>
      <c r="BJ25" t="s">
        <v>69</v>
      </c>
      <c r="BK25" t="s">
        <v>2082</v>
      </c>
      <c r="BL25">
        <f t="shared" si="0"/>
        <v>6000</v>
      </c>
      <c r="BM25">
        <f t="shared" si="1"/>
        <v>18881.559999999998</v>
      </c>
      <c r="BN25" t="str">
        <f t="shared" si="2"/>
        <v>Platinum</v>
      </c>
      <c r="BO25" t="str">
        <f t="shared" si="3"/>
        <v>Tier Change</v>
      </c>
    </row>
    <row r="26" spans="1:67" x14ac:dyDescent="0.3">
      <c r="A26">
        <v>25</v>
      </c>
      <c r="B26" t="s">
        <v>149</v>
      </c>
      <c r="C26" t="s">
        <v>124</v>
      </c>
      <c r="D26" t="s">
        <v>113</v>
      </c>
      <c r="E26" t="s">
        <v>150</v>
      </c>
      <c r="F26" t="s">
        <v>109</v>
      </c>
      <c r="G26" t="s">
        <v>85</v>
      </c>
      <c r="H26" t="s">
        <v>86</v>
      </c>
      <c r="I26" s="1">
        <v>45869</v>
      </c>
      <c r="J26" t="s">
        <v>97</v>
      </c>
      <c r="K26">
        <v>14222.67</v>
      </c>
      <c r="L26">
        <v>7</v>
      </c>
      <c r="M26" s="1">
        <v>45557</v>
      </c>
      <c r="N26" t="s">
        <v>64</v>
      </c>
      <c r="O26">
        <v>81</v>
      </c>
      <c r="P26">
        <v>40</v>
      </c>
      <c r="Q26">
        <v>12</v>
      </c>
      <c r="R26">
        <v>53</v>
      </c>
      <c r="S26">
        <v>82</v>
      </c>
      <c r="T26">
        <v>82</v>
      </c>
      <c r="U26">
        <v>40953.93</v>
      </c>
      <c r="V26">
        <v>4</v>
      </c>
      <c r="W26">
        <v>71</v>
      </c>
      <c r="X26">
        <v>3</v>
      </c>
      <c r="Y26" t="s">
        <v>78</v>
      </c>
      <c r="Z26">
        <v>2</v>
      </c>
      <c r="AA26" t="s">
        <v>63</v>
      </c>
      <c r="AB26">
        <v>6091.44</v>
      </c>
      <c r="AC26">
        <v>4</v>
      </c>
      <c r="AD26">
        <v>76</v>
      </c>
      <c r="AE26" s="1">
        <v>45221</v>
      </c>
      <c r="AF26" t="s">
        <v>61</v>
      </c>
      <c r="AG26" t="s">
        <v>80</v>
      </c>
      <c r="AH26" t="s">
        <v>67</v>
      </c>
      <c r="AI26">
        <v>0</v>
      </c>
      <c r="AJ26" t="s">
        <v>67</v>
      </c>
      <c r="AK26">
        <v>0</v>
      </c>
      <c r="AL26" t="s">
        <v>66</v>
      </c>
      <c r="AM26">
        <v>8</v>
      </c>
      <c r="AN26" t="s">
        <v>67</v>
      </c>
      <c r="AO26">
        <v>0</v>
      </c>
      <c r="AP26" t="s">
        <v>67</v>
      </c>
      <c r="AQ26">
        <v>26</v>
      </c>
      <c r="AR26" t="s">
        <v>67</v>
      </c>
      <c r="AS26">
        <v>25</v>
      </c>
      <c r="AT26" t="s">
        <v>67</v>
      </c>
      <c r="AU26">
        <v>11</v>
      </c>
      <c r="AV26" t="s">
        <v>66</v>
      </c>
      <c r="AW26">
        <v>12</v>
      </c>
      <c r="AX26" t="s">
        <v>67</v>
      </c>
      <c r="AY26">
        <v>28</v>
      </c>
      <c r="AZ26" t="s">
        <v>66</v>
      </c>
      <c r="BA26">
        <v>6</v>
      </c>
      <c r="BB26">
        <v>0.26211814900000002</v>
      </c>
      <c r="BC26" t="s">
        <v>81</v>
      </c>
      <c r="BD26" t="b">
        <v>0</v>
      </c>
      <c r="BE26" t="s">
        <v>2090</v>
      </c>
      <c r="BF26" t="s">
        <v>2091</v>
      </c>
      <c r="BG26" t="s">
        <v>69</v>
      </c>
      <c r="BH26" t="s">
        <v>2092</v>
      </c>
      <c r="BI26" t="s">
        <v>70</v>
      </c>
      <c r="BJ26" t="s">
        <v>2089</v>
      </c>
      <c r="BK26" t="s">
        <v>2082</v>
      </c>
      <c r="BL26">
        <f t="shared" si="0"/>
        <v>10500</v>
      </c>
      <c r="BM26">
        <f t="shared" si="1"/>
        <v>24722.67</v>
      </c>
      <c r="BN26" t="str">
        <f t="shared" si="2"/>
        <v>Platinum</v>
      </c>
      <c r="BO26" t="str">
        <f t="shared" si="3"/>
        <v>Tier Change</v>
      </c>
    </row>
    <row r="27" spans="1:67" x14ac:dyDescent="0.3">
      <c r="A27">
        <v>26</v>
      </c>
      <c r="B27" t="s">
        <v>151</v>
      </c>
      <c r="C27" t="s">
        <v>82</v>
      </c>
      <c r="D27" t="s">
        <v>152</v>
      </c>
      <c r="E27" t="s">
        <v>153</v>
      </c>
      <c r="F27" t="s">
        <v>109</v>
      </c>
      <c r="G27" t="s">
        <v>103</v>
      </c>
      <c r="H27" t="s">
        <v>59</v>
      </c>
      <c r="I27" s="1">
        <v>45900</v>
      </c>
      <c r="J27" t="s">
        <v>77</v>
      </c>
      <c r="K27">
        <v>8611.0300000000007</v>
      </c>
      <c r="L27">
        <v>14</v>
      </c>
      <c r="M27" s="1">
        <v>45572</v>
      </c>
      <c r="N27" t="s">
        <v>61</v>
      </c>
      <c r="O27">
        <v>54</v>
      </c>
      <c r="P27">
        <v>43</v>
      </c>
      <c r="Q27">
        <v>25</v>
      </c>
      <c r="R27">
        <v>245</v>
      </c>
      <c r="S27">
        <v>51</v>
      </c>
      <c r="T27">
        <v>66</v>
      </c>
      <c r="U27">
        <v>74862.89</v>
      </c>
      <c r="V27">
        <v>3</v>
      </c>
      <c r="W27">
        <v>93</v>
      </c>
      <c r="X27">
        <v>6</v>
      </c>
      <c r="Y27" t="s">
        <v>62</v>
      </c>
      <c r="Z27">
        <v>7</v>
      </c>
      <c r="AA27" t="s">
        <v>79</v>
      </c>
      <c r="AB27">
        <v>10245.43</v>
      </c>
      <c r="AC27">
        <v>0</v>
      </c>
      <c r="AD27">
        <v>69</v>
      </c>
      <c r="AE27" s="1">
        <v>45228</v>
      </c>
      <c r="AF27" t="s">
        <v>64</v>
      </c>
      <c r="AG27" t="s">
        <v>98</v>
      </c>
      <c r="AH27" t="s">
        <v>67</v>
      </c>
      <c r="AI27">
        <v>0</v>
      </c>
      <c r="AJ27" t="s">
        <v>67</v>
      </c>
      <c r="AK27">
        <v>0</v>
      </c>
      <c r="AL27" t="s">
        <v>67</v>
      </c>
      <c r="AM27">
        <v>0</v>
      </c>
      <c r="AN27" t="s">
        <v>66</v>
      </c>
      <c r="AO27">
        <v>23</v>
      </c>
      <c r="AP27" t="s">
        <v>66</v>
      </c>
      <c r="AQ27">
        <v>7</v>
      </c>
      <c r="AR27" t="s">
        <v>67</v>
      </c>
      <c r="AS27">
        <v>18</v>
      </c>
      <c r="AT27" t="s">
        <v>66</v>
      </c>
      <c r="AU27">
        <v>10</v>
      </c>
      <c r="AV27" t="s">
        <v>66</v>
      </c>
      <c r="AW27">
        <v>9</v>
      </c>
      <c r="AX27" t="s">
        <v>66</v>
      </c>
      <c r="AY27">
        <v>10</v>
      </c>
      <c r="AZ27" t="s">
        <v>66</v>
      </c>
      <c r="BA27">
        <v>28</v>
      </c>
      <c r="BB27">
        <v>0.456140567</v>
      </c>
      <c r="BC27" t="s">
        <v>99</v>
      </c>
      <c r="BD27" t="b">
        <v>0</v>
      </c>
      <c r="BE27" t="s">
        <v>2091</v>
      </c>
      <c r="BF27" t="s">
        <v>70</v>
      </c>
      <c r="BG27" t="s">
        <v>2090</v>
      </c>
      <c r="BH27" t="s">
        <v>2089</v>
      </c>
      <c r="BI27" t="s">
        <v>69</v>
      </c>
      <c r="BJ27" t="s">
        <v>2092</v>
      </c>
      <c r="BK27" t="s">
        <v>2081</v>
      </c>
      <c r="BL27">
        <f t="shared" si="0"/>
        <v>5500</v>
      </c>
      <c r="BM27">
        <f t="shared" si="1"/>
        <v>14111.03</v>
      </c>
      <c r="BN27" t="str">
        <f t="shared" si="2"/>
        <v>Gold</v>
      </c>
      <c r="BO27" t="str">
        <f t="shared" si="3"/>
        <v>Tier Change</v>
      </c>
    </row>
    <row r="28" spans="1:67" x14ac:dyDescent="0.3">
      <c r="A28">
        <v>27</v>
      </c>
      <c r="B28" t="s">
        <v>154</v>
      </c>
      <c r="C28" t="s">
        <v>118</v>
      </c>
      <c r="D28" t="s">
        <v>127</v>
      </c>
      <c r="E28" t="s">
        <v>155</v>
      </c>
      <c r="F28" t="s">
        <v>57</v>
      </c>
      <c r="G28" t="s">
        <v>85</v>
      </c>
      <c r="H28" t="s">
        <v>64</v>
      </c>
      <c r="I28" s="1">
        <v>45716</v>
      </c>
      <c r="J28" t="s">
        <v>108</v>
      </c>
      <c r="K28">
        <v>7275.81</v>
      </c>
      <c r="L28">
        <v>1</v>
      </c>
      <c r="M28" s="1">
        <v>45482</v>
      </c>
      <c r="N28" t="s">
        <v>61</v>
      </c>
      <c r="O28">
        <v>7</v>
      </c>
      <c r="P28">
        <v>5</v>
      </c>
      <c r="Q28">
        <v>3</v>
      </c>
      <c r="R28">
        <v>237</v>
      </c>
      <c r="S28">
        <v>79</v>
      </c>
      <c r="T28">
        <v>70</v>
      </c>
      <c r="U28">
        <v>26254.799999999999</v>
      </c>
      <c r="V28">
        <v>0</v>
      </c>
      <c r="W28">
        <v>39</v>
      </c>
      <c r="X28">
        <v>3</v>
      </c>
      <c r="Y28" t="s">
        <v>78</v>
      </c>
      <c r="Z28">
        <v>8</v>
      </c>
      <c r="AA28" t="s">
        <v>79</v>
      </c>
      <c r="AB28">
        <v>15968.9</v>
      </c>
      <c r="AC28">
        <v>0</v>
      </c>
      <c r="AD28">
        <v>76</v>
      </c>
      <c r="AE28" s="1">
        <v>45186</v>
      </c>
      <c r="AF28" t="s">
        <v>64</v>
      </c>
      <c r="AG28" t="s">
        <v>80</v>
      </c>
      <c r="AH28" t="s">
        <v>66</v>
      </c>
      <c r="AI28">
        <v>19</v>
      </c>
      <c r="AJ28" t="s">
        <v>67</v>
      </c>
      <c r="AK28">
        <v>0</v>
      </c>
      <c r="AL28" t="s">
        <v>66</v>
      </c>
      <c r="AM28">
        <v>22</v>
      </c>
      <c r="AN28" t="s">
        <v>67</v>
      </c>
      <c r="AO28">
        <v>0</v>
      </c>
      <c r="AP28" t="s">
        <v>67</v>
      </c>
      <c r="AQ28">
        <v>21</v>
      </c>
      <c r="AR28" t="s">
        <v>67</v>
      </c>
      <c r="AS28">
        <v>4</v>
      </c>
      <c r="AT28" t="s">
        <v>67</v>
      </c>
      <c r="AU28">
        <v>17</v>
      </c>
      <c r="AV28" t="s">
        <v>67</v>
      </c>
      <c r="AW28">
        <v>8</v>
      </c>
      <c r="AX28" t="s">
        <v>67</v>
      </c>
      <c r="AY28">
        <v>23</v>
      </c>
      <c r="AZ28" t="s">
        <v>66</v>
      </c>
      <c r="BA28">
        <v>21</v>
      </c>
      <c r="BB28">
        <v>0.72704426300000002</v>
      </c>
      <c r="BC28" t="s">
        <v>131</v>
      </c>
      <c r="BD28" t="b">
        <v>0</v>
      </c>
      <c r="BE28" t="s">
        <v>70</v>
      </c>
      <c r="BF28" t="s">
        <v>69</v>
      </c>
      <c r="BG28" t="s">
        <v>2091</v>
      </c>
      <c r="BH28" t="s">
        <v>2092</v>
      </c>
      <c r="BI28" t="s">
        <v>2089</v>
      </c>
      <c r="BJ28" t="s">
        <v>2090</v>
      </c>
      <c r="BK28" t="s">
        <v>2081</v>
      </c>
      <c r="BL28">
        <f t="shared" si="0"/>
        <v>11000</v>
      </c>
      <c r="BM28">
        <f t="shared" si="1"/>
        <v>18275.810000000001</v>
      </c>
      <c r="BN28" t="str">
        <f t="shared" si="2"/>
        <v>Platinum</v>
      </c>
      <c r="BO28" t="str">
        <f t="shared" si="3"/>
        <v>Tier Change</v>
      </c>
    </row>
    <row r="29" spans="1:67" x14ac:dyDescent="0.3">
      <c r="A29">
        <v>28</v>
      </c>
      <c r="B29" t="s">
        <v>156</v>
      </c>
      <c r="C29" t="s">
        <v>89</v>
      </c>
      <c r="D29" t="s">
        <v>119</v>
      </c>
      <c r="E29" t="s">
        <v>157</v>
      </c>
      <c r="F29" t="s">
        <v>91</v>
      </c>
      <c r="G29" t="s">
        <v>76</v>
      </c>
      <c r="H29" t="s">
        <v>86</v>
      </c>
      <c r="I29" s="1">
        <v>44592</v>
      </c>
      <c r="J29" t="s">
        <v>108</v>
      </c>
      <c r="K29">
        <v>16500.75</v>
      </c>
      <c r="L29">
        <v>6</v>
      </c>
      <c r="M29" s="1">
        <v>44927</v>
      </c>
      <c r="N29" t="s">
        <v>61</v>
      </c>
      <c r="O29">
        <v>56</v>
      </c>
      <c r="P29">
        <v>44</v>
      </c>
      <c r="Q29">
        <v>26</v>
      </c>
      <c r="R29">
        <v>88</v>
      </c>
      <c r="S29">
        <v>94</v>
      </c>
      <c r="T29">
        <v>70</v>
      </c>
      <c r="U29">
        <v>39220.019999999997</v>
      </c>
      <c r="V29">
        <v>7</v>
      </c>
      <c r="W29">
        <v>12</v>
      </c>
      <c r="X29">
        <v>3</v>
      </c>
      <c r="Y29" t="s">
        <v>78</v>
      </c>
      <c r="Z29">
        <v>1</v>
      </c>
      <c r="AA29" t="s">
        <v>79</v>
      </c>
      <c r="AB29">
        <v>9851.08</v>
      </c>
      <c r="AC29">
        <v>0</v>
      </c>
      <c r="AD29">
        <v>74</v>
      </c>
      <c r="AE29" s="1">
        <v>44927</v>
      </c>
      <c r="AF29" t="s">
        <v>64</v>
      </c>
      <c r="AG29" t="s">
        <v>65</v>
      </c>
      <c r="AH29" t="s">
        <v>67</v>
      </c>
      <c r="AI29">
        <v>0</v>
      </c>
      <c r="AJ29" t="s">
        <v>67</v>
      </c>
      <c r="AK29">
        <v>0</v>
      </c>
      <c r="AL29" t="s">
        <v>67</v>
      </c>
      <c r="AM29">
        <v>0</v>
      </c>
      <c r="AN29" t="s">
        <v>66</v>
      </c>
      <c r="AO29">
        <v>26</v>
      </c>
      <c r="AP29" t="s">
        <v>67</v>
      </c>
      <c r="AQ29">
        <v>12</v>
      </c>
      <c r="AR29" t="s">
        <v>66</v>
      </c>
      <c r="AS29">
        <v>2</v>
      </c>
      <c r="AT29" t="s">
        <v>67</v>
      </c>
      <c r="AU29">
        <v>27</v>
      </c>
      <c r="AV29" t="s">
        <v>66</v>
      </c>
      <c r="AW29">
        <v>5</v>
      </c>
      <c r="AX29" t="s">
        <v>67</v>
      </c>
      <c r="AY29">
        <v>27</v>
      </c>
      <c r="AZ29" t="s">
        <v>67</v>
      </c>
      <c r="BA29">
        <v>7</v>
      </c>
      <c r="BB29">
        <v>0.61787669199999995</v>
      </c>
      <c r="BC29" t="s">
        <v>131</v>
      </c>
      <c r="BD29" t="b">
        <v>0</v>
      </c>
      <c r="BE29" t="s">
        <v>2091</v>
      </c>
      <c r="BF29" t="s">
        <v>69</v>
      </c>
      <c r="BG29" t="s">
        <v>2092</v>
      </c>
      <c r="BH29" t="s">
        <v>2089</v>
      </c>
      <c r="BI29" t="s">
        <v>70</v>
      </c>
      <c r="BJ29" t="s">
        <v>2090</v>
      </c>
      <c r="BK29" t="s">
        <v>2080</v>
      </c>
      <c r="BL29">
        <f t="shared" si="0"/>
        <v>8500</v>
      </c>
      <c r="BM29">
        <f t="shared" si="1"/>
        <v>25000.75</v>
      </c>
      <c r="BN29" t="str">
        <f t="shared" si="2"/>
        <v>Platinum</v>
      </c>
      <c r="BO29" t="str">
        <f t="shared" si="3"/>
        <v>No Change</v>
      </c>
    </row>
    <row r="30" spans="1:67" x14ac:dyDescent="0.3">
      <c r="A30">
        <v>29</v>
      </c>
      <c r="B30" t="s">
        <v>158</v>
      </c>
      <c r="C30" t="s">
        <v>118</v>
      </c>
      <c r="D30" t="s">
        <v>152</v>
      </c>
      <c r="E30" t="s">
        <v>159</v>
      </c>
      <c r="F30" t="s">
        <v>57</v>
      </c>
      <c r="G30" t="s">
        <v>85</v>
      </c>
      <c r="H30" t="s">
        <v>64</v>
      </c>
      <c r="I30" s="1">
        <v>45930</v>
      </c>
      <c r="J30" t="s">
        <v>60</v>
      </c>
      <c r="K30">
        <v>11876.41</v>
      </c>
      <c r="L30">
        <v>11</v>
      </c>
      <c r="M30" s="1">
        <v>45587</v>
      </c>
      <c r="N30" t="s">
        <v>87</v>
      </c>
      <c r="O30">
        <v>91</v>
      </c>
      <c r="P30">
        <v>18</v>
      </c>
      <c r="Q30">
        <v>1</v>
      </c>
      <c r="R30">
        <v>93</v>
      </c>
      <c r="S30">
        <v>59</v>
      </c>
      <c r="T30">
        <v>59</v>
      </c>
      <c r="U30">
        <v>54258.42</v>
      </c>
      <c r="V30">
        <v>2</v>
      </c>
      <c r="W30">
        <v>43</v>
      </c>
      <c r="X30">
        <v>5</v>
      </c>
      <c r="Y30" t="s">
        <v>62</v>
      </c>
      <c r="Z30">
        <v>9</v>
      </c>
      <c r="AA30" t="s">
        <v>79</v>
      </c>
      <c r="AB30">
        <v>6134.61</v>
      </c>
      <c r="AC30">
        <v>3</v>
      </c>
      <c r="AD30">
        <v>50</v>
      </c>
      <c r="AE30" s="1">
        <v>45235</v>
      </c>
      <c r="AF30" t="s">
        <v>87</v>
      </c>
      <c r="AG30" t="s">
        <v>80</v>
      </c>
      <c r="AH30" t="s">
        <v>66</v>
      </c>
      <c r="AI30">
        <v>11</v>
      </c>
      <c r="AJ30" t="s">
        <v>67</v>
      </c>
      <c r="AK30">
        <v>0</v>
      </c>
      <c r="AL30" t="s">
        <v>66</v>
      </c>
      <c r="AM30">
        <v>29</v>
      </c>
      <c r="AN30" t="s">
        <v>67</v>
      </c>
      <c r="AO30">
        <v>0</v>
      </c>
      <c r="AP30" t="s">
        <v>66</v>
      </c>
      <c r="AQ30">
        <v>22</v>
      </c>
      <c r="AR30" t="s">
        <v>67</v>
      </c>
      <c r="AS30">
        <v>25</v>
      </c>
      <c r="AT30" t="s">
        <v>67</v>
      </c>
      <c r="AU30">
        <v>23</v>
      </c>
      <c r="AV30" t="s">
        <v>66</v>
      </c>
      <c r="AW30">
        <v>23</v>
      </c>
      <c r="AX30" t="s">
        <v>66</v>
      </c>
      <c r="AY30">
        <v>26</v>
      </c>
      <c r="AZ30" t="s">
        <v>67</v>
      </c>
      <c r="BA30">
        <v>10</v>
      </c>
      <c r="BB30">
        <v>0.68328133599999996</v>
      </c>
      <c r="BC30" t="s">
        <v>68</v>
      </c>
      <c r="BD30" t="b">
        <v>0</v>
      </c>
      <c r="BE30" t="s">
        <v>2089</v>
      </c>
      <c r="BF30" t="s">
        <v>70</v>
      </c>
      <c r="BG30" t="s">
        <v>2092</v>
      </c>
      <c r="BH30" t="s">
        <v>2091</v>
      </c>
      <c r="BI30" t="s">
        <v>2090</v>
      </c>
      <c r="BJ30" t="s">
        <v>69</v>
      </c>
      <c r="BK30" t="s">
        <v>2082</v>
      </c>
      <c r="BL30">
        <f t="shared" si="0"/>
        <v>7500</v>
      </c>
      <c r="BM30">
        <f t="shared" si="1"/>
        <v>19376.41</v>
      </c>
      <c r="BN30" t="str">
        <f t="shared" si="2"/>
        <v>Platinum</v>
      </c>
      <c r="BO30" t="str">
        <f t="shared" si="3"/>
        <v>Tier Change</v>
      </c>
    </row>
    <row r="31" spans="1:67" x14ac:dyDescent="0.3">
      <c r="A31">
        <v>30</v>
      </c>
      <c r="B31" t="s">
        <v>2105</v>
      </c>
      <c r="C31" t="s">
        <v>106</v>
      </c>
      <c r="D31" t="s">
        <v>83</v>
      </c>
      <c r="E31" t="s">
        <v>2106</v>
      </c>
      <c r="F31" t="s">
        <v>75</v>
      </c>
      <c r="G31" t="s">
        <v>85</v>
      </c>
      <c r="H31" t="s">
        <v>59</v>
      </c>
      <c r="I31" s="1">
        <v>44834</v>
      </c>
      <c r="J31" t="s">
        <v>108</v>
      </c>
      <c r="K31">
        <v>7841.77</v>
      </c>
      <c r="L31">
        <v>9</v>
      </c>
      <c r="M31" s="1">
        <v>45047</v>
      </c>
      <c r="N31" t="s">
        <v>64</v>
      </c>
      <c r="O31">
        <v>98</v>
      </c>
      <c r="P31">
        <v>49</v>
      </c>
      <c r="Q31">
        <v>14</v>
      </c>
      <c r="R31">
        <v>206</v>
      </c>
      <c r="S31">
        <v>71</v>
      </c>
      <c r="T31">
        <v>76</v>
      </c>
      <c r="U31">
        <v>80164.47</v>
      </c>
      <c r="V31">
        <v>3</v>
      </c>
      <c r="W31">
        <v>56</v>
      </c>
      <c r="X31">
        <v>3</v>
      </c>
      <c r="Y31" t="s">
        <v>78</v>
      </c>
      <c r="Z31">
        <v>9</v>
      </c>
      <c r="AA31" t="s">
        <v>79</v>
      </c>
      <c r="AB31">
        <v>11185.88</v>
      </c>
      <c r="AC31">
        <v>2</v>
      </c>
      <c r="AD31">
        <v>86</v>
      </c>
      <c r="AE31" s="1">
        <v>44983</v>
      </c>
      <c r="AF31" t="s">
        <v>61</v>
      </c>
      <c r="AG31" t="s">
        <v>120</v>
      </c>
      <c r="AH31" t="s">
        <v>67</v>
      </c>
      <c r="AI31">
        <v>0</v>
      </c>
      <c r="AJ31" t="s">
        <v>66</v>
      </c>
      <c r="AK31">
        <v>13</v>
      </c>
      <c r="AL31" t="s">
        <v>67</v>
      </c>
      <c r="AM31">
        <v>0</v>
      </c>
      <c r="AN31" t="s">
        <v>66</v>
      </c>
      <c r="AO31">
        <v>4</v>
      </c>
      <c r="AP31" t="s">
        <v>67</v>
      </c>
      <c r="AQ31">
        <v>5</v>
      </c>
      <c r="AR31" t="s">
        <v>67</v>
      </c>
      <c r="AS31">
        <v>22</v>
      </c>
      <c r="AT31" t="s">
        <v>67</v>
      </c>
      <c r="AU31">
        <v>18</v>
      </c>
      <c r="AV31" t="s">
        <v>66</v>
      </c>
      <c r="AW31">
        <v>8</v>
      </c>
      <c r="AX31" t="s">
        <v>67</v>
      </c>
      <c r="AY31">
        <v>28</v>
      </c>
      <c r="AZ31" t="s">
        <v>67</v>
      </c>
      <c r="BA31">
        <v>26</v>
      </c>
      <c r="BB31">
        <v>0.36858460599999998</v>
      </c>
      <c r="BC31" t="s">
        <v>117</v>
      </c>
      <c r="BD31" t="b">
        <v>0</v>
      </c>
      <c r="BE31" t="s">
        <v>2089</v>
      </c>
      <c r="BF31" t="s">
        <v>2092</v>
      </c>
      <c r="BG31" t="s">
        <v>2091</v>
      </c>
      <c r="BH31" t="s">
        <v>69</v>
      </c>
      <c r="BI31" t="s">
        <v>2090</v>
      </c>
      <c r="BJ31" t="s">
        <v>70</v>
      </c>
      <c r="BK31" t="s">
        <v>2081</v>
      </c>
      <c r="BL31">
        <f t="shared" si="0"/>
        <v>8500</v>
      </c>
      <c r="BM31">
        <f t="shared" si="1"/>
        <v>16341.77</v>
      </c>
      <c r="BN31" t="str">
        <f t="shared" si="2"/>
        <v>Platinum</v>
      </c>
      <c r="BO31" t="str">
        <f t="shared" si="3"/>
        <v>Tier Change</v>
      </c>
    </row>
    <row r="32" spans="1:67" x14ac:dyDescent="0.3">
      <c r="A32">
        <v>31</v>
      </c>
      <c r="B32" t="s">
        <v>160</v>
      </c>
      <c r="C32" t="s">
        <v>72</v>
      </c>
      <c r="D32" t="s">
        <v>83</v>
      </c>
      <c r="E32" t="s">
        <v>161</v>
      </c>
      <c r="F32" t="s">
        <v>91</v>
      </c>
      <c r="G32" t="s">
        <v>76</v>
      </c>
      <c r="H32" t="s">
        <v>86</v>
      </c>
      <c r="I32" s="1">
        <v>44592</v>
      </c>
      <c r="J32" t="s">
        <v>108</v>
      </c>
      <c r="K32">
        <v>16500.75</v>
      </c>
      <c r="L32">
        <v>6</v>
      </c>
      <c r="M32" s="1">
        <v>44927</v>
      </c>
      <c r="N32" t="s">
        <v>61</v>
      </c>
      <c r="O32">
        <v>56</v>
      </c>
      <c r="P32">
        <v>44</v>
      </c>
      <c r="Q32">
        <v>26</v>
      </c>
      <c r="R32">
        <v>88</v>
      </c>
      <c r="S32">
        <v>94</v>
      </c>
      <c r="T32">
        <v>70</v>
      </c>
      <c r="U32">
        <v>39220.019999999997</v>
      </c>
      <c r="V32">
        <v>7</v>
      </c>
      <c r="W32">
        <v>12</v>
      </c>
      <c r="X32">
        <v>3</v>
      </c>
      <c r="Y32" t="s">
        <v>78</v>
      </c>
      <c r="Z32">
        <v>1</v>
      </c>
      <c r="AA32" t="s">
        <v>79</v>
      </c>
      <c r="AB32">
        <v>9851.08</v>
      </c>
      <c r="AC32">
        <v>0</v>
      </c>
      <c r="AD32">
        <v>74</v>
      </c>
      <c r="AE32" s="1">
        <v>44927</v>
      </c>
      <c r="AF32" t="s">
        <v>64</v>
      </c>
      <c r="AG32" t="s">
        <v>65</v>
      </c>
      <c r="AH32" t="s">
        <v>67</v>
      </c>
      <c r="AI32">
        <v>0</v>
      </c>
      <c r="AJ32" t="s">
        <v>67</v>
      </c>
      <c r="AK32">
        <v>0</v>
      </c>
      <c r="AL32" t="s">
        <v>67</v>
      </c>
      <c r="AM32">
        <v>0</v>
      </c>
      <c r="AN32" t="s">
        <v>66</v>
      </c>
      <c r="AO32">
        <v>26</v>
      </c>
      <c r="AP32" t="s">
        <v>67</v>
      </c>
      <c r="AQ32">
        <v>12</v>
      </c>
      <c r="AR32" t="s">
        <v>66</v>
      </c>
      <c r="AS32">
        <v>2</v>
      </c>
      <c r="AT32" t="s">
        <v>67</v>
      </c>
      <c r="AU32">
        <v>27</v>
      </c>
      <c r="AV32" t="s">
        <v>66</v>
      </c>
      <c r="AW32">
        <v>5</v>
      </c>
      <c r="AX32" t="s">
        <v>67</v>
      </c>
      <c r="AY32">
        <v>27</v>
      </c>
      <c r="AZ32" t="s">
        <v>67</v>
      </c>
      <c r="BA32">
        <v>7</v>
      </c>
      <c r="BB32">
        <v>0.61787669199999995</v>
      </c>
      <c r="BC32" t="s">
        <v>131</v>
      </c>
      <c r="BD32" t="b">
        <v>0</v>
      </c>
      <c r="BE32" t="s">
        <v>70</v>
      </c>
      <c r="BF32" t="s">
        <v>2092</v>
      </c>
      <c r="BG32" t="s">
        <v>2091</v>
      </c>
      <c r="BH32" t="s">
        <v>2089</v>
      </c>
      <c r="BI32" t="s">
        <v>69</v>
      </c>
      <c r="BJ32" t="s">
        <v>2090</v>
      </c>
      <c r="BK32" t="s">
        <v>2080</v>
      </c>
      <c r="BL32">
        <f t="shared" si="0"/>
        <v>8500</v>
      </c>
      <c r="BM32">
        <f t="shared" si="1"/>
        <v>25000.75</v>
      </c>
      <c r="BN32" t="str">
        <f t="shared" si="2"/>
        <v>Platinum</v>
      </c>
      <c r="BO32" t="str">
        <f t="shared" si="3"/>
        <v>No Change</v>
      </c>
    </row>
    <row r="33" spans="1:67" x14ac:dyDescent="0.3">
      <c r="A33">
        <v>32</v>
      </c>
      <c r="B33" t="s">
        <v>162</v>
      </c>
      <c r="C33" t="s">
        <v>89</v>
      </c>
      <c r="D33" t="s">
        <v>137</v>
      </c>
      <c r="E33" t="s">
        <v>163</v>
      </c>
      <c r="F33" t="s">
        <v>109</v>
      </c>
      <c r="G33" t="s">
        <v>103</v>
      </c>
      <c r="H33" t="s">
        <v>59</v>
      </c>
      <c r="I33" s="1">
        <v>45900</v>
      </c>
      <c r="J33" t="s">
        <v>77</v>
      </c>
      <c r="K33">
        <v>8611.0300000000007</v>
      </c>
      <c r="L33">
        <v>14</v>
      </c>
      <c r="M33" s="1">
        <v>45572</v>
      </c>
      <c r="N33" t="s">
        <v>61</v>
      </c>
      <c r="O33">
        <v>54</v>
      </c>
      <c r="P33">
        <v>43</v>
      </c>
      <c r="Q33">
        <v>25</v>
      </c>
      <c r="R33">
        <v>245</v>
      </c>
      <c r="S33">
        <v>51</v>
      </c>
      <c r="T33">
        <v>66</v>
      </c>
      <c r="U33">
        <v>74862.89</v>
      </c>
      <c r="V33">
        <v>3</v>
      </c>
      <c r="W33">
        <v>93</v>
      </c>
      <c r="X33">
        <v>6</v>
      </c>
      <c r="Y33" t="s">
        <v>62</v>
      </c>
      <c r="Z33">
        <v>7</v>
      </c>
      <c r="AA33" t="s">
        <v>79</v>
      </c>
      <c r="AB33">
        <v>10245.43</v>
      </c>
      <c r="AC33">
        <v>0</v>
      </c>
      <c r="AD33">
        <v>69</v>
      </c>
      <c r="AE33" s="1">
        <v>45228</v>
      </c>
      <c r="AF33" t="s">
        <v>64</v>
      </c>
      <c r="AG33" t="s">
        <v>98</v>
      </c>
      <c r="AH33" t="s">
        <v>67</v>
      </c>
      <c r="AI33">
        <v>0</v>
      </c>
      <c r="AJ33" t="s">
        <v>67</v>
      </c>
      <c r="AK33">
        <v>0</v>
      </c>
      <c r="AL33" t="s">
        <v>67</v>
      </c>
      <c r="AM33">
        <v>0</v>
      </c>
      <c r="AN33" t="s">
        <v>66</v>
      </c>
      <c r="AO33">
        <v>23</v>
      </c>
      <c r="AP33" t="s">
        <v>66</v>
      </c>
      <c r="AQ33">
        <v>7</v>
      </c>
      <c r="AR33" t="s">
        <v>67</v>
      </c>
      <c r="AS33">
        <v>18</v>
      </c>
      <c r="AT33" t="s">
        <v>66</v>
      </c>
      <c r="AU33">
        <v>10</v>
      </c>
      <c r="AV33" t="s">
        <v>66</v>
      </c>
      <c r="AW33">
        <v>9</v>
      </c>
      <c r="AX33" t="s">
        <v>66</v>
      </c>
      <c r="AY33">
        <v>10</v>
      </c>
      <c r="AZ33" t="s">
        <v>66</v>
      </c>
      <c r="BA33">
        <v>28</v>
      </c>
      <c r="BB33">
        <v>0.456140567</v>
      </c>
      <c r="BC33" t="s">
        <v>99</v>
      </c>
      <c r="BD33" t="b">
        <v>0</v>
      </c>
      <c r="BE33" t="s">
        <v>69</v>
      </c>
      <c r="BF33" t="s">
        <v>2092</v>
      </c>
      <c r="BG33" t="s">
        <v>2090</v>
      </c>
      <c r="BH33" t="s">
        <v>70</v>
      </c>
      <c r="BI33" t="s">
        <v>2089</v>
      </c>
      <c r="BJ33" t="s">
        <v>2091</v>
      </c>
      <c r="BK33" t="s">
        <v>2081</v>
      </c>
      <c r="BL33">
        <f t="shared" si="0"/>
        <v>5500</v>
      </c>
      <c r="BM33">
        <f t="shared" si="1"/>
        <v>14111.03</v>
      </c>
      <c r="BN33" t="str">
        <f t="shared" si="2"/>
        <v>Gold</v>
      </c>
      <c r="BO33" t="str">
        <f t="shared" si="3"/>
        <v>Tier Change</v>
      </c>
    </row>
    <row r="34" spans="1:67" x14ac:dyDescent="0.3">
      <c r="A34">
        <v>33</v>
      </c>
      <c r="B34" t="s">
        <v>164</v>
      </c>
      <c r="C34" t="s">
        <v>139</v>
      </c>
      <c r="D34" t="s">
        <v>55</v>
      </c>
      <c r="E34" t="s">
        <v>165</v>
      </c>
      <c r="F34" t="s">
        <v>91</v>
      </c>
      <c r="G34" t="s">
        <v>76</v>
      </c>
      <c r="H34" t="s">
        <v>59</v>
      </c>
      <c r="I34" s="1">
        <v>45443</v>
      </c>
      <c r="J34" t="s">
        <v>60</v>
      </c>
      <c r="K34">
        <v>6538.83</v>
      </c>
      <c r="L34">
        <v>13</v>
      </c>
      <c r="M34" s="1">
        <v>45347</v>
      </c>
      <c r="N34" t="s">
        <v>87</v>
      </c>
      <c r="O34">
        <v>87</v>
      </c>
      <c r="P34">
        <v>17</v>
      </c>
      <c r="Q34">
        <v>1</v>
      </c>
      <c r="R34">
        <v>152</v>
      </c>
      <c r="S34">
        <v>66</v>
      </c>
      <c r="T34">
        <v>66</v>
      </c>
      <c r="U34">
        <v>97128.86</v>
      </c>
      <c r="V34">
        <v>2</v>
      </c>
      <c r="W34">
        <v>14</v>
      </c>
      <c r="X34">
        <v>5</v>
      </c>
      <c r="Y34" t="s">
        <v>78</v>
      </c>
      <c r="Z34">
        <v>2</v>
      </c>
      <c r="AA34" t="s">
        <v>92</v>
      </c>
      <c r="AB34">
        <v>14428.03</v>
      </c>
      <c r="AC34">
        <v>2</v>
      </c>
      <c r="AD34">
        <v>96</v>
      </c>
      <c r="AE34" s="1">
        <v>45123</v>
      </c>
      <c r="AF34" t="s">
        <v>87</v>
      </c>
      <c r="AG34" t="s">
        <v>80</v>
      </c>
      <c r="AH34" t="s">
        <v>67</v>
      </c>
      <c r="AI34">
        <v>0</v>
      </c>
      <c r="AJ34" t="s">
        <v>67</v>
      </c>
      <c r="AK34">
        <v>0</v>
      </c>
      <c r="AL34" t="s">
        <v>67</v>
      </c>
      <c r="AM34">
        <v>0</v>
      </c>
      <c r="AN34" t="s">
        <v>66</v>
      </c>
      <c r="AO34">
        <v>14</v>
      </c>
      <c r="AP34" t="s">
        <v>66</v>
      </c>
      <c r="AQ34">
        <v>6</v>
      </c>
      <c r="AR34" t="s">
        <v>66</v>
      </c>
      <c r="AS34">
        <v>27</v>
      </c>
      <c r="AT34" t="s">
        <v>66</v>
      </c>
      <c r="AU34">
        <v>23</v>
      </c>
      <c r="AV34" t="s">
        <v>66</v>
      </c>
      <c r="AW34">
        <v>24</v>
      </c>
      <c r="AX34" t="s">
        <v>67</v>
      </c>
      <c r="AY34">
        <v>13</v>
      </c>
      <c r="AZ34" t="s">
        <v>67</v>
      </c>
      <c r="BA34">
        <v>29</v>
      </c>
      <c r="BB34">
        <v>0.77058074899999995</v>
      </c>
      <c r="BC34" t="s">
        <v>68</v>
      </c>
      <c r="BD34" t="b">
        <v>0</v>
      </c>
      <c r="BE34" t="s">
        <v>70</v>
      </c>
      <c r="BF34" t="s">
        <v>2089</v>
      </c>
      <c r="BG34" t="s">
        <v>2091</v>
      </c>
      <c r="BH34" t="s">
        <v>69</v>
      </c>
      <c r="BI34" t="s">
        <v>2090</v>
      </c>
      <c r="BJ34" t="s">
        <v>2092</v>
      </c>
      <c r="BK34" t="s">
        <v>2081</v>
      </c>
      <c r="BL34">
        <f t="shared" si="0"/>
        <v>6500</v>
      </c>
      <c r="BM34">
        <f t="shared" si="1"/>
        <v>13038.83</v>
      </c>
      <c r="BN34" t="str">
        <f t="shared" si="2"/>
        <v>Gold</v>
      </c>
      <c r="BO34" t="str">
        <f t="shared" si="3"/>
        <v>Tier Change</v>
      </c>
    </row>
    <row r="35" spans="1:67" x14ac:dyDescent="0.3">
      <c r="A35">
        <v>34</v>
      </c>
      <c r="B35" t="s">
        <v>166</v>
      </c>
      <c r="C35" t="s">
        <v>135</v>
      </c>
      <c r="D35" t="s">
        <v>94</v>
      </c>
      <c r="E35" t="s">
        <v>167</v>
      </c>
      <c r="F35" t="s">
        <v>75</v>
      </c>
      <c r="G35" t="s">
        <v>85</v>
      </c>
      <c r="H35" t="s">
        <v>86</v>
      </c>
      <c r="I35" s="1">
        <v>45230</v>
      </c>
      <c r="J35" t="s">
        <v>60</v>
      </c>
      <c r="K35">
        <v>15611.95</v>
      </c>
      <c r="L35">
        <v>7</v>
      </c>
      <c r="M35" s="1">
        <v>45242</v>
      </c>
      <c r="N35" t="s">
        <v>64</v>
      </c>
      <c r="O35">
        <v>55</v>
      </c>
      <c r="P35">
        <v>27</v>
      </c>
      <c r="Q35">
        <v>8</v>
      </c>
      <c r="R35">
        <v>108</v>
      </c>
      <c r="S35">
        <v>67</v>
      </c>
      <c r="T35">
        <v>67</v>
      </c>
      <c r="U35">
        <v>90485.24</v>
      </c>
      <c r="V35">
        <v>7</v>
      </c>
      <c r="W35">
        <v>82</v>
      </c>
      <c r="X35">
        <v>4</v>
      </c>
      <c r="Y35" t="s">
        <v>62</v>
      </c>
      <c r="Z35">
        <v>4</v>
      </c>
      <c r="AA35" t="s">
        <v>92</v>
      </c>
      <c r="AB35">
        <v>16238.5</v>
      </c>
      <c r="AC35">
        <v>1</v>
      </c>
      <c r="AD35">
        <v>98</v>
      </c>
      <c r="AE35" s="1">
        <v>45074</v>
      </c>
      <c r="AF35" t="s">
        <v>87</v>
      </c>
      <c r="AG35" t="s">
        <v>65</v>
      </c>
      <c r="AH35" t="s">
        <v>67</v>
      </c>
      <c r="AI35">
        <v>0</v>
      </c>
      <c r="AJ35" t="s">
        <v>66</v>
      </c>
      <c r="AK35">
        <v>8</v>
      </c>
      <c r="AL35" t="s">
        <v>67</v>
      </c>
      <c r="AM35">
        <v>0</v>
      </c>
      <c r="AN35" t="s">
        <v>66</v>
      </c>
      <c r="AO35">
        <v>3</v>
      </c>
      <c r="AP35" t="s">
        <v>67</v>
      </c>
      <c r="AQ35">
        <v>24</v>
      </c>
      <c r="AR35" t="s">
        <v>67</v>
      </c>
      <c r="AS35">
        <v>8</v>
      </c>
      <c r="AT35" t="s">
        <v>66</v>
      </c>
      <c r="AU35">
        <v>11</v>
      </c>
      <c r="AV35" t="s">
        <v>67</v>
      </c>
      <c r="AW35">
        <v>20</v>
      </c>
      <c r="AX35" t="s">
        <v>66</v>
      </c>
      <c r="AY35">
        <v>0</v>
      </c>
      <c r="AZ35" t="s">
        <v>67</v>
      </c>
      <c r="BA35">
        <v>3</v>
      </c>
      <c r="BB35">
        <v>8.1101389999999995E-2</v>
      </c>
      <c r="BC35" t="s">
        <v>117</v>
      </c>
      <c r="BD35" t="b">
        <v>0</v>
      </c>
      <c r="BE35" t="s">
        <v>2089</v>
      </c>
      <c r="BF35" t="s">
        <v>70</v>
      </c>
      <c r="BG35" t="s">
        <v>2092</v>
      </c>
      <c r="BH35" t="s">
        <v>69</v>
      </c>
      <c r="BI35" t="s">
        <v>2091</v>
      </c>
      <c r="BJ35" t="s">
        <v>2090</v>
      </c>
      <c r="BK35" t="s">
        <v>2082</v>
      </c>
      <c r="BL35">
        <f t="shared" si="0"/>
        <v>7000</v>
      </c>
      <c r="BM35">
        <f t="shared" si="1"/>
        <v>22611.95</v>
      </c>
      <c r="BN35" t="str">
        <f t="shared" si="2"/>
        <v>Platinum</v>
      </c>
      <c r="BO35" t="str">
        <f t="shared" si="3"/>
        <v>Tier Change</v>
      </c>
    </row>
    <row r="36" spans="1:67" x14ac:dyDescent="0.3">
      <c r="A36">
        <v>35</v>
      </c>
      <c r="B36" t="s">
        <v>2107</v>
      </c>
      <c r="C36" t="s">
        <v>54</v>
      </c>
      <c r="D36" t="s">
        <v>113</v>
      </c>
      <c r="E36" t="s">
        <v>2108</v>
      </c>
      <c r="F36" t="s">
        <v>84</v>
      </c>
      <c r="G36" t="s">
        <v>58</v>
      </c>
      <c r="H36" t="s">
        <v>86</v>
      </c>
      <c r="I36" s="1">
        <v>46022</v>
      </c>
      <c r="J36" t="s">
        <v>115</v>
      </c>
      <c r="K36">
        <v>15431.01</v>
      </c>
      <c r="L36">
        <v>18</v>
      </c>
      <c r="M36" s="1">
        <v>45632</v>
      </c>
      <c r="N36" t="s">
        <v>87</v>
      </c>
      <c r="O36">
        <v>76</v>
      </c>
      <c r="P36">
        <v>15</v>
      </c>
      <c r="Q36">
        <v>1</v>
      </c>
      <c r="R36">
        <v>60</v>
      </c>
      <c r="S36">
        <v>60</v>
      </c>
      <c r="T36">
        <v>60</v>
      </c>
      <c r="U36">
        <v>33251.97</v>
      </c>
      <c r="V36">
        <v>5</v>
      </c>
      <c r="W36">
        <v>95</v>
      </c>
      <c r="X36">
        <v>6</v>
      </c>
      <c r="Y36" t="s">
        <v>78</v>
      </c>
      <c r="Z36">
        <v>5</v>
      </c>
      <c r="AA36" t="s">
        <v>92</v>
      </c>
      <c r="AB36">
        <v>15460.13</v>
      </c>
      <c r="AC36">
        <v>4</v>
      </c>
      <c r="AD36">
        <v>97</v>
      </c>
      <c r="AE36" s="1">
        <v>45256</v>
      </c>
      <c r="AF36" t="s">
        <v>61</v>
      </c>
      <c r="AG36" t="s">
        <v>98</v>
      </c>
      <c r="AH36" t="s">
        <v>66</v>
      </c>
      <c r="AI36">
        <v>14</v>
      </c>
      <c r="AJ36" t="s">
        <v>67</v>
      </c>
      <c r="AK36">
        <v>0</v>
      </c>
      <c r="AL36" t="s">
        <v>66</v>
      </c>
      <c r="AM36">
        <v>27</v>
      </c>
      <c r="AN36" t="s">
        <v>66</v>
      </c>
      <c r="AO36">
        <v>2</v>
      </c>
      <c r="AP36" t="s">
        <v>67</v>
      </c>
      <c r="AQ36">
        <v>16</v>
      </c>
      <c r="AR36" t="s">
        <v>66</v>
      </c>
      <c r="AS36">
        <v>19</v>
      </c>
      <c r="AT36" t="s">
        <v>67</v>
      </c>
      <c r="AU36">
        <v>20</v>
      </c>
      <c r="AV36" t="s">
        <v>66</v>
      </c>
      <c r="AW36">
        <v>5</v>
      </c>
      <c r="AX36" t="s">
        <v>66</v>
      </c>
      <c r="AY36">
        <v>3</v>
      </c>
      <c r="AZ36" t="s">
        <v>67</v>
      </c>
      <c r="BA36">
        <v>2</v>
      </c>
      <c r="BB36">
        <v>0.37992695599999998</v>
      </c>
      <c r="BC36" t="s">
        <v>131</v>
      </c>
      <c r="BD36" t="b">
        <v>0</v>
      </c>
      <c r="BE36" t="s">
        <v>2091</v>
      </c>
      <c r="BF36" t="s">
        <v>2092</v>
      </c>
      <c r="BG36" t="s">
        <v>70</v>
      </c>
      <c r="BH36" t="s">
        <v>69</v>
      </c>
      <c r="BI36" t="s">
        <v>2089</v>
      </c>
      <c r="BJ36" t="s">
        <v>2090</v>
      </c>
      <c r="BK36" t="s">
        <v>2082</v>
      </c>
      <c r="BL36">
        <f t="shared" si="0"/>
        <v>5000</v>
      </c>
      <c r="BM36">
        <f t="shared" si="1"/>
        <v>20431.010000000002</v>
      </c>
      <c r="BN36" t="str">
        <f t="shared" si="2"/>
        <v>Platinum</v>
      </c>
      <c r="BO36" t="str">
        <f t="shared" si="3"/>
        <v>Tier Change</v>
      </c>
    </row>
    <row r="37" spans="1:67" x14ac:dyDescent="0.3">
      <c r="A37">
        <v>36</v>
      </c>
      <c r="B37" t="s">
        <v>168</v>
      </c>
      <c r="C37" t="s">
        <v>118</v>
      </c>
      <c r="D37" t="s">
        <v>83</v>
      </c>
      <c r="E37" t="s">
        <v>169</v>
      </c>
      <c r="F37" t="s">
        <v>91</v>
      </c>
      <c r="G37" t="s">
        <v>103</v>
      </c>
      <c r="H37" t="s">
        <v>86</v>
      </c>
      <c r="I37" s="1">
        <v>44712</v>
      </c>
      <c r="J37" t="s">
        <v>97</v>
      </c>
      <c r="K37">
        <v>7822.39</v>
      </c>
      <c r="L37">
        <v>1</v>
      </c>
      <c r="M37" s="1">
        <v>44987</v>
      </c>
      <c r="N37" t="s">
        <v>61</v>
      </c>
      <c r="O37">
        <v>86</v>
      </c>
      <c r="P37">
        <v>68</v>
      </c>
      <c r="Q37">
        <v>40</v>
      </c>
      <c r="R37">
        <v>123</v>
      </c>
      <c r="S37">
        <v>53</v>
      </c>
      <c r="T37">
        <v>53</v>
      </c>
      <c r="U37">
        <v>22802.66</v>
      </c>
      <c r="V37">
        <v>9</v>
      </c>
      <c r="W37">
        <v>64</v>
      </c>
      <c r="X37">
        <v>4</v>
      </c>
      <c r="Y37" t="s">
        <v>62</v>
      </c>
      <c r="Z37">
        <v>3</v>
      </c>
      <c r="AA37" t="s">
        <v>79</v>
      </c>
      <c r="AB37">
        <v>13787.57</v>
      </c>
      <c r="AC37">
        <v>0</v>
      </c>
      <c r="AD37">
        <v>93</v>
      </c>
      <c r="AE37" s="1">
        <v>44955</v>
      </c>
      <c r="AF37" t="s">
        <v>87</v>
      </c>
      <c r="AG37" t="s">
        <v>120</v>
      </c>
      <c r="AH37" t="s">
        <v>67</v>
      </c>
      <c r="AI37">
        <v>0</v>
      </c>
      <c r="AJ37" t="s">
        <v>67</v>
      </c>
      <c r="AK37">
        <v>0</v>
      </c>
      <c r="AL37" t="s">
        <v>66</v>
      </c>
      <c r="AM37">
        <v>29</v>
      </c>
      <c r="AN37" t="s">
        <v>67</v>
      </c>
      <c r="AO37">
        <v>0</v>
      </c>
      <c r="AP37" t="s">
        <v>67</v>
      </c>
      <c r="AQ37">
        <v>25</v>
      </c>
      <c r="AR37" t="s">
        <v>67</v>
      </c>
      <c r="AS37">
        <v>0</v>
      </c>
      <c r="AT37" t="s">
        <v>67</v>
      </c>
      <c r="AU37">
        <v>21</v>
      </c>
      <c r="AV37" t="s">
        <v>66</v>
      </c>
      <c r="AW37">
        <v>25</v>
      </c>
      <c r="AX37" t="s">
        <v>66</v>
      </c>
      <c r="AY37">
        <v>2</v>
      </c>
      <c r="AZ37" t="s">
        <v>66</v>
      </c>
      <c r="BA37">
        <v>17</v>
      </c>
      <c r="BB37">
        <v>0.98182939000000002</v>
      </c>
      <c r="BC37" t="s">
        <v>99</v>
      </c>
      <c r="BD37" t="b">
        <v>0</v>
      </c>
      <c r="BE37" t="s">
        <v>2089</v>
      </c>
      <c r="BF37" t="s">
        <v>2091</v>
      </c>
      <c r="BG37" t="s">
        <v>70</v>
      </c>
      <c r="BH37" t="s">
        <v>69</v>
      </c>
      <c r="BI37" t="s">
        <v>2092</v>
      </c>
      <c r="BJ37" t="s">
        <v>2090</v>
      </c>
      <c r="BK37" t="s">
        <v>2081</v>
      </c>
      <c r="BL37">
        <f t="shared" si="0"/>
        <v>8500</v>
      </c>
      <c r="BM37">
        <f t="shared" si="1"/>
        <v>16322.39</v>
      </c>
      <c r="BN37" t="str">
        <f t="shared" si="2"/>
        <v>Platinum</v>
      </c>
      <c r="BO37" t="str">
        <f t="shared" si="3"/>
        <v>Tier Change</v>
      </c>
    </row>
    <row r="38" spans="1:67" x14ac:dyDescent="0.3">
      <c r="A38">
        <v>37</v>
      </c>
      <c r="B38" t="s">
        <v>170</v>
      </c>
      <c r="C38" t="s">
        <v>124</v>
      </c>
      <c r="D38" t="s">
        <v>137</v>
      </c>
      <c r="E38" t="s">
        <v>171</v>
      </c>
      <c r="F38" t="s">
        <v>84</v>
      </c>
      <c r="G38" t="s">
        <v>85</v>
      </c>
      <c r="H38" t="s">
        <v>59</v>
      </c>
      <c r="I38" s="1">
        <v>45260</v>
      </c>
      <c r="J38" t="s">
        <v>115</v>
      </c>
      <c r="K38">
        <v>11661.01</v>
      </c>
      <c r="L38">
        <v>19</v>
      </c>
      <c r="M38" s="1">
        <v>45257</v>
      </c>
      <c r="N38" t="s">
        <v>87</v>
      </c>
      <c r="O38">
        <v>79</v>
      </c>
      <c r="P38">
        <v>15</v>
      </c>
      <c r="Q38">
        <v>1</v>
      </c>
      <c r="R38">
        <v>150</v>
      </c>
      <c r="S38">
        <v>87</v>
      </c>
      <c r="T38">
        <v>87</v>
      </c>
      <c r="U38">
        <v>47986.78</v>
      </c>
      <c r="V38">
        <v>4</v>
      </c>
      <c r="W38">
        <v>36</v>
      </c>
      <c r="X38">
        <v>7</v>
      </c>
      <c r="Y38" t="s">
        <v>78</v>
      </c>
      <c r="Z38">
        <v>0</v>
      </c>
      <c r="AA38" t="s">
        <v>92</v>
      </c>
      <c r="AB38">
        <v>5207.21</v>
      </c>
      <c r="AC38">
        <v>3</v>
      </c>
      <c r="AD38">
        <v>77</v>
      </c>
      <c r="AE38" s="1">
        <v>45081</v>
      </c>
      <c r="AF38" t="s">
        <v>64</v>
      </c>
      <c r="AG38" t="s">
        <v>65</v>
      </c>
      <c r="AH38" t="s">
        <v>66</v>
      </c>
      <c r="AI38">
        <v>10</v>
      </c>
      <c r="AJ38" t="s">
        <v>66</v>
      </c>
      <c r="AK38">
        <v>8</v>
      </c>
      <c r="AL38" t="s">
        <v>67</v>
      </c>
      <c r="AM38">
        <v>0</v>
      </c>
      <c r="AN38" t="s">
        <v>66</v>
      </c>
      <c r="AO38">
        <v>29</v>
      </c>
      <c r="AP38" t="s">
        <v>67</v>
      </c>
      <c r="AQ38">
        <v>6</v>
      </c>
      <c r="AR38" t="s">
        <v>66</v>
      </c>
      <c r="AS38">
        <v>9</v>
      </c>
      <c r="AT38" t="s">
        <v>66</v>
      </c>
      <c r="AU38">
        <v>0</v>
      </c>
      <c r="AV38" t="s">
        <v>66</v>
      </c>
      <c r="AW38">
        <v>4</v>
      </c>
      <c r="AX38" t="s">
        <v>67</v>
      </c>
      <c r="AY38">
        <v>21</v>
      </c>
      <c r="AZ38" t="s">
        <v>66</v>
      </c>
      <c r="BA38">
        <v>19</v>
      </c>
      <c r="BB38">
        <v>0.40724117100000001</v>
      </c>
      <c r="BC38" t="s">
        <v>99</v>
      </c>
      <c r="BD38" t="b">
        <v>0</v>
      </c>
      <c r="BE38" t="s">
        <v>69</v>
      </c>
      <c r="BF38" t="s">
        <v>2089</v>
      </c>
      <c r="BG38" t="s">
        <v>2091</v>
      </c>
      <c r="BH38" t="s">
        <v>70</v>
      </c>
      <c r="BI38" t="s">
        <v>2090</v>
      </c>
      <c r="BJ38" t="s">
        <v>2092</v>
      </c>
      <c r="BK38" t="s">
        <v>2082</v>
      </c>
      <c r="BL38">
        <f t="shared" si="0"/>
        <v>3500</v>
      </c>
      <c r="BM38">
        <f t="shared" si="1"/>
        <v>15161.01</v>
      </c>
      <c r="BN38" t="str">
        <f t="shared" si="2"/>
        <v>Gold</v>
      </c>
      <c r="BO38" t="str">
        <f t="shared" si="3"/>
        <v>No Change</v>
      </c>
    </row>
    <row r="39" spans="1:67" x14ac:dyDescent="0.3">
      <c r="A39">
        <v>38</v>
      </c>
      <c r="B39" t="s">
        <v>172</v>
      </c>
      <c r="C39" t="s">
        <v>124</v>
      </c>
      <c r="D39" t="s">
        <v>101</v>
      </c>
      <c r="E39" t="s">
        <v>173</v>
      </c>
      <c r="F39" t="s">
        <v>174</v>
      </c>
      <c r="G39" t="s">
        <v>76</v>
      </c>
      <c r="H39" t="s">
        <v>86</v>
      </c>
      <c r="I39" s="1">
        <v>45077</v>
      </c>
      <c r="J39" t="s">
        <v>108</v>
      </c>
      <c r="K39">
        <v>6700.15</v>
      </c>
      <c r="L39">
        <v>6</v>
      </c>
      <c r="M39" s="1">
        <v>45167</v>
      </c>
      <c r="N39" t="s">
        <v>61</v>
      </c>
      <c r="O39">
        <v>57</v>
      </c>
      <c r="P39">
        <v>45</v>
      </c>
      <c r="Q39">
        <v>27</v>
      </c>
      <c r="R39">
        <v>228</v>
      </c>
      <c r="S39">
        <v>88</v>
      </c>
      <c r="T39">
        <v>62</v>
      </c>
      <c r="U39">
        <v>90221.67</v>
      </c>
      <c r="V39">
        <v>6</v>
      </c>
      <c r="W39">
        <v>13</v>
      </c>
      <c r="X39">
        <v>5</v>
      </c>
      <c r="Y39" t="s">
        <v>78</v>
      </c>
      <c r="Z39">
        <v>5</v>
      </c>
      <c r="AA39" t="s">
        <v>63</v>
      </c>
      <c r="AB39">
        <v>14059.71</v>
      </c>
      <c r="AC39">
        <v>4</v>
      </c>
      <c r="AD39">
        <v>85</v>
      </c>
      <c r="AE39" s="1">
        <v>45039</v>
      </c>
      <c r="AF39" t="s">
        <v>64</v>
      </c>
      <c r="AG39" t="s">
        <v>120</v>
      </c>
      <c r="AH39" t="s">
        <v>66</v>
      </c>
      <c r="AI39">
        <v>22</v>
      </c>
      <c r="AJ39" t="s">
        <v>66</v>
      </c>
      <c r="AK39">
        <v>16</v>
      </c>
      <c r="AL39" t="s">
        <v>66</v>
      </c>
      <c r="AM39">
        <v>27</v>
      </c>
      <c r="AN39" t="s">
        <v>66</v>
      </c>
      <c r="AO39">
        <v>21</v>
      </c>
      <c r="AP39" t="s">
        <v>67</v>
      </c>
      <c r="AQ39">
        <v>16</v>
      </c>
      <c r="AR39" t="s">
        <v>67</v>
      </c>
      <c r="AS39">
        <v>10</v>
      </c>
      <c r="AT39" t="s">
        <v>66</v>
      </c>
      <c r="AU39">
        <v>13</v>
      </c>
      <c r="AV39" t="s">
        <v>67</v>
      </c>
      <c r="AW39">
        <v>8</v>
      </c>
      <c r="AX39" t="s">
        <v>67</v>
      </c>
      <c r="AY39">
        <v>21</v>
      </c>
      <c r="AZ39" t="s">
        <v>67</v>
      </c>
      <c r="BA39">
        <v>14</v>
      </c>
      <c r="BB39">
        <v>0.97291948900000003</v>
      </c>
      <c r="BC39" t="s">
        <v>81</v>
      </c>
      <c r="BD39" t="b">
        <v>0</v>
      </c>
      <c r="BE39" t="s">
        <v>2090</v>
      </c>
      <c r="BF39" t="s">
        <v>2092</v>
      </c>
      <c r="BG39" t="s">
        <v>69</v>
      </c>
      <c r="BH39" t="s">
        <v>70</v>
      </c>
      <c r="BI39" t="s">
        <v>2091</v>
      </c>
      <c r="BJ39" t="s">
        <v>2089</v>
      </c>
      <c r="BK39" t="s">
        <v>2081</v>
      </c>
      <c r="BL39">
        <f t="shared" si="0"/>
        <v>7500</v>
      </c>
      <c r="BM39">
        <f t="shared" si="1"/>
        <v>14200.15</v>
      </c>
      <c r="BN39" t="str">
        <f t="shared" si="2"/>
        <v>Gold</v>
      </c>
      <c r="BO39" t="str">
        <f t="shared" si="3"/>
        <v>Tier Change</v>
      </c>
    </row>
    <row r="40" spans="1:67" x14ac:dyDescent="0.3">
      <c r="A40">
        <v>39</v>
      </c>
      <c r="B40" t="s">
        <v>175</v>
      </c>
      <c r="C40" t="s">
        <v>54</v>
      </c>
      <c r="D40" t="s">
        <v>152</v>
      </c>
      <c r="E40" t="s">
        <v>176</v>
      </c>
      <c r="F40" t="s">
        <v>91</v>
      </c>
      <c r="G40" t="s">
        <v>103</v>
      </c>
      <c r="H40" t="s">
        <v>86</v>
      </c>
      <c r="I40" s="1">
        <v>45473</v>
      </c>
      <c r="J40" t="s">
        <v>115</v>
      </c>
      <c r="K40">
        <v>19994.259999999998</v>
      </c>
      <c r="L40">
        <v>19</v>
      </c>
      <c r="M40" s="1">
        <v>45362</v>
      </c>
      <c r="N40" t="s">
        <v>64</v>
      </c>
      <c r="O40">
        <v>31</v>
      </c>
      <c r="P40">
        <v>15</v>
      </c>
      <c r="Q40">
        <v>4</v>
      </c>
      <c r="R40">
        <v>76</v>
      </c>
      <c r="S40">
        <v>55</v>
      </c>
      <c r="T40">
        <v>55</v>
      </c>
      <c r="U40">
        <v>36344.92</v>
      </c>
      <c r="V40">
        <v>4</v>
      </c>
      <c r="W40">
        <v>77</v>
      </c>
      <c r="X40">
        <v>8</v>
      </c>
      <c r="Y40" t="s">
        <v>62</v>
      </c>
      <c r="Z40">
        <v>7</v>
      </c>
      <c r="AA40" t="s">
        <v>79</v>
      </c>
      <c r="AB40">
        <v>19589.689999999999</v>
      </c>
      <c r="AC40">
        <v>4</v>
      </c>
      <c r="AD40">
        <v>55</v>
      </c>
      <c r="AE40" s="1">
        <v>45130</v>
      </c>
      <c r="AF40" t="s">
        <v>64</v>
      </c>
      <c r="AG40" t="s">
        <v>65</v>
      </c>
      <c r="AH40" t="s">
        <v>66</v>
      </c>
      <c r="AI40">
        <v>4</v>
      </c>
      <c r="AJ40" t="s">
        <v>66</v>
      </c>
      <c r="AK40">
        <v>18</v>
      </c>
      <c r="AL40" t="s">
        <v>66</v>
      </c>
      <c r="AM40">
        <v>9</v>
      </c>
      <c r="AN40" t="s">
        <v>66</v>
      </c>
      <c r="AO40">
        <v>24</v>
      </c>
      <c r="AP40" t="s">
        <v>67</v>
      </c>
      <c r="AQ40">
        <v>27</v>
      </c>
      <c r="AR40" t="s">
        <v>66</v>
      </c>
      <c r="AS40">
        <v>4</v>
      </c>
      <c r="AT40" t="s">
        <v>66</v>
      </c>
      <c r="AU40">
        <v>22</v>
      </c>
      <c r="AV40" t="s">
        <v>67</v>
      </c>
      <c r="AW40">
        <v>21</v>
      </c>
      <c r="AX40" t="s">
        <v>66</v>
      </c>
      <c r="AY40">
        <v>20</v>
      </c>
      <c r="AZ40" t="s">
        <v>66</v>
      </c>
      <c r="BA40">
        <v>15</v>
      </c>
      <c r="BB40">
        <v>0.14694664499999999</v>
      </c>
      <c r="BC40" t="s">
        <v>131</v>
      </c>
      <c r="BD40" t="b">
        <v>0</v>
      </c>
      <c r="BE40" t="s">
        <v>70</v>
      </c>
      <c r="BF40" t="s">
        <v>2091</v>
      </c>
      <c r="BG40" t="s">
        <v>69</v>
      </c>
      <c r="BH40" t="s">
        <v>2089</v>
      </c>
      <c r="BI40" t="s">
        <v>2092</v>
      </c>
      <c r="BJ40" t="s">
        <v>2090</v>
      </c>
      <c r="BK40" t="s">
        <v>2080</v>
      </c>
      <c r="BL40">
        <f t="shared" si="0"/>
        <v>2500</v>
      </c>
      <c r="BM40">
        <f t="shared" si="1"/>
        <v>22494.26</v>
      </c>
      <c r="BN40" t="str">
        <f t="shared" si="2"/>
        <v>Platinum</v>
      </c>
      <c r="BO40" t="str">
        <f t="shared" si="3"/>
        <v>No Change</v>
      </c>
    </row>
    <row r="41" spans="1:67" x14ac:dyDescent="0.3">
      <c r="A41">
        <v>40</v>
      </c>
      <c r="B41" t="s">
        <v>177</v>
      </c>
      <c r="C41" t="s">
        <v>139</v>
      </c>
      <c r="D41" t="s">
        <v>152</v>
      </c>
      <c r="E41" t="s">
        <v>178</v>
      </c>
      <c r="F41" t="s">
        <v>174</v>
      </c>
      <c r="G41" t="s">
        <v>76</v>
      </c>
      <c r="H41" t="s">
        <v>86</v>
      </c>
      <c r="I41" s="1">
        <v>45077</v>
      </c>
      <c r="J41" t="s">
        <v>108</v>
      </c>
      <c r="K41">
        <v>6700.15</v>
      </c>
      <c r="L41">
        <v>6</v>
      </c>
      <c r="M41" s="1">
        <v>45167</v>
      </c>
      <c r="N41" t="s">
        <v>61</v>
      </c>
      <c r="O41">
        <v>57</v>
      </c>
      <c r="P41">
        <v>45</v>
      </c>
      <c r="Q41">
        <v>27</v>
      </c>
      <c r="R41">
        <v>228</v>
      </c>
      <c r="S41">
        <v>88</v>
      </c>
      <c r="T41">
        <v>62</v>
      </c>
      <c r="U41">
        <v>90221.67</v>
      </c>
      <c r="V41">
        <v>6</v>
      </c>
      <c r="W41">
        <v>13</v>
      </c>
      <c r="X41">
        <v>5</v>
      </c>
      <c r="Y41" t="s">
        <v>78</v>
      </c>
      <c r="Z41">
        <v>5</v>
      </c>
      <c r="AA41" t="s">
        <v>63</v>
      </c>
      <c r="AB41">
        <v>14059.71</v>
      </c>
      <c r="AC41">
        <v>4</v>
      </c>
      <c r="AD41">
        <v>85</v>
      </c>
      <c r="AE41" s="1">
        <v>45039</v>
      </c>
      <c r="AF41" t="s">
        <v>64</v>
      </c>
      <c r="AG41" t="s">
        <v>120</v>
      </c>
      <c r="AH41" t="s">
        <v>66</v>
      </c>
      <c r="AI41">
        <v>22</v>
      </c>
      <c r="AJ41" t="s">
        <v>66</v>
      </c>
      <c r="AK41">
        <v>16</v>
      </c>
      <c r="AL41" t="s">
        <v>66</v>
      </c>
      <c r="AM41">
        <v>27</v>
      </c>
      <c r="AN41" t="s">
        <v>66</v>
      </c>
      <c r="AO41">
        <v>21</v>
      </c>
      <c r="AP41" t="s">
        <v>67</v>
      </c>
      <c r="AQ41">
        <v>16</v>
      </c>
      <c r="AR41" t="s">
        <v>67</v>
      </c>
      <c r="AS41">
        <v>10</v>
      </c>
      <c r="AT41" t="s">
        <v>66</v>
      </c>
      <c r="AU41">
        <v>13</v>
      </c>
      <c r="AV41" t="s">
        <v>67</v>
      </c>
      <c r="AW41">
        <v>8</v>
      </c>
      <c r="AX41" t="s">
        <v>67</v>
      </c>
      <c r="AY41">
        <v>21</v>
      </c>
      <c r="AZ41" t="s">
        <v>67</v>
      </c>
      <c r="BA41">
        <v>14</v>
      </c>
      <c r="BB41">
        <v>0.97291948900000003</v>
      </c>
      <c r="BC41" t="s">
        <v>81</v>
      </c>
      <c r="BD41" t="b">
        <v>0</v>
      </c>
      <c r="BE41" t="s">
        <v>2089</v>
      </c>
      <c r="BF41" t="s">
        <v>2091</v>
      </c>
      <c r="BG41" t="s">
        <v>70</v>
      </c>
      <c r="BH41" t="s">
        <v>2092</v>
      </c>
      <c r="BI41" t="s">
        <v>69</v>
      </c>
      <c r="BJ41" t="s">
        <v>2090</v>
      </c>
      <c r="BK41" t="s">
        <v>2081</v>
      </c>
      <c r="BL41">
        <f t="shared" si="0"/>
        <v>7500</v>
      </c>
      <c r="BM41">
        <f t="shared" si="1"/>
        <v>14200.15</v>
      </c>
      <c r="BN41" t="str">
        <f t="shared" si="2"/>
        <v>Gold</v>
      </c>
      <c r="BO41" t="str">
        <f t="shared" si="3"/>
        <v>Tier Change</v>
      </c>
    </row>
    <row r="42" spans="1:67" x14ac:dyDescent="0.3">
      <c r="A42">
        <v>41</v>
      </c>
      <c r="B42" t="s">
        <v>179</v>
      </c>
      <c r="C42" t="s">
        <v>72</v>
      </c>
      <c r="D42" t="s">
        <v>127</v>
      </c>
      <c r="E42" t="s">
        <v>180</v>
      </c>
      <c r="F42" t="s">
        <v>91</v>
      </c>
      <c r="G42" t="s">
        <v>58</v>
      </c>
      <c r="H42" t="s">
        <v>64</v>
      </c>
      <c r="I42" s="1">
        <v>44926</v>
      </c>
      <c r="J42" t="s">
        <v>77</v>
      </c>
      <c r="K42">
        <v>5165.29</v>
      </c>
      <c r="L42">
        <v>3</v>
      </c>
      <c r="M42" s="1">
        <v>45092</v>
      </c>
      <c r="N42" t="s">
        <v>61</v>
      </c>
      <c r="O42">
        <v>15</v>
      </c>
      <c r="P42">
        <v>12</v>
      </c>
      <c r="Q42">
        <v>7</v>
      </c>
      <c r="R42">
        <v>124</v>
      </c>
      <c r="S42">
        <v>56</v>
      </c>
      <c r="T42">
        <v>56</v>
      </c>
      <c r="U42">
        <v>37807.480000000003</v>
      </c>
      <c r="V42">
        <v>3</v>
      </c>
      <c r="W42">
        <v>70</v>
      </c>
      <c r="X42">
        <v>7</v>
      </c>
      <c r="Y42" t="s">
        <v>62</v>
      </c>
      <c r="Z42">
        <v>4</v>
      </c>
      <c r="AA42" t="s">
        <v>63</v>
      </c>
      <c r="AB42">
        <v>6147.44</v>
      </c>
      <c r="AC42">
        <v>4</v>
      </c>
      <c r="AD42">
        <v>82</v>
      </c>
      <c r="AE42" s="1">
        <v>45004</v>
      </c>
      <c r="AF42" t="s">
        <v>61</v>
      </c>
      <c r="AG42" t="s">
        <v>120</v>
      </c>
      <c r="AH42" t="s">
        <v>67</v>
      </c>
      <c r="AI42">
        <v>0</v>
      </c>
      <c r="AJ42" t="s">
        <v>66</v>
      </c>
      <c r="AK42">
        <v>13</v>
      </c>
      <c r="AL42" t="s">
        <v>66</v>
      </c>
      <c r="AM42">
        <v>19</v>
      </c>
      <c r="AN42" t="s">
        <v>67</v>
      </c>
      <c r="AO42">
        <v>0</v>
      </c>
      <c r="AP42" t="s">
        <v>66</v>
      </c>
      <c r="AQ42">
        <v>5</v>
      </c>
      <c r="AR42" t="s">
        <v>66</v>
      </c>
      <c r="AS42">
        <v>14</v>
      </c>
      <c r="AT42" t="s">
        <v>67</v>
      </c>
      <c r="AU42">
        <v>27</v>
      </c>
      <c r="AV42" t="s">
        <v>66</v>
      </c>
      <c r="AW42">
        <v>15</v>
      </c>
      <c r="AX42" t="s">
        <v>66</v>
      </c>
      <c r="AY42">
        <v>28</v>
      </c>
      <c r="AZ42" t="s">
        <v>66</v>
      </c>
      <c r="BA42">
        <v>9</v>
      </c>
      <c r="BB42">
        <v>0.18984791200000001</v>
      </c>
      <c r="BC42" t="s">
        <v>117</v>
      </c>
      <c r="BD42" t="b">
        <v>0</v>
      </c>
      <c r="BE42" t="s">
        <v>70</v>
      </c>
      <c r="BF42" t="s">
        <v>2089</v>
      </c>
      <c r="BG42" t="s">
        <v>2091</v>
      </c>
      <c r="BH42" t="s">
        <v>2092</v>
      </c>
      <c r="BI42" t="s">
        <v>69</v>
      </c>
      <c r="BJ42" t="s">
        <v>2090</v>
      </c>
      <c r="BK42" t="s">
        <v>2083</v>
      </c>
      <c r="BL42">
        <f t="shared" si="0"/>
        <v>3500</v>
      </c>
      <c r="BM42">
        <f t="shared" si="1"/>
        <v>8665.2900000000009</v>
      </c>
      <c r="BN42" t="str">
        <f t="shared" si="2"/>
        <v>Silver</v>
      </c>
      <c r="BO42" t="str">
        <f t="shared" si="3"/>
        <v>Tier Change</v>
      </c>
    </row>
    <row r="43" spans="1:67" x14ac:dyDescent="0.3">
      <c r="A43">
        <v>42</v>
      </c>
      <c r="B43" t="s">
        <v>181</v>
      </c>
      <c r="C43" t="s">
        <v>54</v>
      </c>
      <c r="D43" t="s">
        <v>94</v>
      </c>
      <c r="E43" t="s">
        <v>182</v>
      </c>
      <c r="F43" t="s">
        <v>84</v>
      </c>
      <c r="G43" t="s">
        <v>85</v>
      </c>
      <c r="H43" t="s">
        <v>86</v>
      </c>
      <c r="I43" s="1">
        <v>45777</v>
      </c>
      <c r="J43" t="s">
        <v>60</v>
      </c>
      <c r="K43">
        <v>8605.02</v>
      </c>
      <c r="L43">
        <v>14</v>
      </c>
      <c r="M43" s="1">
        <v>45512</v>
      </c>
      <c r="N43" t="s">
        <v>64</v>
      </c>
      <c r="O43">
        <v>96</v>
      </c>
      <c r="P43">
        <v>48</v>
      </c>
      <c r="Q43">
        <v>14</v>
      </c>
      <c r="R43">
        <v>19</v>
      </c>
      <c r="S43">
        <v>69</v>
      </c>
      <c r="T43">
        <v>79</v>
      </c>
      <c r="U43">
        <v>73259.03</v>
      </c>
      <c r="V43">
        <v>0</v>
      </c>
      <c r="W43">
        <v>35</v>
      </c>
      <c r="X43">
        <v>5</v>
      </c>
      <c r="Y43" t="s">
        <v>62</v>
      </c>
      <c r="Z43">
        <v>9</v>
      </c>
      <c r="AA43" t="s">
        <v>63</v>
      </c>
      <c r="AB43">
        <v>9920.14</v>
      </c>
      <c r="AC43">
        <v>3</v>
      </c>
      <c r="AD43">
        <v>93</v>
      </c>
      <c r="AE43" s="1">
        <v>45200</v>
      </c>
      <c r="AF43" t="s">
        <v>61</v>
      </c>
      <c r="AG43" t="s">
        <v>98</v>
      </c>
      <c r="AH43" t="s">
        <v>66</v>
      </c>
      <c r="AI43">
        <v>4</v>
      </c>
      <c r="AJ43" t="s">
        <v>67</v>
      </c>
      <c r="AK43">
        <v>0</v>
      </c>
      <c r="AL43" t="s">
        <v>66</v>
      </c>
      <c r="AM43">
        <v>12</v>
      </c>
      <c r="AN43" t="s">
        <v>66</v>
      </c>
      <c r="AO43">
        <v>18</v>
      </c>
      <c r="AP43" t="s">
        <v>66</v>
      </c>
      <c r="AQ43">
        <v>17</v>
      </c>
      <c r="AR43" t="s">
        <v>67</v>
      </c>
      <c r="AS43">
        <v>19</v>
      </c>
      <c r="AT43" t="s">
        <v>66</v>
      </c>
      <c r="AU43">
        <v>23</v>
      </c>
      <c r="AV43" t="s">
        <v>67</v>
      </c>
      <c r="AW43">
        <v>22</v>
      </c>
      <c r="AX43" t="s">
        <v>67</v>
      </c>
      <c r="AY43">
        <v>9</v>
      </c>
      <c r="AZ43" t="s">
        <v>67</v>
      </c>
      <c r="BA43">
        <v>3</v>
      </c>
      <c r="BB43">
        <v>0.13148279900000001</v>
      </c>
      <c r="BC43" t="s">
        <v>131</v>
      </c>
      <c r="BD43" t="b">
        <v>0</v>
      </c>
      <c r="BE43" t="s">
        <v>2089</v>
      </c>
      <c r="BF43" t="s">
        <v>2092</v>
      </c>
      <c r="BG43" t="s">
        <v>69</v>
      </c>
      <c r="BH43" t="s">
        <v>2091</v>
      </c>
      <c r="BI43" t="s">
        <v>70</v>
      </c>
      <c r="BJ43" t="s">
        <v>2090</v>
      </c>
      <c r="BK43" t="s">
        <v>2081</v>
      </c>
      <c r="BL43">
        <f t="shared" si="0"/>
        <v>8500</v>
      </c>
      <c r="BM43">
        <f t="shared" si="1"/>
        <v>17105.02</v>
      </c>
      <c r="BN43" t="str">
        <f t="shared" si="2"/>
        <v>Platinum</v>
      </c>
      <c r="BO43" t="str">
        <f t="shared" si="3"/>
        <v>Tier Change</v>
      </c>
    </row>
    <row r="44" spans="1:67" x14ac:dyDescent="0.3">
      <c r="A44">
        <v>43</v>
      </c>
      <c r="B44" t="s">
        <v>183</v>
      </c>
      <c r="C44" t="s">
        <v>106</v>
      </c>
      <c r="D44" t="s">
        <v>113</v>
      </c>
      <c r="E44" t="s">
        <v>184</v>
      </c>
      <c r="F44" t="s">
        <v>116</v>
      </c>
      <c r="G44" t="s">
        <v>103</v>
      </c>
      <c r="H44" t="s">
        <v>64</v>
      </c>
      <c r="I44" s="1">
        <v>44804</v>
      </c>
      <c r="J44" t="s">
        <v>108</v>
      </c>
      <c r="K44">
        <v>18491.349999999999</v>
      </c>
      <c r="L44">
        <v>1</v>
      </c>
      <c r="M44" s="1">
        <v>45032</v>
      </c>
      <c r="N44" t="s">
        <v>87</v>
      </c>
      <c r="O44">
        <v>16</v>
      </c>
      <c r="P44">
        <v>3</v>
      </c>
      <c r="Q44">
        <v>1</v>
      </c>
      <c r="R44">
        <v>137</v>
      </c>
      <c r="S44">
        <v>69</v>
      </c>
      <c r="T44">
        <v>69</v>
      </c>
      <c r="U44">
        <v>89816.85</v>
      </c>
      <c r="V44">
        <v>3</v>
      </c>
      <c r="W44">
        <v>29</v>
      </c>
      <c r="X44">
        <v>6</v>
      </c>
      <c r="Y44" t="s">
        <v>78</v>
      </c>
      <c r="Z44">
        <v>8</v>
      </c>
      <c r="AA44" t="s">
        <v>63</v>
      </c>
      <c r="AB44">
        <v>13341.97</v>
      </c>
      <c r="AC44">
        <v>3</v>
      </c>
      <c r="AD44">
        <v>80</v>
      </c>
      <c r="AE44" s="1">
        <v>44976</v>
      </c>
      <c r="AF44" t="s">
        <v>61</v>
      </c>
      <c r="AG44" t="s">
        <v>80</v>
      </c>
      <c r="AH44" t="s">
        <v>66</v>
      </c>
      <c r="AI44">
        <v>15</v>
      </c>
      <c r="AJ44" t="s">
        <v>66</v>
      </c>
      <c r="AK44">
        <v>6</v>
      </c>
      <c r="AL44" t="s">
        <v>66</v>
      </c>
      <c r="AM44">
        <v>21</v>
      </c>
      <c r="AN44" t="s">
        <v>67</v>
      </c>
      <c r="AO44">
        <v>0</v>
      </c>
      <c r="AP44" t="s">
        <v>66</v>
      </c>
      <c r="AQ44">
        <v>8</v>
      </c>
      <c r="AR44" t="s">
        <v>66</v>
      </c>
      <c r="AS44">
        <v>23</v>
      </c>
      <c r="AT44" t="s">
        <v>66</v>
      </c>
      <c r="AU44">
        <v>5</v>
      </c>
      <c r="AV44" t="s">
        <v>67</v>
      </c>
      <c r="AW44">
        <v>26</v>
      </c>
      <c r="AX44" t="s">
        <v>67</v>
      </c>
      <c r="AY44">
        <v>19</v>
      </c>
      <c r="AZ44" t="s">
        <v>67</v>
      </c>
      <c r="BA44">
        <v>0</v>
      </c>
      <c r="BB44">
        <v>0.63947251599999999</v>
      </c>
      <c r="BC44" t="s">
        <v>131</v>
      </c>
      <c r="BD44" t="b">
        <v>0</v>
      </c>
      <c r="BE44" t="s">
        <v>2090</v>
      </c>
      <c r="BF44" t="s">
        <v>2092</v>
      </c>
      <c r="BG44" t="s">
        <v>2091</v>
      </c>
      <c r="BH44" t="s">
        <v>69</v>
      </c>
      <c r="BI44" t="s">
        <v>70</v>
      </c>
      <c r="BJ44" t="s">
        <v>2089</v>
      </c>
      <c r="BK44" t="s">
        <v>2080</v>
      </c>
      <c r="BL44">
        <f t="shared" si="0"/>
        <v>6000</v>
      </c>
      <c r="BM44">
        <f t="shared" si="1"/>
        <v>24491.35</v>
      </c>
      <c r="BN44" t="str">
        <f t="shared" si="2"/>
        <v>Platinum</v>
      </c>
      <c r="BO44" t="str">
        <f t="shared" si="3"/>
        <v>No Change</v>
      </c>
    </row>
    <row r="45" spans="1:67" x14ac:dyDescent="0.3">
      <c r="A45">
        <v>44</v>
      </c>
      <c r="B45" t="s">
        <v>185</v>
      </c>
      <c r="C45" t="s">
        <v>54</v>
      </c>
      <c r="D45" t="s">
        <v>83</v>
      </c>
      <c r="E45" t="s">
        <v>186</v>
      </c>
      <c r="F45" t="s">
        <v>57</v>
      </c>
      <c r="G45" t="s">
        <v>58</v>
      </c>
      <c r="H45" t="s">
        <v>59</v>
      </c>
      <c r="I45" s="1">
        <v>45808</v>
      </c>
      <c r="J45" t="s">
        <v>60</v>
      </c>
      <c r="K45">
        <v>18213.87</v>
      </c>
      <c r="L45">
        <v>7</v>
      </c>
      <c r="M45" s="1">
        <v>45527</v>
      </c>
      <c r="N45" t="s">
        <v>61</v>
      </c>
      <c r="O45">
        <v>75</v>
      </c>
      <c r="P45">
        <v>60</v>
      </c>
      <c r="Q45">
        <v>36</v>
      </c>
      <c r="R45">
        <v>269</v>
      </c>
      <c r="S45">
        <v>64</v>
      </c>
      <c r="T45">
        <v>54</v>
      </c>
      <c r="U45">
        <v>68099.17</v>
      </c>
      <c r="V45">
        <v>3</v>
      </c>
      <c r="W45">
        <v>90</v>
      </c>
      <c r="X45">
        <v>7</v>
      </c>
      <c r="Y45" t="s">
        <v>62</v>
      </c>
      <c r="Z45">
        <v>1</v>
      </c>
      <c r="AA45" t="s">
        <v>63</v>
      </c>
      <c r="AB45">
        <v>11363.84</v>
      </c>
      <c r="AC45">
        <v>1</v>
      </c>
      <c r="AD45">
        <v>56</v>
      </c>
      <c r="AE45" s="1">
        <v>45207</v>
      </c>
      <c r="AF45" t="s">
        <v>64</v>
      </c>
      <c r="AG45" t="s">
        <v>65</v>
      </c>
      <c r="AH45" t="s">
        <v>66</v>
      </c>
      <c r="AI45">
        <v>10</v>
      </c>
      <c r="AJ45" t="s">
        <v>66</v>
      </c>
      <c r="AK45">
        <v>20</v>
      </c>
      <c r="AL45" t="s">
        <v>66</v>
      </c>
      <c r="AM45">
        <v>5</v>
      </c>
      <c r="AN45" t="s">
        <v>67</v>
      </c>
      <c r="AO45">
        <v>0</v>
      </c>
      <c r="AP45" t="s">
        <v>67</v>
      </c>
      <c r="AQ45">
        <v>6</v>
      </c>
      <c r="AR45" t="s">
        <v>67</v>
      </c>
      <c r="AS45">
        <v>1</v>
      </c>
      <c r="AT45" t="s">
        <v>66</v>
      </c>
      <c r="AU45">
        <v>27</v>
      </c>
      <c r="AV45" t="s">
        <v>66</v>
      </c>
      <c r="AW45">
        <v>8</v>
      </c>
      <c r="AX45" t="s">
        <v>66</v>
      </c>
      <c r="AY45">
        <v>17</v>
      </c>
      <c r="AZ45" t="s">
        <v>66</v>
      </c>
      <c r="BA45">
        <v>19</v>
      </c>
      <c r="BB45">
        <v>5.5374319999999998E-2</v>
      </c>
      <c r="BC45" t="s">
        <v>68</v>
      </c>
      <c r="BD45" t="b">
        <v>0</v>
      </c>
      <c r="BE45" t="s">
        <v>2092</v>
      </c>
      <c r="BF45" t="s">
        <v>70</v>
      </c>
      <c r="BG45" t="s">
        <v>2090</v>
      </c>
      <c r="BH45" t="s">
        <v>2089</v>
      </c>
      <c r="BI45" t="s">
        <v>69</v>
      </c>
      <c r="BJ45" t="s">
        <v>2091</v>
      </c>
      <c r="BK45" t="s">
        <v>2080</v>
      </c>
      <c r="BL45">
        <f t="shared" si="0"/>
        <v>4500</v>
      </c>
      <c r="BM45">
        <f t="shared" si="1"/>
        <v>22713.87</v>
      </c>
      <c r="BN45" t="str">
        <f t="shared" si="2"/>
        <v>Platinum</v>
      </c>
      <c r="BO45" t="str">
        <f t="shared" si="3"/>
        <v>No Change</v>
      </c>
    </row>
    <row r="46" spans="1:67" x14ac:dyDescent="0.3">
      <c r="A46">
        <v>45</v>
      </c>
      <c r="B46" t="s">
        <v>2109</v>
      </c>
      <c r="C46" t="s">
        <v>112</v>
      </c>
      <c r="D46" t="s">
        <v>94</v>
      </c>
      <c r="E46" t="s">
        <v>2110</v>
      </c>
      <c r="F46" t="s">
        <v>91</v>
      </c>
      <c r="G46" t="s">
        <v>76</v>
      </c>
      <c r="H46" t="s">
        <v>59</v>
      </c>
      <c r="I46" s="1">
        <v>45412</v>
      </c>
      <c r="J46" t="s">
        <v>97</v>
      </c>
      <c r="K46">
        <v>13281.66</v>
      </c>
      <c r="L46">
        <v>8</v>
      </c>
      <c r="M46" s="1">
        <v>45332</v>
      </c>
      <c r="N46" t="s">
        <v>61</v>
      </c>
      <c r="O46">
        <v>35</v>
      </c>
      <c r="P46">
        <v>28</v>
      </c>
      <c r="Q46">
        <v>16</v>
      </c>
      <c r="R46">
        <v>106</v>
      </c>
      <c r="S46">
        <v>70</v>
      </c>
      <c r="T46">
        <v>61</v>
      </c>
      <c r="U46">
        <v>26793.09</v>
      </c>
      <c r="V46">
        <v>9</v>
      </c>
      <c r="W46">
        <v>24</v>
      </c>
      <c r="X46">
        <v>5</v>
      </c>
      <c r="Y46" t="s">
        <v>62</v>
      </c>
      <c r="Z46">
        <v>8</v>
      </c>
      <c r="AA46" t="s">
        <v>92</v>
      </c>
      <c r="AB46">
        <v>6447.32</v>
      </c>
      <c r="AC46">
        <v>0</v>
      </c>
      <c r="AD46">
        <v>62</v>
      </c>
      <c r="AE46" s="1">
        <v>45116</v>
      </c>
      <c r="AF46" t="s">
        <v>61</v>
      </c>
      <c r="AG46" t="s">
        <v>98</v>
      </c>
      <c r="AH46" t="s">
        <v>66</v>
      </c>
      <c r="AI46">
        <v>24</v>
      </c>
      <c r="AJ46" t="s">
        <v>66</v>
      </c>
      <c r="AK46">
        <v>23</v>
      </c>
      <c r="AL46" t="s">
        <v>67</v>
      </c>
      <c r="AM46">
        <v>0</v>
      </c>
      <c r="AN46" t="s">
        <v>66</v>
      </c>
      <c r="AO46">
        <v>19</v>
      </c>
      <c r="AP46" t="s">
        <v>66</v>
      </c>
      <c r="AQ46">
        <v>23</v>
      </c>
      <c r="AR46" t="s">
        <v>67</v>
      </c>
      <c r="AS46">
        <v>12</v>
      </c>
      <c r="AT46" t="s">
        <v>67</v>
      </c>
      <c r="AU46">
        <v>27</v>
      </c>
      <c r="AV46" t="s">
        <v>66</v>
      </c>
      <c r="AW46">
        <v>7</v>
      </c>
      <c r="AX46" t="s">
        <v>67</v>
      </c>
      <c r="AY46">
        <v>16</v>
      </c>
      <c r="AZ46" t="s">
        <v>67</v>
      </c>
      <c r="BA46">
        <v>12</v>
      </c>
      <c r="BB46">
        <v>1.1427458999999999E-2</v>
      </c>
      <c r="BC46" t="s">
        <v>81</v>
      </c>
      <c r="BD46" t="b">
        <v>0</v>
      </c>
      <c r="BE46" t="s">
        <v>2089</v>
      </c>
      <c r="BF46" t="s">
        <v>2090</v>
      </c>
      <c r="BG46" t="s">
        <v>2091</v>
      </c>
      <c r="BH46" t="s">
        <v>69</v>
      </c>
      <c r="BI46" t="s">
        <v>70</v>
      </c>
      <c r="BJ46" t="s">
        <v>2092</v>
      </c>
      <c r="BK46" t="s">
        <v>2082</v>
      </c>
      <c r="BL46">
        <f t="shared" si="0"/>
        <v>6500</v>
      </c>
      <c r="BM46">
        <f t="shared" si="1"/>
        <v>19781.66</v>
      </c>
      <c r="BN46" t="str">
        <f t="shared" si="2"/>
        <v>Platinum</v>
      </c>
      <c r="BO46" t="str">
        <f t="shared" si="3"/>
        <v>Tier Change</v>
      </c>
    </row>
    <row r="47" spans="1:67" x14ac:dyDescent="0.3">
      <c r="A47">
        <v>46</v>
      </c>
      <c r="B47" t="s">
        <v>187</v>
      </c>
      <c r="C47" t="s">
        <v>139</v>
      </c>
      <c r="D47" t="s">
        <v>119</v>
      </c>
      <c r="E47" t="s">
        <v>188</v>
      </c>
      <c r="F47" t="s">
        <v>57</v>
      </c>
      <c r="G47" t="s">
        <v>85</v>
      </c>
      <c r="H47" t="s">
        <v>64</v>
      </c>
      <c r="I47" s="1">
        <v>45930</v>
      </c>
      <c r="J47" t="s">
        <v>60</v>
      </c>
      <c r="K47">
        <v>11876.41</v>
      </c>
      <c r="L47">
        <v>11</v>
      </c>
      <c r="M47" s="1">
        <v>45587</v>
      </c>
      <c r="N47" t="s">
        <v>87</v>
      </c>
      <c r="O47">
        <v>91</v>
      </c>
      <c r="P47">
        <v>18</v>
      </c>
      <c r="Q47">
        <v>1</v>
      </c>
      <c r="R47">
        <v>93</v>
      </c>
      <c r="S47">
        <v>59</v>
      </c>
      <c r="T47">
        <v>59</v>
      </c>
      <c r="U47">
        <v>54258.42</v>
      </c>
      <c r="V47">
        <v>2</v>
      </c>
      <c r="W47">
        <v>43</v>
      </c>
      <c r="X47">
        <v>5</v>
      </c>
      <c r="Y47" t="s">
        <v>62</v>
      </c>
      <c r="Z47">
        <v>9</v>
      </c>
      <c r="AA47" t="s">
        <v>79</v>
      </c>
      <c r="AB47">
        <v>6134.61</v>
      </c>
      <c r="AC47">
        <v>3</v>
      </c>
      <c r="AD47">
        <v>50</v>
      </c>
      <c r="AE47" s="1">
        <v>45235</v>
      </c>
      <c r="AF47" t="s">
        <v>87</v>
      </c>
      <c r="AG47" t="s">
        <v>80</v>
      </c>
      <c r="AH47" t="s">
        <v>66</v>
      </c>
      <c r="AI47">
        <v>11</v>
      </c>
      <c r="AJ47" t="s">
        <v>67</v>
      </c>
      <c r="AK47">
        <v>0</v>
      </c>
      <c r="AL47" t="s">
        <v>66</v>
      </c>
      <c r="AM47">
        <v>29</v>
      </c>
      <c r="AN47" t="s">
        <v>67</v>
      </c>
      <c r="AO47">
        <v>0</v>
      </c>
      <c r="AP47" t="s">
        <v>66</v>
      </c>
      <c r="AQ47">
        <v>22</v>
      </c>
      <c r="AR47" t="s">
        <v>67</v>
      </c>
      <c r="AS47">
        <v>25</v>
      </c>
      <c r="AT47" t="s">
        <v>67</v>
      </c>
      <c r="AU47">
        <v>23</v>
      </c>
      <c r="AV47" t="s">
        <v>66</v>
      </c>
      <c r="AW47">
        <v>23</v>
      </c>
      <c r="AX47" t="s">
        <v>66</v>
      </c>
      <c r="AY47">
        <v>26</v>
      </c>
      <c r="AZ47" t="s">
        <v>67</v>
      </c>
      <c r="BA47">
        <v>10</v>
      </c>
      <c r="BB47">
        <v>0.68328133599999996</v>
      </c>
      <c r="BC47" t="s">
        <v>68</v>
      </c>
      <c r="BD47" t="b">
        <v>0</v>
      </c>
      <c r="BE47" t="s">
        <v>70</v>
      </c>
      <c r="BF47" t="s">
        <v>2090</v>
      </c>
      <c r="BG47" t="s">
        <v>2091</v>
      </c>
      <c r="BH47" t="s">
        <v>2092</v>
      </c>
      <c r="BI47" t="s">
        <v>2089</v>
      </c>
      <c r="BJ47" t="s">
        <v>69</v>
      </c>
      <c r="BK47" t="s">
        <v>2082</v>
      </c>
      <c r="BL47">
        <f t="shared" si="0"/>
        <v>7500</v>
      </c>
      <c r="BM47">
        <f t="shared" si="1"/>
        <v>19376.41</v>
      </c>
      <c r="BN47" t="str">
        <f t="shared" si="2"/>
        <v>Platinum</v>
      </c>
      <c r="BO47" t="str">
        <f t="shared" si="3"/>
        <v>Tier Change</v>
      </c>
    </row>
    <row r="48" spans="1:67" x14ac:dyDescent="0.3">
      <c r="A48">
        <v>47</v>
      </c>
      <c r="B48" t="s">
        <v>189</v>
      </c>
      <c r="C48" t="s">
        <v>82</v>
      </c>
      <c r="D48" t="s">
        <v>119</v>
      </c>
      <c r="E48" t="s">
        <v>190</v>
      </c>
      <c r="F48" t="s">
        <v>84</v>
      </c>
      <c r="G48" t="s">
        <v>85</v>
      </c>
      <c r="H48" t="s">
        <v>59</v>
      </c>
      <c r="I48" s="1">
        <v>45260</v>
      </c>
      <c r="J48" t="s">
        <v>115</v>
      </c>
      <c r="K48">
        <v>11661.01</v>
      </c>
      <c r="L48">
        <v>19</v>
      </c>
      <c r="M48" s="1">
        <v>45257</v>
      </c>
      <c r="N48" t="s">
        <v>87</v>
      </c>
      <c r="O48">
        <v>79</v>
      </c>
      <c r="P48">
        <v>15</v>
      </c>
      <c r="Q48">
        <v>1</v>
      </c>
      <c r="R48">
        <v>150</v>
      </c>
      <c r="S48">
        <v>87</v>
      </c>
      <c r="T48">
        <v>87</v>
      </c>
      <c r="U48">
        <v>47986.78</v>
      </c>
      <c r="V48">
        <v>4</v>
      </c>
      <c r="W48">
        <v>36</v>
      </c>
      <c r="X48">
        <v>7</v>
      </c>
      <c r="Y48" t="s">
        <v>62</v>
      </c>
      <c r="Z48">
        <v>0</v>
      </c>
      <c r="AA48" t="s">
        <v>92</v>
      </c>
      <c r="AB48">
        <v>5207.21</v>
      </c>
      <c r="AC48">
        <v>3</v>
      </c>
      <c r="AD48">
        <v>77</v>
      </c>
      <c r="AE48" s="1">
        <v>45081</v>
      </c>
      <c r="AF48" t="s">
        <v>64</v>
      </c>
      <c r="AG48" t="s">
        <v>65</v>
      </c>
      <c r="AH48" t="s">
        <v>66</v>
      </c>
      <c r="AI48">
        <v>10</v>
      </c>
      <c r="AJ48" t="s">
        <v>66</v>
      </c>
      <c r="AK48">
        <v>8</v>
      </c>
      <c r="AL48" t="s">
        <v>67</v>
      </c>
      <c r="AM48">
        <v>0</v>
      </c>
      <c r="AN48" t="s">
        <v>66</v>
      </c>
      <c r="AO48">
        <v>29</v>
      </c>
      <c r="AP48" t="s">
        <v>67</v>
      </c>
      <c r="AQ48">
        <v>6</v>
      </c>
      <c r="AR48" t="s">
        <v>66</v>
      </c>
      <c r="AS48">
        <v>9</v>
      </c>
      <c r="AT48" t="s">
        <v>66</v>
      </c>
      <c r="AU48">
        <v>0</v>
      </c>
      <c r="AV48" t="s">
        <v>66</v>
      </c>
      <c r="AW48">
        <v>4</v>
      </c>
      <c r="AX48" t="s">
        <v>67</v>
      </c>
      <c r="AY48">
        <v>21</v>
      </c>
      <c r="AZ48" t="s">
        <v>66</v>
      </c>
      <c r="BA48">
        <v>19</v>
      </c>
      <c r="BB48">
        <v>0.40724117100000001</v>
      </c>
      <c r="BC48" t="s">
        <v>99</v>
      </c>
      <c r="BD48" t="b">
        <v>0</v>
      </c>
      <c r="BE48" t="s">
        <v>2092</v>
      </c>
      <c r="BF48" t="s">
        <v>2091</v>
      </c>
      <c r="BG48" t="s">
        <v>2090</v>
      </c>
      <c r="BH48" t="s">
        <v>70</v>
      </c>
      <c r="BI48" t="s">
        <v>2089</v>
      </c>
      <c r="BJ48" t="s">
        <v>69</v>
      </c>
      <c r="BK48" t="s">
        <v>2082</v>
      </c>
      <c r="BL48">
        <f t="shared" si="0"/>
        <v>3500</v>
      </c>
      <c r="BM48">
        <f t="shared" si="1"/>
        <v>15161.01</v>
      </c>
      <c r="BN48" t="str">
        <f t="shared" si="2"/>
        <v>Gold</v>
      </c>
      <c r="BO48" t="str">
        <f t="shared" si="3"/>
        <v>No Change</v>
      </c>
    </row>
    <row r="49" spans="1:67" x14ac:dyDescent="0.3">
      <c r="A49">
        <v>48</v>
      </c>
      <c r="B49" t="s">
        <v>2111</v>
      </c>
      <c r="C49" t="s">
        <v>54</v>
      </c>
      <c r="D49" t="s">
        <v>119</v>
      </c>
      <c r="E49" t="s">
        <v>2112</v>
      </c>
      <c r="F49" t="s">
        <v>91</v>
      </c>
      <c r="G49" t="s">
        <v>76</v>
      </c>
      <c r="H49" t="s">
        <v>59</v>
      </c>
      <c r="I49" s="1">
        <v>45412</v>
      </c>
      <c r="J49" t="s">
        <v>97</v>
      </c>
      <c r="K49">
        <v>13281.66</v>
      </c>
      <c r="L49">
        <v>8</v>
      </c>
      <c r="M49" s="1">
        <v>45332</v>
      </c>
      <c r="N49" t="s">
        <v>61</v>
      </c>
      <c r="O49">
        <v>35</v>
      </c>
      <c r="P49">
        <v>28</v>
      </c>
      <c r="Q49">
        <v>16</v>
      </c>
      <c r="R49">
        <v>106</v>
      </c>
      <c r="S49">
        <v>70</v>
      </c>
      <c r="T49">
        <v>61</v>
      </c>
      <c r="U49">
        <v>26793.09</v>
      </c>
      <c r="V49">
        <v>9</v>
      </c>
      <c r="W49">
        <v>24</v>
      </c>
      <c r="X49">
        <v>5</v>
      </c>
      <c r="Y49" t="s">
        <v>78</v>
      </c>
      <c r="Z49">
        <v>8</v>
      </c>
      <c r="AA49" t="s">
        <v>92</v>
      </c>
      <c r="AB49">
        <v>6447.32</v>
      </c>
      <c r="AC49">
        <v>0</v>
      </c>
      <c r="AD49">
        <v>62</v>
      </c>
      <c r="AE49" s="1">
        <v>45116</v>
      </c>
      <c r="AF49" t="s">
        <v>61</v>
      </c>
      <c r="AG49" t="s">
        <v>98</v>
      </c>
      <c r="AH49" t="s">
        <v>66</v>
      </c>
      <c r="AI49">
        <v>24</v>
      </c>
      <c r="AJ49" t="s">
        <v>66</v>
      </c>
      <c r="AK49">
        <v>23</v>
      </c>
      <c r="AL49" t="s">
        <v>67</v>
      </c>
      <c r="AM49">
        <v>0</v>
      </c>
      <c r="AN49" t="s">
        <v>66</v>
      </c>
      <c r="AO49">
        <v>19</v>
      </c>
      <c r="AP49" t="s">
        <v>66</v>
      </c>
      <c r="AQ49">
        <v>23</v>
      </c>
      <c r="AR49" t="s">
        <v>67</v>
      </c>
      <c r="AS49">
        <v>12</v>
      </c>
      <c r="AT49" t="s">
        <v>67</v>
      </c>
      <c r="AU49">
        <v>27</v>
      </c>
      <c r="AV49" t="s">
        <v>66</v>
      </c>
      <c r="AW49">
        <v>7</v>
      </c>
      <c r="AX49" t="s">
        <v>67</v>
      </c>
      <c r="AY49">
        <v>16</v>
      </c>
      <c r="AZ49" t="s">
        <v>67</v>
      </c>
      <c r="BA49">
        <v>12</v>
      </c>
      <c r="BB49">
        <v>1.1427458999999999E-2</v>
      </c>
      <c r="BC49" t="s">
        <v>81</v>
      </c>
      <c r="BD49" t="b">
        <v>0</v>
      </c>
      <c r="BE49" t="s">
        <v>69</v>
      </c>
      <c r="BF49" t="s">
        <v>2091</v>
      </c>
      <c r="BG49" t="s">
        <v>2092</v>
      </c>
      <c r="BH49" t="s">
        <v>2089</v>
      </c>
      <c r="BI49" t="s">
        <v>2090</v>
      </c>
      <c r="BJ49" t="s">
        <v>70</v>
      </c>
      <c r="BK49" t="s">
        <v>2082</v>
      </c>
      <c r="BL49">
        <f t="shared" si="0"/>
        <v>6500</v>
      </c>
      <c r="BM49">
        <f t="shared" si="1"/>
        <v>19781.66</v>
      </c>
      <c r="BN49" t="str">
        <f t="shared" si="2"/>
        <v>Platinum</v>
      </c>
      <c r="BO49" t="str">
        <f t="shared" si="3"/>
        <v>Tier Change</v>
      </c>
    </row>
    <row r="50" spans="1:67" x14ac:dyDescent="0.3">
      <c r="A50">
        <v>49</v>
      </c>
      <c r="B50" t="s">
        <v>191</v>
      </c>
      <c r="C50" t="s">
        <v>89</v>
      </c>
      <c r="D50" t="s">
        <v>94</v>
      </c>
      <c r="E50" t="s">
        <v>192</v>
      </c>
      <c r="F50" t="s">
        <v>91</v>
      </c>
      <c r="G50" t="s">
        <v>76</v>
      </c>
      <c r="H50" t="s">
        <v>59</v>
      </c>
      <c r="I50" s="1">
        <v>45412</v>
      </c>
      <c r="J50" t="s">
        <v>97</v>
      </c>
      <c r="K50">
        <v>13281.66</v>
      </c>
      <c r="L50">
        <v>8</v>
      </c>
      <c r="M50" s="1">
        <v>45332</v>
      </c>
      <c r="N50" t="s">
        <v>61</v>
      </c>
      <c r="O50">
        <v>35</v>
      </c>
      <c r="P50">
        <v>28</v>
      </c>
      <c r="Q50">
        <v>16</v>
      </c>
      <c r="R50">
        <v>106</v>
      </c>
      <c r="S50">
        <v>70</v>
      </c>
      <c r="T50">
        <v>61</v>
      </c>
      <c r="U50">
        <v>26793.09</v>
      </c>
      <c r="V50">
        <v>9</v>
      </c>
      <c r="W50">
        <v>24</v>
      </c>
      <c r="X50">
        <v>5</v>
      </c>
      <c r="Y50" t="s">
        <v>78</v>
      </c>
      <c r="Z50">
        <v>8</v>
      </c>
      <c r="AA50" t="s">
        <v>92</v>
      </c>
      <c r="AB50">
        <v>6447.32</v>
      </c>
      <c r="AC50">
        <v>0</v>
      </c>
      <c r="AD50">
        <v>62</v>
      </c>
      <c r="AE50" s="1">
        <v>45116</v>
      </c>
      <c r="AF50" t="s">
        <v>61</v>
      </c>
      <c r="AG50" t="s">
        <v>98</v>
      </c>
      <c r="AH50" t="s">
        <v>66</v>
      </c>
      <c r="AI50">
        <v>24</v>
      </c>
      <c r="AJ50" t="s">
        <v>66</v>
      </c>
      <c r="AK50">
        <v>23</v>
      </c>
      <c r="AL50" t="s">
        <v>67</v>
      </c>
      <c r="AM50">
        <v>0</v>
      </c>
      <c r="AN50" t="s">
        <v>66</v>
      </c>
      <c r="AO50">
        <v>19</v>
      </c>
      <c r="AP50" t="s">
        <v>66</v>
      </c>
      <c r="AQ50">
        <v>23</v>
      </c>
      <c r="AR50" t="s">
        <v>67</v>
      </c>
      <c r="AS50">
        <v>12</v>
      </c>
      <c r="AT50" t="s">
        <v>67</v>
      </c>
      <c r="AU50">
        <v>27</v>
      </c>
      <c r="AV50" t="s">
        <v>66</v>
      </c>
      <c r="AW50">
        <v>7</v>
      </c>
      <c r="AX50" t="s">
        <v>67</v>
      </c>
      <c r="AY50">
        <v>16</v>
      </c>
      <c r="AZ50" t="s">
        <v>67</v>
      </c>
      <c r="BA50">
        <v>12</v>
      </c>
      <c r="BB50">
        <v>1.1427458999999999E-2</v>
      </c>
      <c r="BC50" t="s">
        <v>81</v>
      </c>
      <c r="BD50" t="b">
        <v>0</v>
      </c>
      <c r="BE50" t="s">
        <v>2092</v>
      </c>
      <c r="BF50" t="s">
        <v>69</v>
      </c>
      <c r="BG50" t="s">
        <v>2091</v>
      </c>
      <c r="BH50" t="s">
        <v>2089</v>
      </c>
      <c r="BI50" t="s">
        <v>2090</v>
      </c>
      <c r="BJ50" t="s">
        <v>70</v>
      </c>
      <c r="BK50" t="s">
        <v>2082</v>
      </c>
      <c r="BL50">
        <f t="shared" si="0"/>
        <v>6500</v>
      </c>
      <c r="BM50">
        <f t="shared" si="1"/>
        <v>19781.66</v>
      </c>
      <c r="BN50" t="str">
        <f t="shared" si="2"/>
        <v>Platinum</v>
      </c>
      <c r="BO50" t="str">
        <f t="shared" si="3"/>
        <v>Tier Change</v>
      </c>
    </row>
    <row r="51" spans="1:67" x14ac:dyDescent="0.3">
      <c r="A51">
        <v>50</v>
      </c>
      <c r="B51" t="s">
        <v>193</v>
      </c>
      <c r="C51" t="s">
        <v>89</v>
      </c>
      <c r="D51" t="s">
        <v>113</v>
      </c>
      <c r="E51" t="s">
        <v>194</v>
      </c>
      <c r="F51" t="s">
        <v>91</v>
      </c>
      <c r="G51" t="s">
        <v>103</v>
      </c>
      <c r="H51" t="s">
        <v>86</v>
      </c>
      <c r="I51" s="1">
        <v>44620</v>
      </c>
      <c r="J51" t="s">
        <v>195</v>
      </c>
      <c r="K51">
        <v>8404.35</v>
      </c>
      <c r="L51">
        <v>13</v>
      </c>
      <c r="M51" s="1">
        <v>44942</v>
      </c>
      <c r="N51" t="s">
        <v>87</v>
      </c>
      <c r="O51">
        <v>77</v>
      </c>
      <c r="P51">
        <v>15</v>
      </c>
      <c r="Q51">
        <v>1</v>
      </c>
      <c r="R51">
        <v>143</v>
      </c>
      <c r="S51">
        <v>97</v>
      </c>
      <c r="T51">
        <v>54</v>
      </c>
      <c r="U51">
        <v>56838.51</v>
      </c>
      <c r="V51">
        <v>5</v>
      </c>
      <c r="W51">
        <v>61</v>
      </c>
      <c r="X51">
        <v>5</v>
      </c>
      <c r="Y51" t="s">
        <v>62</v>
      </c>
      <c r="Z51">
        <v>3</v>
      </c>
      <c r="AA51" t="s">
        <v>79</v>
      </c>
      <c r="AB51">
        <v>17206.62</v>
      </c>
      <c r="AC51">
        <v>0</v>
      </c>
      <c r="AD51">
        <v>99</v>
      </c>
      <c r="AE51" s="1">
        <v>44934</v>
      </c>
      <c r="AF51" t="s">
        <v>87</v>
      </c>
      <c r="AG51" t="s">
        <v>98</v>
      </c>
      <c r="AH51" t="s">
        <v>66</v>
      </c>
      <c r="AI51">
        <v>26</v>
      </c>
      <c r="AJ51" t="s">
        <v>67</v>
      </c>
      <c r="AK51">
        <v>0</v>
      </c>
      <c r="AL51" t="s">
        <v>67</v>
      </c>
      <c r="AM51">
        <v>0</v>
      </c>
      <c r="AN51" t="s">
        <v>67</v>
      </c>
      <c r="AO51">
        <v>0</v>
      </c>
      <c r="AP51" t="s">
        <v>66</v>
      </c>
      <c r="AQ51">
        <v>27</v>
      </c>
      <c r="AR51" t="s">
        <v>67</v>
      </c>
      <c r="AS51">
        <v>7</v>
      </c>
      <c r="AT51" t="s">
        <v>67</v>
      </c>
      <c r="AU51">
        <v>26</v>
      </c>
      <c r="AV51" t="s">
        <v>66</v>
      </c>
      <c r="AW51">
        <v>15</v>
      </c>
      <c r="AX51" t="s">
        <v>66</v>
      </c>
      <c r="AY51">
        <v>17</v>
      </c>
      <c r="AZ51" t="s">
        <v>66</v>
      </c>
      <c r="BA51">
        <v>11</v>
      </c>
      <c r="BB51">
        <v>1.3236858000000001E-2</v>
      </c>
      <c r="BC51" t="s">
        <v>99</v>
      </c>
      <c r="BD51" t="b">
        <v>0</v>
      </c>
      <c r="BE51" t="s">
        <v>2091</v>
      </c>
      <c r="BF51" t="s">
        <v>70</v>
      </c>
      <c r="BG51" t="s">
        <v>69</v>
      </c>
      <c r="BH51" t="s">
        <v>2089</v>
      </c>
      <c r="BI51" t="s">
        <v>2090</v>
      </c>
      <c r="BJ51" t="s">
        <v>2092</v>
      </c>
      <c r="BK51" t="s">
        <v>2081</v>
      </c>
      <c r="BL51">
        <f t="shared" si="0"/>
        <v>7000</v>
      </c>
      <c r="BM51">
        <f t="shared" si="1"/>
        <v>15404.35</v>
      </c>
      <c r="BN51" t="str">
        <f t="shared" si="2"/>
        <v>Gold</v>
      </c>
      <c r="BO51" t="str">
        <f t="shared" si="3"/>
        <v>Tier Change</v>
      </c>
    </row>
    <row r="52" spans="1:67" x14ac:dyDescent="0.3">
      <c r="A52">
        <v>51</v>
      </c>
      <c r="B52" t="s">
        <v>196</v>
      </c>
      <c r="C52" t="s">
        <v>135</v>
      </c>
      <c r="D52" t="s">
        <v>152</v>
      </c>
      <c r="E52" t="s">
        <v>197</v>
      </c>
      <c r="F52" t="s">
        <v>57</v>
      </c>
      <c r="G52" t="s">
        <v>103</v>
      </c>
      <c r="H52" t="s">
        <v>64</v>
      </c>
      <c r="I52" s="1">
        <v>45291</v>
      </c>
      <c r="J52" t="s">
        <v>195</v>
      </c>
      <c r="K52">
        <v>11226.26</v>
      </c>
      <c r="L52">
        <v>18</v>
      </c>
      <c r="M52" s="1">
        <v>45272</v>
      </c>
      <c r="N52" t="s">
        <v>64</v>
      </c>
      <c r="O52">
        <v>80</v>
      </c>
      <c r="P52">
        <v>40</v>
      </c>
      <c r="Q52">
        <v>12</v>
      </c>
      <c r="R52">
        <v>73</v>
      </c>
      <c r="S52">
        <v>75</v>
      </c>
      <c r="T52">
        <v>40</v>
      </c>
      <c r="U52">
        <v>49133.34</v>
      </c>
      <c r="V52">
        <v>6</v>
      </c>
      <c r="W52">
        <v>76</v>
      </c>
      <c r="X52">
        <v>4</v>
      </c>
      <c r="Y52" t="s">
        <v>62</v>
      </c>
      <c r="Z52">
        <v>8</v>
      </c>
      <c r="AA52" t="s">
        <v>79</v>
      </c>
      <c r="AB52">
        <v>15083.35</v>
      </c>
      <c r="AC52">
        <v>3</v>
      </c>
      <c r="AD52">
        <v>74</v>
      </c>
      <c r="AE52" s="1">
        <v>45088</v>
      </c>
      <c r="AF52" t="s">
        <v>87</v>
      </c>
      <c r="AG52" t="s">
        <v>80</v>
      </c>
      <c r="AH52" t="s">
        <v>67</v>
      </c>
      <c r="AI52">
        <v>0</v>
      </c>
      <c r="AJ52" t="s">
        <v>66</v>
      </c>
      <c r="AK52">
        <v>12</v>
      </c>
      <c r="AL52" t="s">
        <v>67</v>
      </c>
      <c r="AM52">
        <v>0</v>
      </c>
      <c r="AN52" t="s">
        <v>67</v>
      </c>
      <c r="AO52">
        <v>0</v>
      </c>
      <c r="AP52" t="s">
        <v>67</v>
      </c>
      <c r="AQ52">
        <v>20</v>
      </c>
      <c r="AR52" t="s">
        <v>66</v>
      </c>
      <c r="AS52">
        <v>27</v>
      </c>
      <c r="AT52" t="s">
        <v>67</v>
      </c>
      <c r="AU52">
        <v>11</v>
      </c>
      <c r="AV52" t="s">
        <v>66</v>
      </c>
      <c r="AW52">
        <v>23</v>
      </c>
      <c r="AX52" t="s">
        <v>67</v>
      </c>
      <c r="AY52">
        <v>15</v>
      </c>
      <c r="AZ52" t="s">
        <v>66</v>
      </c>
      <c r="BA52">
        <v>11</v>
      </c>
      <c r="BB52">
        <v>0.232234142</v>
      </c>
      <c r="BC52" t="s">
        <v>68</v>
      </c>
      <c r="BD52" t="b">
        <v>0</v>
      </c>
      <c r="BE52" t="s">
        <v>2090</v>
      </c>
      <c r="BF52" t="s">
        <v>2091</v>
      </c>
      <c r="BG52" t="s">
        <v>69</v>
      </c>
      <c r="BH52" t="s">
        <v>2089</v>
      </c>
      <c r="BI52" t="s">
        <v>2092</v>
      </c>
      <c r="BJ52" t="s">
        <v>70</v>
      </c>
      <c r="BK52" t="s">
        <v>2082</v>
      </c>
      <c r="BL52">
        <f t="shared" si="0"/>
        <v>7000</v>
      </c>
      <c r="BM52">
        <f t="shared" si="1"/>
        <v>18226.260000000002</v>
      </c>
      <c r="BN52" t="str">
        <f t="shared" si="2"/>
        <v>Platinum</v>
      </c>
      <c r="BO52" t="str">
        <f t="shared" si="3"/>
        <v>Tier Change</v>
      </c>
    </row>
    <row r="53" spans="1:67" x14ac:dyDescent="0.3">
      <c r="A53">
        <v>52</v>
      </c>
      <c r="B53" t="s">
        <v>198</v>
      </c>
      <c r="C53" t="s">
        <v>112</v>
      </c>
      <c r="D53" t="s">
        <v>83</v>
      </c>
      <c r="E53" t="s">
        <v>199</v>
      </c>
      <c r="F53" t="s">
        <v>116</v>
      </c>
      <c r="G53" t="s">
        <v>76</v>
      </c>
      <c r="H53" t="s">
        <v>64</v>
      </c>
      <c r="I53" s="1">
        <v>45138</v>
      </c>
      <c r="J53" t="s">
        <v>60</v>
      </c>
      <c r="K53">
        <v>16370.96</v>
      </c>
      <c r="L53">
        <v>5</v>
      </c>
      <c r="M53" s="1">
        <v>45197</v>
      </c>
      <c r="N53" t="s">
        <v>64</v>
      </c>
      <c r="O53">
        <v>86</v>
      </c>
      <c r="P53">
        <v>43</v>
      </c>
      <c r="Q53">
        <v>12</v>
      </c>
      <c r="R53">
        <v>90</v>
      </c>
      <c r="S53">
        <v>73</v>
      </c>
      <c r="T53">
        <v>73</v>
      </c>
      <c r="U53">
        <v>92081.81</v>
      </c>
      <c r="V53">
        <v>0</v>
      </c>
      <c r="W53">
        <v>50</v>
      </c>
      <c r="X53">
        <v>4</v>
      </c>
      <c r="Y53" t="s">
        <v>62</v>
      </c>
      <c r="Z53">
        <v>2</v>
      </c>
      <c r="AA53" t="s">
        <v>92</v>
      </c>
      <c r="AB53">
        <v>19914.22</v>
      </c>
      <c r="AC53">
        <v>3</v>
      </c>
      <c r="AD53">
        <v>52</v>
      </c>
      <c r="AE53" s="1">
        <v>45053</v>
      </c>
      <c r="AF53" t="s">
        <v>64</v>
      </c>
      <c r="AG53" t="s">
        <v>80</v>
      </c>
      <c r="AH53" t="s">
        <v>66</v>
      </c>
      <c r="AI53">
        <v>4</v>
      </c>
      <c r="AJ53" t="s">
        <v>66</v>
      </c>
      <c r="AK53">
        <v>28</v>
      </c>
      <c r="AL53" t="s">
        <v>66</v>
      </c>
      <c r="AM53">
        <v>8</v>
      </c>
      <c r="AN53" t="s">
        <v>67</v>
      </c>
      <c r="AO53">
        <v>0</v>
      </c>
      <c r="AP53" t="s">
        <v>67</v>
      </c>
      <c r="AQ53">
        <v>1</v>
      </c>
      <c r="AR53" t="s">
        <v>67</v>
      </c>
      <c r="AS53">
        <v>4</v>
      </c>
      <c r="AT53" t="s">
        <v>67</v>
      </c>
      <c r="AU53">
        <v>23</v>
      </c>
      <c r="AV53" t="s">
        <v>66</v>
      </c>
      <c r="AW53">
        <v>28</v>
      </c>
      <c r="AX53" t="s">
        <v>67</v>
      </c>
      <c r="AY53">
        <v>12</v>
      </c>
      <c r="AZ53" t="s">
        <v>67</v>
      </c>
      <c r="BA53">
        <v>1</v>
      </c>
      <c r="BB53">
        <v>0.90655549899999999</v>
      </c>
      <c r="BC53" t="s">
        <v>117</v>
      </c>
      <c r="BD53" t="b">
        <v>0</v>
      </c>
      <c r="BE53" t="s">
        <v>2091</v>
      </c>
      <c r="BF53" t="s">
        <v>69</v>
      </c>
      <c r="BG53" t="s">
        <v>70</v>
      </c>
      <c r="BH53" t="s">
        <v>2092</v>
      </c>
      <c r="BI53" t="s">
        <v>2089</v>
      </c>
      <c r="BJ53" t="s">
        <v>2090</v>
      </c>
      <c r="BK53" t="s">
        <v>2080</v>
      </c>
      <c r="BL53">
        <f t="shared" si="0"/>
        <v>8500</v>
      </c>
      <c r="BM53">
        <f t="shared" si="1"/>
        <v>24870.959999999999</v>
      </c>
      <c r="BN53" t="str">
        <f t="shared" si="2"/>
        <v>Platinum</v>
      </c>
      <c r="BO53" t="str">
        <f t="shared" si="3"/>
        <v>No Change</v>
      </c>
    </row>
    <row r="54" spans="1:67" x14ac:dyDescent="0.3">
      <c r="A54">
        <v>53</v>
      </c>
      <c r="B54" t="s">
        <v>200</v>
      </c>
      <c r="C54" t="s">
        <v>135</v>
      </c>
      <c r="D54" t="s">
        <v>113</v>
      </c>
      <c r="E54" t="s">
        <v>201</v>
      </c>
      <c r="F54" t="s">
        <v>91</v>
      </c>
      <c r="G54" t="s">
        <v>76</v>
      </c>
      <c r="H54" t="s">
        <v>86</v>
      </c>
      <c r="I54" s="1">
        <v>44592</v>
      </c>
      <c r="J54" t="s">
        <v>108</v>
      </c>
      <c r="K54">
        <v>16500.75</v>
      </c>
      <c r="L54">
        <v>6</v>
      </c>
      <c r="M54" s="1">
        <v>44927</v>
      </c>
      <c r="N54" t="s">
        <v>61</v>
      </c>
      <c r="O54">
        <v>56</v>
      </c>
      <c r="P54">
        <v>44</v>
      </c>
      <c r="Q54">
        <v>26</v>
      </c>
      <c r="R54">
        <v>88</v>
      </c>
      <c r="S54">
        <v>94</v>
      </c>
      <c r="T54">
        <v>70</v>
      </c>
      <c r="U54">
        <v>39220.019999999997</v>
      </c>
      <c r="V54">
        <v>7</v>
      </c>
      <c r="W54">
        <v>12</v>
      </c>
      <c r="X54">
        <v>3</v>
      </c>
      <c r="Y54" t="s">
        <v>78</v>
      </c>
      <c r="Z54">
        <v>1</v>
      </c>
      <c r="AA54" t="s">
        <v>79</v>
      </c>
      <c r="AB54">
        <v>9851.08</v>
      </c>
      <c r="AC54">
        <v>0</v>
      </c>
      <c r="AD54">
        <v>74</v>
      </c>
      <c r="AE54" s="1">
        <v>44927</v>
      </c>
      <c r="AF54" t="s">
        <v>64</v>
      </c>
      <c r="AG54" t="s">
        <v>65</v>
      </c>
      <c r="AH54" t="s">
        <v>67</v>
      </c>
      <c r="AI54">
        <v>0</v>
      </c>
      <c r="AJ54" t="s">
        <v>67</v>
      </c>
      <c r="AK54">
        <v>0</v>
      </c>
      <c r="AL54" t="s">
        <v>67</v>
      </c>
      <c r="AM54">
        <v>0</v>
      </c>
      <c r="AN54" t="s">
        <v>66</v>
      </c>
      <c r="AO54">
        <v>26</v>
      </c>
      <c r="AP54" t="s">
        <v>67</v>
      </c>
      <c r="AQ54">
        <v>12</v>
      </c>
      <c r="AR54" t="s">
        <v>66</v>
      </c>
      <c r="AS54">
        <v>2</v>
      </c>
      <c r="AT54" t="s">
        <v>67</v>
      </c>
      <c r="AU54">
        <v>27</v>
      </c>
      <c r="AV54" t="s">
        <v>66</v>
      </c>
      <c r="AW54">
        <v>5</v>
      </c>
      <c r="AX54" t="s">
        <v>67</v>
      </c>
      <c r="AY54">
        <v>27</v>
      </c>
      <c r="AZ54" t="s">
        <v>67</v>
      </c>
      <c r="BA54">
        <v>7</v>
      </c>
      <c r="BB54">
        <v>0.61787669199999995</v>
      </c>
      <c r="BC54" t="s">
        <v>131</v>
      </c>
      <c r="BD54" t="b">
        <v>0</v>
      </c>
      <c r="BE54" t="s">
        <v>2089</v>
      </c>
      <c r="BF54" t="s">
        <v>69</v>
      </c>
      <c r="BG54" t="s">
        <v>2091</v>
      </c>
      <c r="BH54" t="s">
        <v>70</v>
      </c>
      <c r="BI54" t="s">
        <v>2090</v>
      </c>
      <c r="BJ54" t="s">
        <v>2092</v>
      </c>
      <c r="BK54" t="s">
        <v>2080</v>
      </c>
      <c r="BL54">
        <f t="shared" si="0"/>
        <v>8500</v>
      </c>
      <c r="BM54">
        <f t="shared" si="1"/>
        <v>25000.75</v>
      </c>
      <c r="BN54" t="str">
        <f t="shared" si="2"/>
        <v>Platinum</v>
      </c>
      <c r="BO54" t="str">
        <f t="shared" si="3"/>
        <v>No Change</v>
      </c>
    </row>
    <row r="55" spans="1:67" x14ac:dyDescent="0.3">
      <c r="A55">
        <v>54</v>
      </c>
      <c r="B55" t="s">
        <v>202</v>
      </c>
      <c r="C55" t="s">
        <v>124</v>
      </c>
      <c r="D55" t="s">
        <v>73</v>
      </c>
      <c r="E55" t="s">
        <v>203</v>
      </c>
      <c r="F55" t="s">
        <v>109</v>
      </c>
      <c r="G55" t="s">
        <v>85</v>
      </c>
      <c r="H55" t="s">
        <v>86</v>
      </c>
      <c r="I55" s="1">
        <v>45869</v>
      </c>
      <c r="J55" t="s">
        <v>97</v>
      </c>
      <c r="K55">
        <v>14222.67</v>
      </c>
      <c r="L55">
        <v>7</v>
      </c>
      <c r="M55" s="1">
        <v>45557</v>
      </c>
      <c r="N55" t="s">
        <v>64</v>
      </c>
      <c r="O55">
        <v>81</v>
      </c>
      <c r="P55">
        <v>40</v>
      </c>
      <c r="Q55">
        <v>12</v>
      </c>
      <c r="R55">
        <v>53</v>
      </c>
      <c r="S55">
        <v>82</v>
      </c>
      <c r="T55">
        <v>82</v>
      </c>
      <c r="U55">
        <v>40953.93</v>
      </c>
      <c r="V55">
        <v>4</v>
      </c>
      <c r="W55">
        <v>71</v>
      </c>
      <c r="X55">
        <v>3</v>
      </c>
      <c r="Y55" t="s">
        <v>78</v>
      </c>
      <c r="Z55">
        <v>2</v>
      </c>
      <c r="AA55" t="s">
        <v>63</v>
      </c>
      <c r="AB55">
        <v>6091.44</v>
      </c>
      <c r="AC55">
        <v>4</v>
      </c>
      <c r="AD55">
        <v>76</v>
      </c>
      <c r="AE55" s="1">
        <v>45221</v>
      </c>
      <c r="AF55" t="s">
        <v>61</v>
      </c>
      <c r="AG55" t="s">
        <v>80</v>
      </c>
      <c r="AH55" t="s">
        <v>67</v>
      </c>
      <c r="AI55">
        <v>0</v>
      </c>
      <c r="AJ55" t="s">
        <v>67</v>
      </c>
      <c r="AK55">
        <v>0</v>
      </c>
      <c r="AL55" t="s">
        <v>66</v>
      </c>
      <c r="AM55">
        <v>8</v>
      </c>
      <c r="AN55" t="s">
        <v>67</v>
      </c>
      <c r="AO55">
        <v>0</v>
      </c>
      <c r="AP55" t="s">
        <v>67</v>
      </c>
      <c r="AQ55">
        <v>26</v>
      </c>
      <c r="AR55" t="s">
        <v>67</v>
      </c>
      <c r="AS55">
        <v>25</v>
      </c>
      <c r="AT55" t="s">
        <v>67</v>
      </c>
      <c r="AU55">
        <v>11</v>
      </c>
      <c r="AV55" t="s">
        <v>66</v>
      </c>
      <c r="AW55">
        <v>12</v>
      </c>
      <c r="AX55" t="s">
        <v>67</v>
      </c>
      <c r="AY55">
        <v>28</v>
      </c>
      <c r="AZ55" t="s">
        <v>66</v>
      </c>
      <c r="BA55">
        <v>6</v>
      </c>
      <c r="BB55">
        <v>0.26211814900000002</v>
      </c>
      <c r="BC55" t="s">
        <v>81</v>
      </c>
      <c r="BD55" t="b">
        <v>0</v>
      </c>
      <c r="BE55" t="s">
        <v>2091</v>
      </c>
      <c r="BF55" t="s">
        <v>2089</v>
      </c>
      <c r="BG55" t="s">
        <v>70</v>
      </c>
      <c r="BH55" t="s">
        <v>2090</v>
      </c>
      <c r="BI55" t="s">
        <v>2092</v>
      </c>
      <c r="BJ55" t="s">
        <v>69</v>
      </c>
      <c r="BK55" t="s">
        <v>2082</v>
      </c>
      <c r="BL55">
        <f t="shared" si="0"/>
        <v>10500</v>
      </c>
      <c r="BM55">
        <f t="shared" si="1"/>
        <v>24722.67</v>
      </c>
      <c r="BN55" t="str">
        <f t="shared" si="2"/>
        <v>Platinum</v>
      </c>
      <c r="BO55" t="str">
        <f t="shared" si="3"/>
        <v>Tier Change</v>
      </c>
    </row>
    <row r="56" spans="1:67" x14ac:dyDescent="0.3">
      <c r="A56">
        <v>55</v>
      </c>
      <c r="B56" t="s">
        <v>204</v>
      </c>
      <c r="C56" t="s">
        <v>139</v>
      </c>
      <c r="D56" t="s">
        <v>101</v>
      </c>
      <c r="E56" t="s">
        <v>205</v>
      </c>
      <c r="F56" t="s">
        <v>57</v>
      </c>
      <c r="G56" t="s">
        <v>76</v>
      </c>
      <c r="H56" t="s">
        <v>64</v>
      </c>
      <c r="I56" s="1">
        <v>45838</v>
      </c>
      <c r="J56" t="s">
        <v>77</v>
      </c>
      <c r="K56">
        <v>5545.28</v>
      </c>
      <c r="L56">
        <v>13</v>
      </c>
      <c r="M56" s="1">
        <v>45542</v>
      </c>
      <c r="N56" t="s">
        <v>61</v>
      </c>
      <c r="O56">
        <v>33</v>
      </c>
      <c r="P56">
        <v>26</v>
      </c>
      <c r="Q56">
        <v>15</v>
      </c>
      <c r="R56">
        <v>211</v>
      </c>
      <c r="S56">
        <v>89</v>
      </c>
      <c r="T56">
        <v>89</v>
      </c>
      <c r="U56">
        <v>97495.38</v>
      </c>
      <c r="V56">
        <v>0</v>
      </c>
      <c r="W56">
        <v>70</v>
      </c>
      <c r="X56">
        <v>4</v>
      </c>
      <c r="Y56" t="s">
        <v>62</v>
      </c>
      <c r="Z56">
        <v>9</v>
      </c>
      <c r="AA56" t="s">
        <v>92</v>
      </c>
      <c r="AB56">
        <v>7524.03</v>
      </c>
      <c r="AC56">
        <v>1</v>
      </c>
      <c r="AD56">
        <v>86</v>
      </c>
      <c r="AE56" s="1">
        <v>45214</v>
      </c>
      <c r="AF56" t="s">
        <v>87</v>
      </c>
      <c r="AG56" t="s">
        <v>80</v>
      </c>
      <c r="AH56" t="s">
        <v>67</v>
      </c>
      <c r="AI56">
        <v>0</v>
      </c>
      <c r="AJ56" t="s">
        <v>66</v>
      </c>
      <c r="AK56">
        <v>18</v>
      </c>
      <c r="AL56" t="s">
        <v>67</v>
      </c>
      <c r="AM56">
        <v>0</v>
      </c>
      <c r="AN56" t="s">
        <v>66</v>
      </c>
      <c r="AO56">
        <v>24</v>
      </c>
      <c r="AP56" t="s">
        <v>67</v>
      </c>
      <c r="AQ56">
        <v>14</v>
      </c>
      <c r="AR56" t="s">
        <v>67</v>
      </c>
      <c r="AS56">
        <v>0</v>
      </c>
      <c r="AT56" t="s">
        <v>66</v>
      </c>
      <c r="AU56">
        <v>20</v>
      </c>
      <c r="AV56" t="s">
        <v>67</v>
      </c>
      <c r="AW56">
        <v>11</v>
      </c>
      <c r="AX56" t="s">
        <v>66</v>
      </c>
      <c r="AY56">
        <v>25</v>
      </c>
      <c r="AZ56" t="s">
        <v>67</v>
      </c>
      <c r="BA56">
        <v>19</v>
      </c>
      <c r="BB56">
        <v>0.30159863399999998</v>
      </c>
      <c r="BC56" t="s">
        <v>81</v>
      </c>
      <c r="BD56" t="b">
        <v>0</v>
      </c>
      <c r="BE56" t="s">
        <v>2091</v>
      </c>
      <c r="BF56" t="s">
        <v>2092</v>
      </c>
      <c r="BG56" t="s">
        <v>2090</v>
      </c>
      <c r="BH56" t="s">
        <v>69</v>
      </c>
      <c r="BI56" t="s">
        <v>70</v>
      </c>
      <c r="BJ56" t="s">
        <v>2089</v>
      </c>
      <c r="BK56" t="s">
        <v>2083</v>
      </c>
      <c r="BL56">
        <f t="shared" si="0"/>
        <v>7000</v>
      </c>
      <c r="BM56">
        <f t="shared" si="1"/>
        <v>12545.279999999999</v>
      </c>
      <c r="BN56" t="str">
        <f t="shared" si="2"/>
        <v>Gold</v>
      </c>
      <c r="BO56" t="str">
        <f t="shared" si="3"/>
        <v>Tier Change</v>
      </c>
    </row>
    <row r="57" spans="1:67" x14ac:dyDescent="0.3">
      <c r="A57">
        <v>56</v>
      </c>
      <c r="B57" t="s">
        <v>206</v>
      </c>
      <c r="C57" t="s">
        <v>72</v>
      </c>
      <c r="D57" t="s">
        <v>119</v>
      </c>
      <c r="E57" t="s">
        <v>207</v>
      </c>
      <c r="F57" t="s">
        <v>91</v>
      </c>
      <c r="G57" t="s">
        <v>76</v>
      </c>
      <c r="H57" t="s">
        <v>64</v>
      </c>
      <c r="I57" s="1">
        <v>44985</v>
      </c>
      <c r="J57" t="s">
        <v>108</v>
      </c>
      <c r="K57">
        <v>15701.87</v>
      </c>
      <c r="L57">
        <v>15</v>
      </c>
      <c r="M57" s="1">
        <v>45122</v>
      </c>
      <c r="N57" t="s">
        <v>61</v>
      </c>
      <c r="O57">
        <v>74</v>
      </c>
      <c r="P57">
        <v>59</v>
      </c>
      <c r="Q57">
        <v>35</v>
      </c>
      <c r="R57">
        <v>239</v>
      </c>
      <c r="S57">
        <v>74</v>
      </c>
      <c r="T57">
        <v>47</v>
      </c>
      <c r="U57">
        <v>51046.14</v>
      </c>
      <c r="V57">
        <v>5</v>
      </c>
      <c r="W57">
        <v>40</v>
      </c>
      <c r="X57">
        <v>4</v>
      </c>
      <c r="Y57" t="s">
        <v>78</v>
      </c>
      <c r="Z57">
        <v>6</v>
      </c>
      <c r="AA57" t="s">
        <v>63</v>
      </c>
      <c r="AB57">
        <v>8140.26</v>
      </c>
      <c r="AC57">
        <v>0</v>
      </c>
      <c r="AD57">
        <v>63</v>
      </c>
      <c r="AE57" s="1">
        <v>45018</v>
      </c>
      <c r="AF57" t="s">
        <v>87</v>
      </c>
      <c r="AG57" t="s">
        <v>80</v>
      </c>
      <c r="AH57" t="s">
        <v>67</v>
      </c>
      <c r="AI57">
        <v>0</v>
      </c>
      <c r="AJ57" t="s">
        <v>66</v>
      </c>
      <c r="AK57">
        <v>22</v>
      </c>
      <c r="AL57" t="s">
        <v>66</v>
      </c>
      <c r="AM57">
        <v>23</v>
      </c>
      <c r="AN57" t="s">
        <v>67</v>
      </c>
      <c r="AO57">
        <v>0</v>
      </c>
      <c r="AP57" t="s">
        <v>67</v>
      </c>
      <c r="AQ57">
        <v>25</v>
      </c>
      <c r="AR57" t="s">
        <v>67</v>
      </c>
      <c r="AS57">
        <v>23</v>
      </c>
      <c r="AT57" t="s">
        <v>67</v>
      </c>
      <c r="AU57">
        <v>20</v>
      </c>
      <c r="AV57" t="s">
        <v>66</v>
      </c>
      <c r="AW57">
        <v>22</v>
      </c>
      <c r="AX57" t="s">
        <v>66</v>
      </c>
      <c r="AY57">
        <v>14</v>
      </c>
      <c r="AZ57" t="s">
        <v>67</v>
      </c>
      <c r="BA57">
        <v>4</v>
      </c>
      <c r="BB57">
        <v>0.224317029</v>
      </c>
      <c r="BC57" t="s">
        <v>68</v>
      </c>
      <c r="BD57" t="b">
        <v>0</v>
      </c>
      <c r="BE57" t="s">
        <v>70</v>
      </c>
      <c r="BF57" t="s">
        <v>69</v>
      </c>
      <c r="BG57" t="s">
        <v>2091</v>
      </c>
      <c r="BH57" t="s">
        <v>2092</v>
      </c>
      <c r="BI57" t="s">
        <v>2090</v>
      </c>
      <c r="BJ57" t="s">
        <v>2089</v>
      </c>
      <c r="BK57" t="s">
        <v>2082</v>
      </c>
      <c r="BL57">
        <f t="shared" si="0"/>
        <v>7500</v>
      </c>
      <c r="BM57">
        <f t="shared" si="1"/>
        <v>23201.870000000003</v>
      </c>
      <c r="BN57" t="str">
        <f t="shared" si="2"/>
        <v>Platinum</v>
      </c>
      <c r="BO57" t="str">
        <f t="shared" si="3"/>
        <v>Tier Change</v>
      </c>
    </row>
    <row r="58" spans="1:67" x14ac:dyDescent="0.3">
      <c r="A58">
        <v>57</v>
      </c>
      <c r="B58" t="s">
        <v>208</v>
      </c>
      <c r="C58" t="s">
        <v>139</v>
      </c>
      <c r="D58" t="s">
        <v>127</v>
      </c>
      <c r="E58" t="s">
        <v>209</v>
      </c>
      <c r="F58" t="s">
        <v>91</v>
      </c>
      <c r="G58" t="s">
        <v>103</v>
      </c>
      <c r="H58" t="s">
        <v>86</v>
      </c>
      <c r="I58" s="1">
        <v>44712</v>
      </c>
      <c r="J58" t="s">
        <v>97</v>
      </c>
      <c r="K58">
        <v>7822.39</v>
      </c>
      <c r="L58">
        <v>1</v>
      </c>
      <c r="M58" s="1">
        <v>44987</v>
      </c>
      <c r="N58" t="s">
        <v>61</v>
      </c>
      <c r="O58">
        <v>86</v>
      </c>
      <c r="P58">
        <v>68</v>
      </c>
      <c r="Q58">
        <v>40</v>
      </c>
      <c r="R58">
        <v>123</v>
      </c>
      <c r="S58">
        <v>53</v>
      </c>
      <c r="T58">
        <v>53</v>
      </c>
      <c r="U58">
        <v>22802.66</v>
      </c>
      <c r="V58">
        <v>9</v>
      </c>
      <c r="W58">
        <v>64</v>
      </c>
      <c r="X58">
        <v>4</v>
      </c>
      <c r="Y58" t="s">
        <v>78</v>
      </c>
      <c r="Z58">
        <v>3</v>
      </c>
      <c r="AA58" t="s">
        <v>79</v>
      </c>
      <c r="AB58">
        <v>13787.57</v>
      </c>
      <c r="AC58">
        <v>0</v>
      </c>
      <c r="AD58">
        <v>93</v>
      </c>
      <c r="AE58" s="1">
        <v>44955</v>
      </c>
      <c r="AF58" t="s">
        <v>87</v>
      </c>
      <c r="AG58" t="s">
        <v>120</v>
      </c>
      <c r="AH58" t="s">
        <v>67</v>
      </c>
      <c r="AI58">
        <v>0</v>
      </c>
      <c r="AJ58" t="s">
        <v>67</v>
      </c>
      <c r="AK58">
        <v>0</v>
      </c>
      <c r="AL58" t="s">
        <v>66</v>
      </c>
      <c r="AM58">
        <v>29</v>
      </c>
      <c r="AN58" t="s">
        <v>67</v>
      </c>
      <c r="AO58">
        <v>0</v>
      </c>
      <c r="AP58" t="s">
        <v>67</v>
      </c>
      <c r="AQ58">
        <v>25</v>
      </c>
      <c r="AR58" t="s">
        <v>67</v>
      </c>
      <c r="AS58">
        <v>0</v>
      </c>
      <c r="AT58" t="s">
        <v>67</v>
      </c>
      <c r="AU58">
        <v>21</v>
      </c>
      <c r="AV58" t="s">
        <v>66</v>
      </c>
      <c r="AW58">
        <v>25</v>
      </c>
      <c r="AX58" t="s">
        <v>66</v>
      </c>
      <c r="AY58">
        <v>2</v>
      </c>
      <c r="AZ58" t="s">
        <v>66</v>
      </c>
      <c r="BA58">
        <v>17</v>
      </c>
      <c r="BB58">
        <v>0.98182939000000002</v>
      </c>
      <c r="BC58" t="s">
        <v>99</v>
      </c>
      <c r="BD58" t="b">
        <v>0</v>
      </c>
      <c r="BE58" t="s">
        <v>2090</v>
      </c>
      <c r="BF58" t="s">
        <v>2089</v>
      </c>
      <c r="BG58" t="s">
        <v>70</v>
      </c>
      <c r="BH58" t="s">
        <v>2092</v>
      </c>
      <c r="BI58" t="s">
        <v>69</v>
      </c>
      <c r="BJ58" t="s">
        <v>2091</v>
      </c>
      <c r="BK58" t="s">
        <v>2081</v>
      </c>
      <c r="BL58">
        <f t="shared" si="0"/>
        <v>8500</v>
      </c>
      <c r="BM58">
        <f t="shared" si="1"/>
        <v>16322.39</v>
      </c>
      <c r="BN58" t="str">
        <f t="shared" si="2"/>
        <v>Platinum</v>
      </c>
      <c r="BO58" t="str">
        <f t="shared" si="3"/>
        <v>Tier Change</v>
      </c>
    </row>
    <row r="59" spans="1:67" x14ac:dyDescent="0.3">
      <c r="A59">
        <v>58</v>
      </c>
      <c r="B59" t="s">
        <v>210</v>
      </c>
      <c r="C59" t="s">
        <v>89</v>
      </c>
      <c r="D59" t="s">
        <v>55</v>
      </c>
      <c r="E59" t="s">
        <v>211</v>
      </c>
      <c r="F59" t="s">
        <v>91</v>
      </c>
      <c r="G59" t="s">
        <v>85</v>
      </c>
      <c r="H59" t="s">
        <v>59</v>
      </c>
      <c r="I59" s="1">
        <v>44681</v>
      </c>
      <c r="J59" t="s">
        <v>108</v>
      </c>
      <c r="K59">
        <v>14777.09</v>
      </c>
      <c r="L59">
        <v>2</v>
      </c>
      <c r="M59" s="1">
        <v>44972</v>
      </c>
      <c r="N59" t="s">
        <v>87</v>
      </c>
      <c r="O59">
        <v>15</v>
      </c>
      <c r="P59">
        <v>3</v>
      </c>
      <c r="Q59">
        <v>1</v>
      </c>
      <c r="R59">
        <v>223</v>
      </c>
      <c r="S59">
        <v>53</v>
      </c>
      <c r="T59">
        <v>53</v>
      </c>
      <c r="U59">
        <v>86465.16</v>
      </c>
      <c r="V59">
        <v>8</v>
      </c>
      <c r="W59">
        <v>42</v>
      </c>
      <c r="X59">
        <v>5</v>
      </c>
      <c r="Y59" t="s">
        <v>62</v>
      </c>
      <c r="Z59">
        <v>4</v>
      </c>
      <c r="AA59" t="s">
        <v>92</v>
      </c>
      <c r="AB59">
        <v>16163.41</v>
      </c>
      <c r="AC59">
        <v>1</v>
      </c>
      <c r="AD59">
        <v>63</v>
      </c>
      <c r="AE59" s="1">
        <v>44948</v>
      </c>
      <c r="AF59" t="s">
        <v>87</v>
      </c>
      <c r="AG59" t="s">
        <v>98</v>
      </c>
      <c r="AH59" t="s">
        <v>67</v>
      </c>
      <c r="AI59">
        <v>0</v>
      </c>
      <c r="AJ59" t="s">
        <v>67</v>
      </c>
      <c r="AK59">
        <v>0</v>
      </c>
      <c r="AL59" t="s">
        <v>66</v>
      </c>
      <c r="AM59">
        <v>23</v>
      </c>
      <c r="AN59" t="s">
        <v>67</v>
      </c>
      <c r="AO59">
        <v>0</v>
      </c>
      <c r="AP59" t="s">
        <v>67</v>
      </c>
      <c r="AQ59">
        <v>25</v>
      </c>
      <c r="AR59" t="s">
        <v>67</v>
      </c>
      <c r="AS59">
        <v>6</v>
      </c>
      <c r="AT59" t="s">
        <v>66</v>
      </c>
      <c r="AU59">
        <v>18</v>
      </c>
      <c r="AV59" t="s">
        <v>66</v>
      </c>
      <c r="AW59">
        <v>4</v>
      </c>
      <c r="AX59" t="s">
        <v>66</v>
      </c>
      <c r="AY59">
        <v>12</v>
      </c>
      <c r="AZ59" t="s">
        <v>66</v>
      </c>
      <c r="BA59">
        <v>25</v>
      </c>
      <c r="BB59">
        <v>0.14814086100000001</v>
      </c>
      <c r="BC59" t="s">
        <v>99</v>
      </c>
      <c r="BD59" t="b">
        <v>0</v>
      </c>
      <c r="BE59" t="s">
        <v>2090</v>
      </c>
      <c r="BF59" t="s">
        <v>69</v>
      </c>
      <c r="BG59" t="s">
        <v>70</v>
      </c>
      <c r="BH59" t="s">
        <v>2091</v>
      </c>
      <c r="BI59" t="s">
        <v>2092</v>
      </c>
      <c r="BJ59" t="s">
        <v>2089</v>
      </c>
      <c r="BK59" t="s">
        <v>2082</v>
      </c>
      <c r="BL59">
        <f t="shared" si="0"/>
        <v>7500</v>
      </c>
      <c r="BM59">
        <f t="shared" si="1"/>
        <v>22277.09</v>
      </c>
      <c r="BN59" t="str">
        <f t="shared" si="2"/>
        <v>Platinum</v>
      </c>
      <c r="BO59" t="str">
        <f t="shared" si="3"/>
        <v>Tier Change</v>
      </c>
    </row>
    <row r="60" spans="1:67" x14ac:dyDescent="0.3">
      <c r="A60">
        <v>59</v>
      </c>
      <c r="B60" t="s">
        <v>212</v>
      </c>
      <c r="C60" t="s">
        <v>106</v>
      </c>
      <c r="D60" t="s">
        <v>137</v>
      </c>
      <c r="E60" t="s">
        <v>213</v>
      </c>
      <c r="F60" t="s">
        <v>84</v>
      </c>
      <c r="G60" t="s">
        <v>58</v>
      </c>
      <c r="H60" t="s">
        <v>86</v>
      </c>
      <c r="I60" s="1">
        <v>46022</v>
      </c>
      <c r="J60" t="s">
        <v>115</v>
      </c>
      <c r="K60">
        <v>15431.01</v>
      </c>
      <c r="L60">
        <v>18</v>
      </c>
      <c r="M60" s="1">
        <v>45632</v>
      </c>
      <c r="N60" t="s">
        <v>87</v>
      </c>
      <c r="O60">
        <v>76</v>
      </c>
      <c r="P60">
        <v>15</v>
      </c>
      <c r="Q60">
        <v>1</v>
      </c>
      <c r="R60">
        <v>60</v>
      </c>
      <c r="S60">
        <v>60</v>
      </c>
      <c r="T60">
        <v>60</v>
      </c>
      <c r="U60">
        <v>33251.97</v>
      </c>
      <c r="V60">
        <v>5</v>
      </c>
      <c r="W60">
        <v>95</v>
      </c>
      <c r="X60">
        <v>6</v>
      </c>
      <c r="Y60" t="s">
        <v>78</v>
      </c>
      <c r="Z60">
        <v>5</v>
      </c>
      <c r="AA60" t="s">
        <v>92</v>
      </c>
      <c r="AB60">
        <v>15460.13</v>
      </c>
      <c r="AC60">
        <v>4</v>
      </c>
      <c r="AD60">
        <v>97</v>
      </c>
      <c r="AE60" s="1">
        <v>45256</v>
      </c>
      <c r="AF60" t="s">
        <v>61</v>
      </c>
      <c r="AG60" t="s">
        <v>98</v>
      </c>
      <c r="AH60" t="s">
        <v>66</v>
      </c>
      <c r="AI60">
        <v>14</v>
      </c>
      <c r="AJ60" t="s">
        <v>67</v>
      </c>
      <c r="AK60">
        <v>0</v>
      </c>
      <c r="AL60" t="s">
        <v>66</v>
      </c>
      <c r="AM60">
        <v>27</v>
      </c>
      <c r="AN60" t="s">
        <v>66</v>
      </c>
      <c r="AO60">
        <v>2</v>
      </c>
      <c r="AP60" t="s">
        <v>67</v>
      </c>
      <c r="AQ60">
        <v>16</v>
      </c>
      <c r="AR60" t="s">
        <v>66</v>
      </c>
      <c r="AS60">
        <v>19</v>
      </c>
      <c r="AT60" t="s">
        <v>67</v>
      </c>
      <c r="AU60">
        <v>20</v>
      </c>
      <c r="AV60" t="s">
        <v>66</v>
      </c>
      <c r="AW60">
        <v>5</v>
      </c>
      <c r="AX60" t="s">
        <v>66</v>
      </c>
      <c r="AY60">
        <v>3</v>
      </c>
      <c r="AZ60" t="s">
        <v>67</v>
      </c>
      <c r="BA60">
        <v>2</v>
      </c>
      <c r="BB60">
        <v>0.37992695599999998</v>
      </c>
      <c r="BC60" t="s">
        <v>131</v>
      </c>
      <c r="BD60" t="b">
        <v>0</v>
      </c>
      <c r="BE60" t="s">
        <v>2092</v>
      </c>
      <c r="BF60" t="s">
        <v>2090</v>
      </c>
      <c r="BG60" t="s">
        <v>2091</v>
      </c>
      <c r="BH60" t="s">
        <v>2089</v>
      </c>
      <c r="BI60" t="s">
        <v>69</v>
      </c>
      <c r="BJ60" t="s">
        <v>70</v>
      </c>
      <c r="BK60" t="s">
        <v>2082</v>
      </c>
      <c r="BL60">
        <f t="shared" si="0"/>
        <v>5000</v>
      </c>
      <c r="BM60">
        <f t="shared" si="1"/>
        <v>20431.010000000002</v>
      </c>
      <c r="BN60" t="str">
        <f t="shared" si="2"/>
        <v>Platinum</v>
      </c>
      <c r="BO60" t="str">
        <f t="shared" si="3"/>
        <v>Tier Change</v>
      </c>
    </row>
    <row r="61" spans="1:67" x14ac:dyDescent="0.3">
      <c r="A61">
        <v>60</v>
      </c>
      <c r="B61" t="s">
        <v>214</v>
      </c>
      <c r="C61" t="s">
        <v>112</v>
      </c>
      <c r="D61" t="s">
        <v>119</v>
      </c>
      <c r="E61" t="s">
        <v>215</v>
      </c>
      <c r="F61" t="s">
        <v>75</v>
      </c>
      <c r="G61" t="s">
        <v>76</v>
      </c>
      <c r="H61" t="s">
        <v>64</v>
      </c>
      <c r="I61" s="1">
        <v>45626</v>
      </c>
      <c r="J61" t="s">
        <v>77</v>
      </c>
      <c r="K61">
        <v>19518.32</v>
      </c>
      <c r="L61">
        <v>10</v>
      </c>
      <c r="M61" s="1">
        <v>45437</v>
      </c>
      <c r="N61" t="s">
        <v>61</v>
      </c>
      <c r="O61">
        <v>15</v>
      </c>
      <c r="P61">
        <v>12</v>
      </c>
      <c r="Q61">
        <v>7</v>
      </c>
      <c r="R61">
        <v>10</v>
      </c>
      <c r="S61">
        <v>85</v>
      </c>
      <c r="T61">
        <v>85</v>
      </c>
      <c r="U61">
        <v>78491.33</v>
      </c>
      <c r="V61">
        <v>7</v>
      </c>
      <c r="W61">
        <v>66</v>
      </c>
      <c r="X61">
        <v>4</v>
      </c>
      <c r="Y61" t="s">
        <v>78</v>
      </c>
      <c r="Z61">
        <v>9</v>
      </c>
      <c r="AA61" t="s">
        <v>79</v>
      </c>
      <c r="AB61">
        <v>13448.51</v>
      </c>
      <c r="AC61">
        <v>0</v>
      </c>
      <c r="AD61">
        <v>63</v>
      </c>
      <c r="AE61" s="1">
        <v>45165</v>
      </c>
      <c r="AF61" t="s">
        <v>64</v>
      </c>
      <c r="AG61" t="s">
        <v>80</v>
      </c>
      <c r="AH61" t="s">
        <v>67</v>
      </c>
      <c r="AI61">
        <v>0</v>
      </c>
      <c r="AJ61" t="s">
        <v>66</v>
      </c>
      <c r="AK61">
        <v>29</v>
      </c>
      <c r="AL61" t="s">
        <v>67</v>
      </c>
      <c r="AM61">
        <v>0</v>
      </c>
      <c r="AN61" t="s">
        <v>67</v>
      </c>
      <c r="AO61">
        <v>0</v>
      </c>
      <c r="AP61" t="s">
        <v>66</v>
      </c>
      <c r="AQ61">
        <v>20</v>
      </c>
      <c r="AR61" t="s">
        <v>67</v>
      </c>
      <c r="AS61">
        <v>9</v>
      </c>
      <c r="AT61" t="s">
        <v>66</v>
      </c>
      <c r="AU61">
        <v>9</v>
      </c>
      <c r="AV61" t="s">
        <v>67</v>
      </c>
      <c r="AW61">
        <v>15</v>
      </c>
      <c r="AX61" t="s">
        <v>66</v>
      </c>
      <c r="AY61">
        <v>8</v>
      </c>
      <c r="AZ61" t="s">
        <v>67</v>
      </c>
      <c r="BA61">
        <v>24</v>
      </c>
      <c r="BB61">
        <v>0.420539467</v>
      </c>
      <c r="BC61" t="s">
        <v>81</v>
      </c>
      <c r="BD61" t="b">
        <v>0</v>
      </c>
      <c r="BE61" t="s">
        <v>2090</v>
      </c>
      <c r="BF61" t="s">
        <v>70</v>
      </c>
      <c r="BG61" t="s">
        <v>2089</v>
      </c>
      <c r="BH61" t="s">
        <v>2091</v>
      </c>
      <c r="BI61" t="s">
        <v>2092</v>
      </c>
      <c r="BJ61" t="s">
        <v>69</v>
      </c>
      <c r="BK61" t="s">
        <v>2080</v>
      </c>
      <c r="BL61">
        <f t="shared" si="0"/>
        <v>7500</v>
      </c>
      <c r="BM61">
        <f t="shared" si="1"/>
        <v>27018.32</v>
      </c>
      <c r="BN61" t="str">
        <f t="shared" si="2"/>
        <v>Platinum</v>
      </c>
      <c r="BO61" t="str">
        <f t="shared" si="3"/>
        <v>No Change</v>
      </c>
    </row>
    <row r="62" spans="1:67" x14ac:dyDescent="0.3">
      <c r="A62">
        <v>61</v>
      </c>
      <c r="B62" t="s">
        <v>216</v>
      </c>
      <c r="C62" t="s">
        <v>112</v>
      </c>
      <c r="D62" t="s">
        <v>55</v>
      </c>
      <c r="E62" t="s">
        <v>217</v>
      </c>
      <c r="F62" t="s">
        <v>109</v>
      </c>
      <c r="G62" t="s">
        <v>85</v>
      </c>
      <c r="H62" t="s">
        <v>86</v>
      </c>
      <c r="I62" s="1">
        <v>45869</v>
      </c>
      <c r="J62" t="s">
        <v>97</v>
      </c>
      <c r="K62">
        <v>14222.67</v>
      </c>
      <c r="L62">
        <v>7</v>
      </c>
      <c r="M62" s="1">
        <v>45557</v>
      </c>
      <c r="N62" t="s">
        <v>64</v>
      </c>
      <c r="O62">
        <v>81</v>
      </c>
      <c r="P62">
        <v>40</v>
      </c>
      <c r="Q62">
        <v>12</v>
      </c>
      <c r="R62">
        <v>53</v>
      </c>
      <c r="S62">
        <v>82</v>
      </c>
      <c r="T62">
        <v>82</v>
      </c>
      <c r="U62">
        <v>40953.93</v>
      </c>
      <c r="V62">
        <v>4</v>
      </c>
      <c r="W62">
        <v>71</v>
      </c>
      <c r="X62">
        <v>3</v>
      </c>
      <c r="Y62" t="s">
        <v>78</v>
      </c>
      <c r="Z62">
        <v>2</v>
      </c>
      <c r="AA62" t="s">
        <v>63</v>
      </c>
      <c r="AB62">
        <v>6091.44</v>
      </c>
      <c r="AC62">
        <v>4</v>
      </c>
      <c r="AD62">
        <v>76</v>
      </c>
      <c r="AE62" s="1">
        <v>45221</v>
      </c>
      <c r="AF62" t="s">
        <v>61</v>
      </c>
      <c r="AG62" t="s">
        <v>80</v>
      </c>
      <c r="AH62" t="s">
        <v>67</v>
      </c>
      <c r="AI62">
        <v>0</v>
      </c>
      <c r="AJ62" t="s">
        <v>67</v>
      </c>
      <c r="AK62">
        <v>0</v>
      </c>
      <c r="AL62" t="s">
        <v>66</v>
      </c>
      <c r="AM62">
        <v>8</v>
      </c>
      <c r="AN62" t="s">
        <v>67</v>
      </c>
      <c r="AO62">
        <v>0</v>
      </c>
      <c r="AP62" t="s">
        <v>67</v>
      </c>
      <c r="AQ62">
        <v>26</v>
      </c>
      <c r="AR62" t="s">
        <v>67</v>
      </c>
      <c r="AS62">
        <v>25</v>
      </c>
      <c r="AT62" t="s">
        <v>67</v>
      </c>
      <c r="AU62">
        <v>11</v>
      </c>
      <c r="AV62" t="s">
        <v>66</v>
      </c>
      <c r="AW62">
        <v>12</v>
      </c>
      <c r="AX62" t="s">
        <v>67</v>
      </c>
      <c r="AY62">
        <v>28</v>
      </c>
      <c r="AZ62" t="s">
        <v>66</v>
      </c>
      <c r="BA62">
        <v>6</v>
      </c>
      <c r="BB62">
        <v>0.26211814900000002</v>
      </c>
      <c r="BC62" t="s">
        <v>81</v>
      </c>
      <c r="BD62" t="b">
        <v>0</v>
      </c>
      <c r="BE62" t="s">
        <v>70</v>
      </c>
      <c r="BF62" t="s">
        <v>2090</v>
      </c>
      <c r="BG62" t="s">
        <v>69</v>
      </c>
      <c r="BH62" t="s">
        <v>2091</v>
      </c>
      <c r="BI62" t="s">
        <v>2092</v>
      </c>
      <c r="BJ62" t="s">
        <v>2089</v>
      </c>
      <c r="BK62" t="s">
        <v>2082</v>
      </c>
      <c r="BL62">
        <f t="shared" si="0"/>
        <v>10500</v>
      </c>
      <c r="BM62">
        <f t="shared" si="1"/>
        <v>24722.67</v>
      </c>
      <c r="BN62" t="str">
        <f t="shared" si="2"/>
        <v>Platinum</v>
      </c>
      <c r="BO62" t="str">
        <f t="shared" si="3"/>
        <v>Tier Change</v>
      </c>
    </row>
    <row r="63" spans="1:67" x14ac:dyDescent="0.3">
      <c r="A63">
        <v>62</v>
      </c>
      <c r="B63" t="s">
        <v>218</v>
      </c>
      <c r="C63" t="s">
        <v>112</v>
      </c>
      <c r="D63" t="s">
        <v>127</v>
      </c>
      <c r="E63" t="s">
        <v>219</v>
      </c>
      <c r="F63" t="s">
        <v>96</v>
      </c>
      <c r="G63" t="s">
        <v>58</v>
      </c>
      <c r="H63" t="s">
        <v>64</v>
      </c>
      <c r="I63" s="1">
        <v>45504</v>
      </c>
      <c r="J63" t="s">
        <v>97</v>
      </c>
      <c r="K63">
        <v>12871.57</v>
      </c>
      <c r="L63">
        <v>8</v>
      </c>
      <c r="M63" s="1">
        <v>45377</v>
      </c>
      <c r="N63" t="s">
        <v>64</v>
      </c>
      <c r="O63">
        <v>15</v>
      </c>
      <c r="P63">
        <v>7</v>
      </c>
      <c r="Q63">
        <v>2</v>
      </c>
      <c r="R63">
        <v>269</v>
      </c>
      <c r="S63">
        <v>65</v>
      </c>
      <c r="T63">
        <v>69</v>
      </c>
      <c r="U63">
        <v>20252.349999999999</v>
      </c>
      <c r="V63">
        <v>1</v>
      </c>
      <c r="W63">
        <v>21</v>
      </c>
      <c r="X63">
        <v>3</v>
      </c>
      <c r="Y63" t="s">
        <v>62</v>
      </c>
      <c r="Z63">
        <v>8</v>
      </c>
      <c r="AA63" t="s">
        <v>92</v>
      </c>
      <c r="AB63">
        <v>12918.51</v>
      </c>
      <c r="AC63">
        <v>3</v>
      </c>
      <c r="AD63">
        <v>63</v>
      </c>
      <c r="AE63" s="1">
        <v>45137</v>
      </c>
      <c r="AF63" t="s">
        <v>64</v>
      </c>
      <c r="AG63" t="s">
        <v>65</v>
      </c>
      <c r="AH63" t="s">
        <v>66</v>
      </c>
      <c r="AI63">
        <v>15</v>
      </c>
      <c r="AJ63" t="s">
        <v>67</v>
      </c>
      <c r="AK63">
        <v>0</v>
      </c>
      <c r="AL63" t="s">
        <v>67</v>
      </c>
      <c r="AM63">
        <v>0</v>
      </c>
      <c r="AN63" t="s">
        <v>67</v>
      </c>
      <c r="AO63">
        <v>0</v>
      </c>
      <c r="AP63" t="s">
        <v>66</v>
      </c>
      <c r="AQ63">
        <v>11</v>
      </c>
      <c r="AR63" t="s">
        <v>67</v>
      </c>
      <c r="AS63">
        <v>19</v>
      </c>
      <c r="AT63" t="s">
        <v>67</v>
      </c>
      <c r="AU63">
        <v>8</v>
      </c>
      <c r="AV63" t="s">
        <v>66</v>
      </c>
      <c r="AW63">
        <v>12</v>
      </c>
      <c r="AX63" t="s">
        <v>67</v>
      </c>
      <c r="AY63">
        <v>29</v>
      </c>
      <c r="AZ63" t="s">
        <v>67</v>
      </c>
      <c r="BA63">
        <v>14</v>
      </c>
      <c r="BB63">
        <v>7.9522082999999993E-2</v>
      </c>
      <c r="BC63" t="s">
        <v>68</v>
      </c>
      <c r="BD63" t="b">
        <v>0</v>
      </c>
      <c r="BE63" t="s">
        <v>2090</v>
      </c>
      <c r="BF63" t="s">
        <v>2089</v>
      </c>
      <c r="BG63" t="s">
        <v>70</v>
      </c>
      <c r="BH63" t="s">
        <v>69</v>
      </c>
      <c r="BI63" t="s">
        <v>2091</v>
      </c>
      <c r="BJ63" t="s">
        <v>2092</v>
      </c>
      <c r="BK63" t="s">
        <v>2082</v>
      </c>
      <c r="BL63">
        <f t="shared" si="0"/>
        <v>10000</v>
      </c>
      <c r="BM63">
        <f t="shared" si="1"/>
        <v>22871.57</v>
      </c>
      <c r="BN63" t="str">
        <f t="shared" si="2"/>
        <v>Platinum</v>
      </c>
      <c r="BO63" t="str">
        <f t="shared" si="3"/>
        <v>Tier Change</v>
      </c>
    </row>
    <row r="64" spans="1:67" x14ac:dyDescent="0.3">
      <c r="A64">
        <v>63</v>
      </c>
      <c r="B64" t="s">
        <v>220</v>
      </c>
      <c r="C64" t="s">
        <v>118</v>
      </c>
      <c r="D64" t="s">
        <v>55</v>
      </c>
      <c r="E64" t="s">
        <v>221</v>
      </c>
      <c r="F64" t="s">
        <v>75</v>
      </c>
      <c r="G64" t="s">
        <v>85</v>
      </c>
      <c r="H64" t="s">
        <v>86</v>
      </c>
      <c r="I64" s="1">
        <v>45230</v>
      </c>
      <c r="J64" t="s">
        <v>60</v>
      </c>
      <c r="K64">
        <v>15611.95</v>
      </c>
      <c r="L64">
        <v>7</v>
      </c>
      <c r="M64" s="1">
        <v>45242</v>
      </c>
      <c r="N64" t="s">
        <v>64</v>
      </c>
      <c r="O64">
        <v>55</v>
      </c>
      <c r="P64">
        <v>27</v>
      </c>
      <c r="Q64">
        <v>8</v>
      </c>
      <c r="R64">
        <v>108</v>
      </c>
      <c r="S64">
        <v>67</v>
      </c>
      <c r="T64">
        <v>67</v>
      </c>
      <c r="U64">
        <v>90485.24</v>
      </c>
      <c r="V64">
        <v>7</v>
      </c>
      <c r="W64">
        <v>82</v>
      </c>
      <c r="X64">
        <v>4</v>
      </c>
      <c r="Y64" t="s">
        <v>62</v>
      </c>
      <c r="Z64">
        <v>4</v>
      </c>
      <c r="AA64" t="s">
        <v>92</v>
      </c>
      <c r="AB64">
        <v>16238.5</v>
      </c>
      <c r="AC64">
        <v>1</v>
      </c>
      <c r="AD64">
        <v>98</v>
      </c>
      <c r="AE64" s="1">
        <v>45074</v>
      </c>
      <c r="AF64" t="s">
        <v>87</v>
      </c>
      <c r="AG64" t="s">
        <v>65</v>
      </c>
      <c r="AH64" t="s">
        <v>67</v>
      </c>
      <c r="AI64">
        <v>0</v>
      </c>
      <c r="AJ64" t="s">
        <v>66</v>
      </c>
      <c r="AK64">
        <v>8</v>
      </c>
      <c r="AL64" t="s">
        <v>67</v>
      </c>
      <c r="AM64">
        <v>0</v>
      </c>
      <c r="AN64" t="s">
        <v>66</v>
      </c>
      <c r="AO64">
        <v>3</v>
      </c>
      <c r="AP64" t="s">
        <v>67</v>
      </c>
      <c r="AQ64">
        <v>24</v>
      </c>
      <c r="AR64" t="s">
        <v>67</v>
      </c>
      <c r="AS64">
        <v>8</v>
      </c>
      <c r="AT64" t="s">
        <v>66</v>
      </c>
      <c r="AU64">
        <v>11</v>
      </c>
      <c r="AV64" t="s">
        <v>67</v>
      </c>
      <c r="AW64">
        <v>20</v>
      </c>
      <c r="AX64" t="s">
        <v>66</v>
      </c>
      <c r="AY64">
        <v>0</v>
      </c>
      <c r="AZ64" t="s">
        <v>67</v>
      </c>
      <c r="BA64">
        <v>3</v>
      </c>
      <c r="BB64">
        <v>8.1101389999999995E-2</v>
      </c>
      <c r="BC64" t="s">
        <v>117</v>
      </c>
      <c r="BD64" t="b">
        <v>0</v>
      </c>
      <c r="BE64" t="s">
        <v>70</v>
      </c>
      <c r="BF64" t="s">
        <v>69</v>
      </c>
      <c r="BG64" t="s">
        <v>2090</v>
      </c>
      <c r="BH64" t="s">
        <v>2091</v>
      </c>
      <c r="BI64" t="s">
        <v>2092</v>
      </c>
      <c r="BJ64" t="s">
        <v>2089</v>
      </c>
      <c r="BK64" t="s">
        <v>2082</v>
      </c>
      <c r="BL64">
        <f t="shared" si="0"/>
        <v>7000</v>
      </c>
      <c r="BM64">
        <f t="shared" si="1"/>
        <v>22611.95</v>
      </c>
      <c r="BN64" t="str">
        <f t="shared" si="2"/>
        <v>Platinum</v>
      </c>
      <c r="BO64" t="str">
        <f t="shared" si="3"/>
        <v>Tier Change</v>
      </c>
    </row>
    <row r="65" spans="1:67" x14ac:dyDescent="0.3">
      <c r="A65">
        <v>64</v>
      </c>
      <c r="B65" t="s">
        <v>222</v>
      </c>
      <c r="C65" t="s">
        <v>82</v>
      </c>
      <c r="D65" t="s">
        <v>55</v>
      </c>
      <c r="E65" t="s">
        <v>223</v>
      </c>
      <c r="F65" t="s">
        <v>109</v>
      </c>
      <c r="G65" t="s">
        <v>110</v>
      </c>
      <c r="H65" t="s">
        <v>64</v>
      </c>
      <c r="I65" s="1">
        <v>45688</v>
      </c>
      <c r="J65" t="s">
        <v>60</v>
      </c>
      <c r="K65">
        <v>7822.67</v>
      </c>
      <c r="L65">
        <v>7</v>
      </c>
      <c r="M65" s="1">
        <v>45467</v>
      </c>
      <c r="N65" t="s">
        <v>61</v>
      </c>
      <c r="O65">
        <v>74</v>
      </c>
      <c r="P65">
        <v>59</v>
      </c>
      <c r="Q65">
        <v>35</v>
      </c>
      <c r="R65">
        <v>75</v>
      </c>
      <c r="S65">
        <v>99</v>
      </c>
      <c r="T65">
        <v>99</v>
      </c>
      <c r="U65">
        <v>95934.47</v>
      </c>
      <c r="V65">
        <v>6</v>
      </c>
      <c r="W65">
        <v>34</v>
      </c>
      <c r="X65">
        <v>2</v>
      </c>
      <c r="Y65" t="s">
        <v>62</v>
      </c>
      <c r="Z65">
        <v>3</v>
      </c>
      <c r="AA65" t="s">
        <v>79</v>
      </c>
      <c r="AB65">
        <v>10180.1</v>
      </c>
      <c r="AC65">
        <v>2</v>
      </c>
      <c r="AD65">
        <v>95</v>
      </c>
      <c r="AE65" s="1">
        <v>45179</v>
      </c>
      <c r="AF65" t="s">
        <v>87</v>
      </c>
      <c r="AG65" t="s">
        <v>98</v>
      </c>
      <c r="AH65" t="s">
        <v>67</v>
      </c>
      <c r="AI65">
        <v>0</v>
      </c>
      <c r="AJ65" t="s">
        <v>67</v>
      </c>
      <c r="AK65">
        <v>0</v>
      </c>
      <c r="AL65" t="s">
        <v>67</v>
      </c>
      <c r="AM65">
        <v>0</v>
      </c>
      <c r="AN65" t="s">
        <v>67</v>
      </c>
      <c r="AO65">
        <v>0</v>
      </c>
      <c r="AP65" t="s">
        <v>67</v>
      </c>
      <c r="AQ65">
        <v>7</v>
      </c>
      <c r="AR65" t="s">
        <v>66</v>
      </c>
      <c r="AS65">
        <v>28</v>
      </c>
      <c r="AT65" t="s">
        <v>67</v>
      </c>
      <c r="AU65">
        <v>29</v>
      </c>
      <c r="AV65" t="s">
        <v>67</v>
      </c>
      <c r="AW65">
        <v>1</v>
      </c>
      <c r="AX65" t="s">
        <v>67</v>
      </c>
      <c r="AY65">
        <v>1</v>
      </c>
      <c r="AZ65" t="s">
        <v>66</v>
      </c>
      <c r="BA65">
        <v>6</v>
      </c>
      <c r="BB65">
        <v>0.86055117400000003</v>
      </c>
      <c r="BC65" t="s">
        <v>68</v>
      </c>
      <c r="BD65" t="b">
        <v>0</v>
      </c>
      <c r="BE65" t="s">
        <v>2091</v>
      </c>
      <c r="BF65" t="s">
        <v>69</v>
      </c>
      <c r="BG65" t="s">
        <v>2092</v>
      </c>
      <c r="BH65" t="s">
        <v>70</v>
      </c>
      <c r="BI65" t="s">
        <v>2089</v>
      </c>
      <c r="BJ65" t="s">
        <v>2090</v>
      </c>
      <c r="BK65" t="s">
        <v>2081</v>
      </c>
      <c r="BL65">
        <f t="shared" si="0"/>
        <v>10500</v>
      </c>
      <c r="BM65">
        <f t="shared" si="1"/>
        <v>18322.669999999998</v>
      </c>
      <c r="BN65" t="str">
        <f t="shared" si="2"/>
        <v>Platinum</v>
      </c>
      <c r="BO65" t="str">
        <f t="shared" si="3"/>
        <v>Tier Change</v>
      </c>
    </row>
    <row r="66" spans="1:67" x14ac:dyDescent="0.3">
      <c r="A66">
        <v>65</v>
      </c>
      <c r="B66" t="s">
        <v>224</v>
      </c>
      <c r="C66" t="s">
        <v>106</v>
      </c>
      <c r="D66" t="s">
        <v>152</v>
      </c>
      <c r="E66" t="s">
        <v>225</v>
      </c>
      <c r="F66" t="s">
        <v>57</v>
      </c>
      <c r="G66" t="s">
        <v>85</v>
      </c>
      <c r="H66" t="s">
        <v>59</v>
      </c>
      <c r="I66" s="1">
        <v>45961</v>
      </c>
      <c r="J66" t="s">
        <v>97</v>
      </c>
      <c r="K66">
        <v>5203.5200000000004</v>
      </c>
      <c r="L66">
        <v>11</v>
      </c>
      <c r="M66" s="1">
        <v>45602</v>
      </c>
      <c r="N66" t="s">
        <v>87</v>
      </c>
      <c r="O66">
        <v>88</v>
      </c>
      <c r="P66">
        <v>17</v>
      </c>
      <c r="Q66">
        <v>1</v>
      </c>
      <c r="R66">
        <v>239</v>
      </c>
      <c r="S66">
        <v>82</v>
      </c>
      <c r="T66">
        <v>47</v>
      </c>
      <c r="U66">
        <v>63519.71</v>
      </c>
      <c r="V66">
        <v>0</v>
      </c>
      <c r="W66">
        <v>42</v>
      </c>
      <c r="X66">
        <v>5</v>
      </c>
      <c r="Y66" t="s">
        <v>78</v>
      </c>
      <c r="Z66">
        <v>2</v>
      </c>
      <c r="AA66" t="s">
        <v>92</v>
      </c>
      <c r="AB66">
        <v>14137.2</v>
      </c>
      <c r="AC66">
        <v>2</v>
      </c>
      <c r="AD66">
        <v>98</v>
      </c>
      <c r="AE66" s="1">
        <v>45242</v>
      </c>
      <c r="AF66" t="s">
        <v>87</v>
      </c>
      <c r="AG66" t="s">
        <v>65</v>
      </c>
      <c r="AH66" t="s">
        <v>67</v>
      </c>
      <c r="AI66">
        <v>0</v>
      </c>
      <c r="AJ66" t="s">
        <v>66</v>
      </c>
      <c r="AK66">
        <v>10</v>
      </c>
      <c r="AL66" t="s">
        <v>66</v>
      </c>
      <c r="AM66">
        <v>14</v>
      </c>
      <c r="AN66" t="s">
        <v>66</v>
      </c>
      <c r="AO66">
        <v>26</v>
      </c>
      <c r="AP66" t="s">
        <v>67</v>
      </c>
      <c r="AQ66">
        <v>27</v>
      </c>
      <c r="AR66" t="s">
        <v>67</v>
      </c>
      <c r="AS66">
        <v>1</v>
      </c>
      <c r="AT66" t="s">
        <v>66</v>
      </c>
      <c r="AU66">
        <v>7</v>
      </c>
      <c r="AV66" t="s">
        <v>66</v>
      </c>
      <c r="AW66">
        <v>9</v>
      </c>
      <c r="AX66" t="s">
        <v>67</v>
      </c>
      <c r="AY66">
        <v>27</v>
      </c>
      <c r="AZ66" t="s">
        <v>67</v>
      </c>
      <c r="BA66">
        <v>10</v>
      </c>
      <c r="BB66">
        <v>0.69562544599999998</v>
      </c>
      <c r="BC66" t="s">
        <v>81</v>
      </c>
      <c r="BD66" t="b">
        <v>0</v>
      </c>
      <c r="BE66" t="s">
        <v>2092</v>
      </c>
      <c r="BF66" t="s">
        <v>2089</v>
      </c>
      <c r="BG66" t="s">
        <v>2091</v>
      </c>
      <c r="BH66" t="s">
        <v>70</v>
      </c>
      <c r="BI66" t="s">
        <v>69</v>
      </c>
      <c r="BJ66" t="s">
        <v>2090</v>
      </c>
      <c r="BK66" t="s">
        <v>2083</v>
      </c>
      <c r="BL66">
        <f t="shared" si="0"/>
        <v>7000</v>
      </c>
      <c r="BM66">
        <f t="shared" si="1"/>
        <v>12203.52</v>
      </c>
      <c r="BN66" t="str">
        <f t="shared" si="2"/>
        <v>Gold</v>
      </c>
      <c r="BO66" t="str">
        <f t="shared" si="3"/>
        <v>Tier Change</v>
      </c>
    </row>
    <row r="67" spans="1:67" x14ac:dyDescent="0.3">
      <c r="A67">
        <v>66</v>
      </c>
      <c r="B67" t="s">
        <v>226</v>
      </c>
      <c r="C67" t="s">
        <v>139</v>
      </c>
      <c r="D67" t="s">
        <v>113</v>
      </c>
      <c r="E67" t="s">
        <v>227</v>
      </c>
      <c r="F67" t="s">
        <v>91</v>
      </c>
      <c r="G67" t="s">
        <v>76</v>
      </c>
      <c r="H67" t="s">
        <v>59</v>
      </c>
      <c r="I67" s="1">
        <v>45443</v>
      </c>
      <c r="J67" t="s">
        <v>60</v>
      </c>
      <c r="K67">
        <v>6538.83</v>
      </c>
      <c r="L67">
        <v>13</v>
      </c>
      <c r="M67" s="1">
        <v>45347</v>
      </c>
      <c r="N67" t="s">
        <v>87</v>
      </c>
      <c r="O67">
        <v>87</v>
      </c>
      <c r="P67">
        <v>17</v>
      </c>
      <c r="Q67">
        <v>1</v>
      </c>
      <c r="R67">
        <v>152</v>
      </c>
      <c r="S67">
        <v>66</v>
      </c>
      <c r="T67">
        <v>66</v>
      </c>
      <c r="U67">
        <v>97128.86</v>
      </c>
      <c r="V67">
        <v>2</v>
      </c>
      <c r="W67">
        <v>14</v>
      </c>
      <c r="X67">
        <v>5</v>
      </c>
      <c r="Y67" t="s">
        <v>78</v>
      </c>
      <c r="Z67">
        <v>2</v>
      </c>
      <c r="AA67" t="s">
        <v>92</v>
      </c>
      <c r="AB67">
        <v>14428.03</v>
      </c>
      <c r="AC67">
        <v>2</v>
      </c>
      <c r="AD67">
        <v>96</v>
      </c>
      <c r="AE67" s="1">
        <v>45123</v>
      </c>
      <c r="AF67" t="s">
        <v>87</v>
      </c>
      <c r="AG67" t="s">
        <v>80</v>
      </c>
      <c r="AH67" t="s">
        <v>67</v>
      </c>
      <c r="AI67">
        <v>0</v>
      </c>
      <c r="AJ67" t="s">
        <v>67</v>
      </c>
      <c r="AK67">
        <v>0</v>
      </c>
      <c r="AL67" t="s">
        <v>67</v>
      </c>
      <c r="AM67">
        <v>0</v>
      </c>
      <c r="AN67" t="s">
        <v>66</v>
      </c>
      <c r="AO67">
        <v>14</v>
      </c>
      <c r="AP67" t="s">
        <v>66</v>
      </c>
      <c r="AQ67">
        <v>6</v>
      </c>
      <c r="AR67" t="s">
        <v>66</v>
      </c>
      <c r="AS67">
        <v>27</v>
      </c>
      <c r="AT67" t="s">
        <v>66</v>
      </c>
      <c r="AU67">
        <v>23</v>
      </c>
      <c r="AV67" t="s">
        <v>66</v>
      </c>
      <c r="AW67">
        <v>24</v>
      </c>
      <c r="AX67" t="s">
        <v>67</v>
      </c>
      <c r="AY67">
        <v>13</v>
      </c>
      <c r="AZ67" t="s">
        <v>67</v>
      </c>
      <c r="BA67">
        <v>29</v>
      </c>
      <c r="BB67">
        <v>0.77058074899999995</v>
      </c>
      <c r="BC67" t="s">
        <v>68</v>
      </c>
      <c r="BD67" t="b">
        <v>0</v>
      </c>
      <c r="BE67" t="s">
        <v>2091</v>
      </c>
      <c r="BF67" t="s">
        <v>70</v>
      </c>
      <c r="BG67" t="s">
        <v>2092</v>
      </c>
      <c r="BH67" t="s">
        <v>2089</v>
      </c>
      <c r="BI67" t="s">
        <v>69</v>
      </c>
      <c r="BJ67" t="s">
        <v>2090</v>
      </c>
      <c r="BK67" t="s">
        <v>2081</v>
      </c>
      <c r="BL67">
        <f t="shared" ref="BL67:BL130" si="4">IF(AH67="No", 1000, 0) + IF(AJ67="No", 2000, 0) + IF(AL67="No", 500, 0) + IF(AN67="No", 1500, 0) + IF(AP67="No", 1000, 0) + IF(AR67="No", 2000, 0) + IF(AT67="No", 1000, 0) + IF(AV67="No", 1500, 0) + IF(AX67="No", 2000, 0) + IF(AZ67="No", 1000, 0)</f>
        <v>6500</v>
      </c>
      <c r="BM67">
        <f t="shared" ref="BM67:BM130" si="5">BL67+K67</f>
        <v>13038.83</v>
      </c>
      <c r="BN67" t="str">
        <f t="shared" ref="BN67:BN130" si="6">IF(BM67&gt;=16000,"Platinum",IF(BM67&gt;=10000,"Gold",IF(BM67&gt;=6000,"Silver","Bronze")))</f>
        <v>Gold</v>
      </c>
      <c r="BO67" t="str">
        <f t="shared" ref="BO67:BO130" si="7">IF(BN67=BK67,"No Change","Tier Change")</f>
        <v>Tier Change</v>
      </c>
    </row>
    <row r="68" spans="1:67" x14ac:dyDescent="0.3">
      <c r="A68">
        <v>67</v>
      </c>
      <c r="B68" t="s">
        <v>228</v>
      </c>
      <c r="C68" t="s">
        <v>135</v>
      </c>
      <c r="D68" t="s">
        <v>127</v>
      </c>
      <c r="E68" t="s">
        <v>229</v>
      </c>
      <c r="F68" t="s">
        <v>84</v>
      </c>
      <c r="G68" t="s">
        <v>85</v>
      </c>
      <c r="H68" t="s">
        <v>59</v>
      </c>
      <c r="I68" s="1">
        <v>45260</v>
      </c>
      <c r="J68" t="s">
        <v>115</v>
      </c>
      <c r="K68">
        <v>11661.01</v>
      </c>
      <c r="L68">
        <v>19</v>
      </c>
      <c r="M68" s="1">
        <v>45257</v>
      </c>
      <c r="N68" t="s">
        <v>87</v>
      </c>
      <c r="O68">
        <v>79</v>
      </c>
      <c r="P68">
        <v>15</v>
      </c>
      <c r="Q68">
        <v>1</v>
      </c>
      <c r="R68">
        <v>150</v>
      </c>
      <c r="S68">
        <v>87</v>
      </c>
      <c r="T68">
        <v>87</v>
      </c>
      <c r="U68">
        <v>47986.78</v>
      </c>
      <c r="V68">
        <v>4</v>
      </c>
      <c r="W68">
        <v>36</v>
      </c>
      <c r="X68">
        <v>7</v>
      </c>
      <c r="Y68" t="s">
        <v>78</v>
      </c>
      <c r="Z68">
        <v>0</v>
      </c>
      <c r="AA68" t="s">
        <v>92</v>
      </c>
      <c r="AB68">
        <v>5207.21</v>
      </c>
      <c r="AC68">
        <v>3</v>
      </c>
      <c r="AD68">
        <v>77</v>
      </c>
      <c r="AE68" s="1">
        <v>45081</v>
      </c>
      <c r="AF68" t="s">
        <v>64</v>
      </c>
      <c r="AG68" t="s">
        <v>65</v>
      </c>
      <c r="AH68" t="s">
        <v>66</v>
      </c>
      <c r="AI68">
        <v>10</v>
      </c>
      <c r="AJ68" t="s">
        <v>66</v>
      </c>
      <c r="AK68">
        <v>8</v>
      </c>
      <c r="AL68" t="s">
        <v>67</v>
      </c>
      <c r="AM68">
        <v>0</v>
      </c>
      <c r="AN68" t="s">
        <v>66</v>
      </c>
      <c r="AO68">
        <v>29</v>
      </c>
      <c r="AP68" t="s">
        <v>67</v>
      </c>
      <c r="AQ68">
        <v>6</v>
      </c>
      <c r="AR68" t="s">
        <v>66</v>
      </c>
      <c r="AS68">
        <v>9</v>
      </c>
      <c r="AT68" t="s">
        <v>66</v>
      </c>
      <c r="AU68">
        <v>0</v>
      </c>
      <c r="AV68" t="s">
        <v>66</v>
      </c>
      <c r="AW68">
        <v>4</v>
      </c>
      <c r="AX68" t="s">
        <v>67</v>
      </c>
      <c r="AY68">
        <v>21</v>
      </c>
      <c r="AZ68" t="s">
        <v>66</v>
      </c>
      <c r="BA68">
        <v>19</v>
      </c>
      <c r="BB68">
        <v>0.40724117100000001</v>
      </c>
      <c r="BC68" t="s">
        <v>99</v>
      </c>
      <c r="BD68" t="b">
        <v>0</v>
      </c>
      <c r="BE68" t="s">
        <v>70</v>
      </c>
      <c r="BF68" t="s">
        <v>2091</v>
      </c>
      <c r="BG68" t="s">
        <v>2089</v>
      </c>
      <c r="BH68" t="s">
        <v>2092</v>
      </c>
      <c r="BI68" t="s">
        <v>69</v>
      </c>
      <c r="BJ68" t="s">
        <v>2090</v>
      </c>
      <c r="BK68" t="s">
        <v>2082</v>
      </c>
      <c r="BL68">
        <f t="shared" si="4"/>
        <v>3500</v>
      </c>
      <c r="BM68">
        <f t="shared" si="5"/>
        <v>15161.01</v>
      </c>
      <c r="BN68" t="str">
        <f t="shared" si="6"/>
        <v>Gold</v>
      </c>
      <c r="BO68" t="str">
        <f t="shared" si="7"/>
        <v>No Change</v>
      </c>
    </row>
    <row r="69" spans="1:67" x14ac:dyDescent="0.3">
      <c r="A69">
        <v>68</v>
      </c>
      <c r="B69" t="s">
        <v>2113</v>
      </c>
      <c r="C69" t="s">
        <v>135</v>
      </c>
      <c r="D69" t="s">
        <v>83</v>
      </c>
      <c r="E69" t="s">
        <v>2114</v>
      </c>
      <c r="F69" t="s">
        <v>57</v>
      </c>
      <c r="G69" t="s">
        <v>85</v>
      </c>
      <c r="H69" t="s">
        <v>59</v>
      </c>
      <c r="I69" s="1">
        <v>45961</v>
      </c>
      <c r="J69" t="s">
        <v>97</v>
      </c>
      <c r="K69">
        <v>5203.5200000000004</v>
      </c>
      <c r="L69">
        <v>11</v>
      </c>
      <c r="M69" s="1">
        <v>45602</v>
      </c>
      <c r="N69" t="s">
        <v>87</v>
      </c>
      <c r="O69">
        <v>88</v>
      </c>
      <c r="P69">
        <v>17</v>
      </c>
      <c r="Q69">
        <v>1</v>
      </c>
      <c r="R69">
        <v>239</v>
      </c>
      <c r="S69">
        <v>82</v>
      </c>
      <c r="T69">
        <v>47</v>
      </c>
      <c r="U69">
        <v>63519.71</v>
      </c>
      <c r="V69">
        <v>0</v>
      </c>
      <c r="W69">
        <v>42</v>
      </c>
      <c r="X69">
        <v>5</v>
      </c>
      <c r="Y69" t="s">
        <v>78</v>
      </c>
      <c r="Z69">
        <v>2</v>
      </c>
      <c r="AA69" t="s">
        <v>92</v>
      </c>
      <c r="AB69">
        <v>14137.2</v>
      </c>
      <c r="AC69">
        <v>2</v>
      </c>
      <c r="AD69">
        <v>98</v>
      </c>
      <c r="AE69" s="1">
        <v>45242</v>
      </c>
      <c r="AF69" t="s">
        <v>87</v>
      </c>
      <c r="AG69" t="s">
        <v>65</v>
      </c>
      <c r="AH69" t="s">
        <v>67</v>
      </c>
      <c r="AI69">
        <v>0</v>
      </c>
      <c r="AJ69" t="s">
        <v>66</v>
      </c>
      <c r="AK69">
        <v>10</v>
      </c>
      <c r="AL69" t="s">
        <v>66</v>
      </c>
      <c r="AM69">
        <v>14</v>
      </c>
      <c r="AN69" t="s">
        <v>66</v>
      </c>
      <c r="AO69">
        <v>26</v>
      </c>
      <c r="AP69" t="s">
        <v>67</v>
      </c>
      <c r="AQ69">
        <v>27</v>
      </c>
      <c r="AR69" t="s">
        <v>67</v>
      </c>
      <c r="AS69">
        <v>1</v>
      </c>
      <c r="AT69" t="s">
        <v>66</v>
      </c>
      <c r="AU69">
        <v>7</v>
      </c>
      <c r="AV69" t="s">
        <v>66</v>
      </c>
      <c r="AW69">
        <v>9</v>
      </c>
      <c r="AX69" t="s">
        <v>67</v>
      </c>
      <c r="AY69">
        <v>27</v>
      </c>
      <c r="AZ69" t="s">
        <v>67</v>
      </c>
      <c r="BA69">
        <v>10</v>
      </c>
      <c r="BB69">
        <v>0.69562544599999998</v>
      </c>
      <c r="BC69" t="s">
        <v>81</v>
      </c>
      <c r="BD69" t="b">
        <v>0</v>
      </c>
      <c r="BE69" t="s">
        <v>2090</v>
      </c>
      <c r="BF69" t="s">
        <v>2092</v>
      </c>
      <c r="BG69" t="s">
        <v>70</v>
      </c>
      <c r="BH69" t="s">
        <v>69</v>
      </c>
      <c r="BI69" t="s">
        <v>2091</v>
      </c>
      <c r="BJ69" t="s">
        <v>2089</v>
      </c>
      <c r="BK69" t="s">
        <v>2083</v>
      </c>
      <c r="BL69">
        <f t="shared" si="4"/>
        <v>7000</v>
      </c>
      <c r="BM69">
        <f t="shared" si="5"/>
        <v>12203.52</v>
      </c>
      <c r="BN69" t="str">
        <f t="shared" si="6"/>
        <v>Gold</v>
      </c>
      <c r="BO69" t="str">
        <f t="shared" si="7"/>
        <v>Tier Change</v>
      </c>
    </row>
    <row r="70" spans="1:67" x14ac:dyDescent="0.3">
      <c r="A70">
        <v>69</v>
      </c>
      <c r="B70" t="s">
        <v>230</v>
      </c>
      <c r="C70" t="s">
        <v>118</v>
      </c>
      <c r="D70" t="s">
        <v>73</v>
      </c>
      <c r="E70" t="s">
        <v>231</v>
      </c>
      <c r="F70" t="s">
        <v>91</v>
      </c>
      <c r="G70" t="s">
        <v>58</v>
      </c>
      <c r="H70" t="s">
        <v>59</v>
      </c>
      <c r="I70" s="1">
        <v>44865</v>
      </c>
      <c r="J70" t="s">
        <v>108</v>
      </c>
      <c r="K70">
        <v>19257.18</v>
      </c>
      <c r="L70">
        <v>8</v>
      </c>
      <c r="M70" s="1">
        <v>45062</v>
      </c>
      <c r="N70" t="s">
        <v>61</v>
      </c>
      <c r="O70">
        <v>59</v>
      </c>
      <c r="P70">
        <v>47</v>
      </c>
      <c r="Q70">
        <v>28</v>
      </c>
      <c r="R70">
        <v>107</v>
      </c>
      <c r="S70">
        <v>86</v>
      </c>
      <c r="T70">
        <v>86</v>
      </c>
      <c r="U70">
        <v>87081.86</v>
      </c>
      <c r="V70">
        <v>1</v>
      </c>
      <c r="W70">
        <v>52</v>
      </c>
      <c r="X70">
        <v>3</v>
      </c>
      <c r="Y70" t="s">
        <v>78</v>
      </c>
      <c r="Z70">
        <v>8</v>
      </c>
      <c r="AA70" t="s">
        <v>79</v>
      </c>
      <c r="AB70">
        <v>14237.34</v>
      </c>
      <c r="AC70">
        <v>2</v>
      </c>
      <c r="AD70">
        <v>85</v>
      </c>
      <c r="AE70" s="1">
        <v>44990</v>
      </c>
      <c r="AF70" t="s">
        <v>87</v>
      </c>
      <c r="AG70" t="s">
        <v>80</v>
      </c>
      <c r="AH70" t="s">
        <v>67</v>
      </c>
      <c r="AI70">
        <v>0</v>
      </c>
      <c r="AJ70" t="s">
        <v>67</v>
      </c>
      <c r="AK70">
        <v>0</v>
      </c>
      <c r="AL70" t="s">
        <v>67</v>
      </c>
      <c r="AM70">
        <v>0</v>
      </c>
      <c r="AN70" t="s">
        <v>67</v>
      </c>
      <c r="AO70">
        <v>0</v>
      </c>
      <c r="AP70" t="s">
        <v>67</v>
      </c>
      <c r="AQ70">
        <v>22</v>
      </c>
      <c r="AR70" t="s">
        <v>67</v>
      </c>
      <c r="AS70">
        <v>4</v>
      </c>
      <c r="AT70" t="s">
        <v>66</v>
      </c>
      <c r="AU70">
        <v>0</v>
      </c>
      <c r="AV70" t="s">
        <v>67</v>
      </c>
      <c r="AW70">
        <v>4</v>
      </c>
      <c r="AX70" t="s">
        <v>66</v>
      </c>
      <c r="AY70">
        <v>27</v>
      </c>
      <c r="AZ70" t="s">
        <v>66</v>
      </c>
      <c r="BA70">
        <v>24</v>
      </c>
      <c r="BB70">
        <v>0.13690027199999999</v>
      </c>
      <c r="BC70" t="s">
        <v>99</v>
      </c>
      <c r="BD70" t="b">
        <v>0</v>
      </c>
      <c r="BE70" t="s">
        <v>2092</v>
      </c>
      <c r="BF70" t="s">
        <v>69</v>
      </c>
      <c r="BG70" t="s">
        <v>2090</v>
      </c>
      <c r="BH70" t="s">
        <v>70</v>
      </c>
      <c r="BI70" t="s">
        <v>2089</v>
      </c>
      <c r="BJ70" t="s">
        <v>2091</v>
      </c>
      <c r="BK70" t="s">
        <v>2080</v>
      </c>
      <c r="BL70">
        <f t="shared" si="4"/>
        <v>9500</v>
      </c>
      <c r="BM70">
        <f t="shared" si="5"/>
        <v>28757.18</v>
      </c>
      <c r="BN70" t="str">
        <f t="shared" si="6"/>
        <v>Platinum</v>
      </c>
      <c r="BO70" t="str">
        <f t="shared" si="7"/>
        <v>No Change</v>
      </c>
    </row>
    <row r="71" spans="1:67" x14ac:dyDescent="0.3">
      <c r="A71">
        <v>70</v>
      </c>
      <c r="B71" t="s">
        <v>232</v>
      </c>
      <c r="C71" t="s">
        <v>139</v>
      </c>
      <c r="D71" t="s">
        <v>137</v>
      </c>
      <c r="E71" t="s">
        <v>233</v>
      </c>
      <c r="F71" t="s">
        <v>57</v>
      </c>
      <c r="G71" t="s">
        <v>76</v>
      </c>
      <c r="H71" t="s">
        <v>64</v>
      </c>
      <c r="I71" s="1">
        <v>45838</v>
      </c>
      <c r="J71" t="s">
        <v>77</v>
      </c>
      <c r="K71">
        <v>5545.28</v>
      </c>
      <c r="L71">
        <v>13</v>
      </c>
      <c r="M71" s="1">
        <v>45542</v>
      </c>
      <c r="N71" t="s">
        <v>61</v>
      </c>
      <c r="O71">
        <v>33</v>
      </c>
      <c r="P71">
        <v>26</v>
      </c>
      <c r="Q71">
        <v>15</v>
      </c>
      <c r="R71">
        <v>211</v>
      </c>
      <c r="S71">
        <v>89</v>
      </c>
      <c r="T71">
        <v>89</v>
      </c>
      <c r="U71">
        <v>97495.38</v>
      </c>
      <c r="V71">
        <v>0</v>
      </c>
      <c r="W71">
        <v>70</v>
      </c>
      <c r="X71">
        <v>4</v>
      </c>
      <c r="Y71" t="s">
        <v>78</v>
      </c>
      <c r="Z71">
        <v>9</v>
      </c>
      <c r="AA71" t="s">
        <v>92</v>
      </c>
      <c r="AB71">
        <v>7524.03</v>
      </c>
      <c r="AC71">
        <v>1</v>
      </c>
      <c r="AD71">
        <v>86</v>
      </c>
      <c r="AE71" s="1">
        <v>45214</v>
      </c>
      <c r="AF71" t="s">
        <v>87</v>
      </c>
      <c r="AG71" t="s">
        <v>80</v>
      </c>
      <c r="AH71" t="s">
        <v>67</v>
      </c>
      <c r="AI71">
        <v>0</v>
      </c>
      <c r="AJ71" t="s">
        <v>66</v>
      </c>
      <c r="AK71">
        <v>18</v>
      </c>
      <c r="AL71" t="s">
        <v>67</v>
      </c>
      <c r="AM71">
        <v>0</v>
      </c>
      <c r="AN71" t="s">
        <v>66</v>
      </c>
      <c r="AO71">
        <v>24</v>
      </c>
      <c r="AP71" t="s">
        <v>67</v>
      </c>
      <c r="AQ71">
        <v>14</v>
      </c>
      <c r="AR71" t="s">
        <v>67</v>
      </c>
      <c r="AS71">
        <v>0</v>
      </c>
      <c r="AT71" t="s">
        <v>66</v>
      </c>
      <c r="AU71">
        <v>20</v>
      </c>
      <c r="AV71" t="s">
        <v>67</v>
      </c>
      <c r="AW71">
        <v>11</v>
      </c>
      <c r="AX71" t="s">
        <v>66</v>
      </c>
      <c r="AY71">
        <v>25</v>
      </c>
      <c r="AZ71" t="s">
        <v>67</v>
      </c>
      <c r="BA71">
        <v>19</v>
      </c>
      <c r="BB71">
        <v>0.30159863399999998</v>
      </c>
      <c r="BC71" t="s">
        <v>81</v>
      </c>
      <c r="BD71" t="b">
        <v>0</v>
      </c>
      <c r="BE71" t="s">
        <v>2092</v>
      </c>
      <c r="BF71" t="s">
        <v>2091</v>
      </c>
      <c r="BG71" t="s">
        <v>70</v>
      </c>
      <c r="BH71" t="s">
        <v>69</v>
      </c>
      <c r="BI71" t="s">
        <v>2090</v>
      </c>
      <c r="BJ71" t="s">
        <v>2089</v>
      </c>
      <c r="BK71" t="s">
        <v>2083</v>
      </c>
      <c r="BL71">
        <f t="shared" si="4"/>
        <v>7000</v>
      </c>
      <c r="BM71">
        <f t="shared" si="5"/>
        <v>12545.279999999999</v>
      </c>
      <c r="BN71" t="str">
        <f t="shared" si="6"/>
        <v>Gold</v>
      </c>
      <c r="BO71" t="str">
        <f t="shared" si="7"/>
        <v>Tier Change</v>
      </c>
    </row>
    <row r="72" spans="1:67" x14ac:dyDescent="0.3">
      <c r="A72">
        <v>71</v>
      </c>
      <c r="B72" t="s">
        <v>234</v>
      </c>
      <c r="C72" t="s">
        <v>135</v>
      </c>
      <c r="D72" t="s">
        <v>73</v>
      </c>
      <c r="E72" t="s">
        <v>235</v>
      </c>
      <c r="F72" t="s">
        <v>91</v>
      </c>
      <c r="G72" t="s">
        <v>103</v>
      </c>
      <c r="H72" t="s">
        <v>86</v>
      </c>
      <c r="I72" s="1">
        <v>45473</v>
      </c>
      <c r="J72" t="s">
        <v>115</v>
      </c>
      <c r="K72">
        <v>19994.259999999998</v>
      </c>
      <c r="L72">
        <v>19</v>
      </c>
      <c r="M72" s="1">
        <v>45362</v>
      </c>
      <c r="N72" t="s">
        <v>64</v>
      </c>
      <c r="O72">
        <v>31</v>
      </c>
      <c r="P72">
        <v>15</v>
      </c>
      <c r="Q72">
        <v>4</v>
      </c>
      <c r="R72">
        <v>76</v>
      </c>
      <c r="S72">
        <v>55</v>
      </c>
      <c r="T72">
        <v>55</v>
      </c>
      <c r="U72">
        <v>36344.92</v>
      </c>
      <c r="V72">
        <v>4</v>
      </c>
      <c r="W72">
        <v>77</v>
      </c>
      <c r="X72">
        <v>8</v>
      </c>
      <c r="Y72" t="s">
        <v>62</v>
      </c>
      <c r="Z72">
        <v>7</v>
      </c>
      <c r="AA72" t="s">
        <v>79</v>
      </c>
      <c r="AB72">
        <v>19589.689999999999</v>
      </c>
      <c r="AC72">
        <v>4</v>
      </c>
      <c r="AD72">
        <v>55</v>
      </c>
      <c r="AE72" s="1">
        <v>45130</v>
      </c>
      <c r="AF72" t="s">
        <v>64</v>
      </c>
      <c r="AG72" t="s">
        <v>65</v>
      </c>
      <c r="AH72" t="s">
        <v>66</v>
      </c>
      <c r="AI72">
        <v>4</v>
      </c>
      <c r="AJ72" t="s">
        <v>66</v>
      </c>
      <c r="AK72">
        <v>18</v>
      </c>
      <c r="AL72" t="s">
        <v>66</v>
      </c>
      <c r="AM72">
        <v>9</v>
      </c>
      <c r="AN72" t="s">
        <v>66</v>
      </c>
      <c r="AO72">
        <v>24</v>
      </c>
      <c r="AP72" t="s">
        <v>67</v>
      </c>
      <c r="AQ72">
        <v>27</v>
      </c>
      <c r="AR72" t="s">
        <v>66</v>
      </c>
      <c r="AS72">
        <v>4</v>
      </c>
      <c r="AT72" t="s">
        <v>66</v>
      </c>
      <c r="AU72">
        <v>22</v>
      </c>
      <c r="AV72" t="s">
        <v>67</v>
      </c>
      <c r="AW72">
        <v>21</v>
      </c>
      <c r="AX72" t="s">
        <v>66</v>
      </c>
      <c r="AY72">
        <v>20</v>
      </c>
      <c r="AZ72" t="s">
        <v>66</v>
      </c>
      <c r="BA72">
        <v>15</v>
      </c>
      <c r="BB72">
        <v>0.14694664499999999</v>
      </c>
      <c r="BC72" t="s">
        <v>131</v>
      </c>
      <c r="BD72" t="b">
        <v>0</v>
      </c>
      <c r="BE72" t="s">
        <v>70</v>
      </c>
      <c r="BF72" t="s">
        <v>69</v>
      </c>
      <c r="BG72" t="s">
        <v>2091</v>
      </c>
      <c r="BH72" t="s">
        <v>2092</v>
      </c>
      <c r="BI72" t="s">
        <v>2089</v>
      </c>
      <c r="BJ72" t="s">
        <v>2090</v>
      </c>
      <c r="BK72" t="s">
        <v>2080</v>
      </c>
      <c r="BL72">
        <f t="shared" si="4"/>
        <v>2500</v>
      </c>
      <c r="BM72">
        <f t="shared" si="5"/>
        <v>22494.26</v>
      </c>
      <c r="BN72" t="str">
        <f t="shared" si="6"/>
        <v>Platinum</v>
      </c>
      <c r="BO72" t="str">
        <f t="shared" si="7"/>
        <v>No Change</v>
      </c>
    </row>
    <row r="73" spans="1:67" x14ac:dyDescent="0.3">
      <c r="A73">
        <v>72</v>
      </c>
      <c r="B73" t="s">
        <v>236</v>
      </c>
      <c r="C73" t="s">
        <v>139</v>
      </c>
      <c r="D73" t="s">
        <v>94</v>
      </c>
      <c r="E73" t="s">
        <v>237</v>
      </c>
      <c r="F73" t="s">
        <v>91</v>
      </c>
      <c r="G73" t="s">
        <v>76</v>
      </c>
      <c r="H73" t="s">
        <v>64</v>
      </c>
      <c r="I73" s="1">
        <v>44651</v>
      </c>
      <c r="J73" t="s">
        <v>60</v>
      </c>
      <c r="K73">
        <v>5990.53</v>
      </c>
      <c r="L73">
        <v>1</v>
      </c>
      <c r="M73" s="1">
        <v>44957</v>
      </c>
      <c r="N73" t="s">
        <v>87</v>
      </c>
      <c r="O73">
        <v>88</v>
      </c>
      <c r="P73">
        <v>17</v>
      </c>
      <c r="Q73">
        <v>1</v>
      </c>
      <c r="R73">
        <v>130</v>
      </c>
      <c r="S73">
        <v>50</v>
      </c>
      <c r="T73">
        <v>56</v>
      </c>
      <c r="U73">
        <v>65160.45</v>
      </c>
      <c r="V73">
        <v>2</v>
      </c>
      <c r="W73">
        <v>90</v>
      </c>
      <c r="X73">
        <v>3</v>
      </c>
      <c r="Y73" t="s">
        <v>62</v>
      </c>
      <c r="Z73">
        <v>8</v>
      </c>
      <c r="AA73" t="s">
        <v>79</v>
      </c>
      <c r="AB73">
        <v>13213.94</v>
      </c>
      <c r="AC73">
        <v>0</v>
      </c>
      <c r="AD73">
        <v>80</v>
      </c>
      <c r="AE73" s="1">
        <v>44941</v>
      </c>
      <c r="AF73" t="s">
        <v>61</v>
      </c>
      <c r="AG73" t="s">
        <v>120</v>
      </c>
      <c r="AH73" t="s">
        <v>66</v>
      </c>
      <c r="AI73">
        <v>24</v>
      </c>
      <c r="AJ73" t="s">
        <v>67</v>
      </c>
      <c r="AK73">
        <v>0</v>
      </c>
      <c r="AL73" t="s">
        <v>67</v>
      </c>
      <c r="AM73">
        <v>0</v>
      </c>
      <c r="AN73" t="s">
        <v>67</v>
      </c>
      <c r="AO73">
        <v>0</v>
      </c>
      <c r="AP73" t="s">
        <v>66</v>
      </c>
      <c r="AQ73">
        <v>18</v>
      </c>
      <c r="AR73" t="s">
        <v>67</v>
      </c>
      <c r="AS73">
        <v>28</v>
      </c>
      <c r="AT73" t="s">
        <v>67</v>
      </c>
      <c r="AU73">
        <v>26</v>
      </c>
      <c r="AV73" t="s">
        <v>67</v>
      </c>
      <c r="AW73">
        <v>26</v>
      </c>
      <c r="AX73" t="s">
        <v>66</v>
      </c>
      <c r="AY73">
        <v>19</v>
      </c>
      <c r="AZ73" t="s">
        <v>67</v>
      </c>
      <c r="BA73">
        <v>14</v>
      </c>
      <c r="BB73">
        <v>0.34723351800000002</v>
      </c>
      <c r="BC73" t="s">
        <v>117</v>
      </c>
      <c r="BD73" t="b">
        <v>0</v>
      </c>
      <c r="BE73" t="s">
        <v>2089</v>
      </c>
      <c r="BF73" t="s">
        <v>70</v>
      </c>
      <c r="BG73" t="s">
        <v>2092</v>
      </c>
      <c r="BH73" t="s">
        <v>2091</v>
      </c>
      <c r="BI73" t="s">
        <v>2090</v>
      </c>
      <c r="BJ73" t="s">
        <v>69</v>
      </c>
      <c r="BK73" t="s">
        <v>2083</v>
      </c>
      <c r="BL73">
        <f t="shared" si="4"/>
        <v>9500</v>
      </c>
      <c r="BM73">
        <f t="shared" si="5"/>
        <v>15490.529999999999</v>
      </c>
      <c r="BN73" t="str">
        <f t="shared" si="6"/>
        <v>Gold</v>
      </c>
      <c r="BO73" t="str">
        <f t="shared" si="7"/>
        <v>Tier Change</v>
      </c>
    </row>
    <row r="74" spans="1:67" x14ac:dyDescent="0.3">
      <c r="A74">
        <v>73</v>
      </c>
      <c r="B74" t="s">
        <v>238</v>
      </c>
      <c r="C74" t="s">
        <v>89</v>
      </c>
      <c r="D74" t="s">
        <v>152</v>
      </c>
      <c r="E74" t="s">
        <v>239</v>
      </c>
      <c r="F74" t="s">
        <v>91</v>
      </c>
      <c r="G74" t="s">
        <v>85</v>
      </c>
      <c r="H74" t="s">
        <v>64</v>
      </c>
      <c r="I74" s="1">
        <v>44895</v>
      </c>
      <c r="J74" t="s">
        <v>108</v>
      </c>
      <c r="K74">
        <v>15317.74</v>
      </c>
      <c r="L74">
        <v>7</v>
      </c>
      <c r="M74" s="1">
        <v>45077</v>
      </c>
      <c r="N74" t="s">
        <v>87</v>
      </c>
      <c r="O74">
        <v>30</v>
      </c>
      <c r="P74">
        <v>6</v>
      </c>
      <c r="Q74">
        <v>1</v>
      </c>
      <c r="R74">
        <v>59</v>
      </c>
      <c r="S74">
        <v>73</v>
      </c>
      <c r="T74">
        <v>77</v>
      </c>
      <c r="U74">
        <v>51156.91</v>
      </c>
      <c r="V74">
        <v>9</v>
      </c>
      <c r="W74">
        <v>66</v>
      </c>
      <c r="X74">
        <v>5</v>
      </c>
      <c r="Y74" t="s">
        <v>78</v>
      </c>
      <c r="Z74">
        <v>9</v>
      </c>
      <c r="AA74" t="s">
        <v>79</v>
      </c>
      <c r="AB74">
        <v>12273.38</v>
      </c>
      <c r="AC74">
        <v>0</v>
      </c>
      <c r="AD74">
        <v>54</v>
      </c>
      <c r="AE74" s="1">
        <v>44997</v>
      </c>
      <c r="AF74" t="s">
        <v>64</v>
      </c>
      <c r="AG74" t="s">
        <v>65</v>
      </c>
      <c r="AH74" t="s">
        <v>66</v>
      </c>
      <c r="AI74">
        <v>21</v>
      </c>
      <c r="AJ74" t="s">
        <v>67</v>
      </c>
      <c r="AK74">
        <v>0</v>
      </c>
      <c r="AL74" t="s">
        <v>67</v>
      </c>
      <c r="AM74">
        <v>0</v>
      </c>
      <c r="AN74" t="s">
        <v>66</v>
      </c>
      <c r="AO74">
        <v>7</v>
      </c>
      <c r="AP74" t="s">
        <v>66</v>
      </c>
      <c r="AQ74">
        <v>29</v>
      </c>
      <c r="AR74" t="s">
        <v>66</v>
      </c>
      <c r="AS74">
        <v>25</v>
      </c>
      <c r="AT74" t="s">
        <v>67</v>
      </c>
      <c r="AU74">
        <v>27</v>
      </c>
      <c r="AV74" t="s">
        <v>67</v>
      </c>
      <c r="AW74">
        <v>11</v>
      </c>
      <c r="AX74" t="s">
        <v>66</v>
      </c>
      <c r="AY74">
        <v>28</v>
      </c>
      <c r="AZ74" t="s">
        <v>67</v>
      </c>
      <c r="BA74">
        <v>13</v>
      </c>
      <c r="BB74">
        <v>0.82211773300000002</v>
      </c>
      <c r="BC74" t="s">
        <v>117</v>
      </c>
      <c r="BD74" t="b">
        <v>0</v>
      </c>
      <c r="BE74" t="s">
        <v>2090</v>
      </c>
      <c r="BF74" t="s">
        <v>2089</v>
      </c>
      <c r="BG74" t="s">
        <v>2091</v>
      </c>
      <c r="BH74" t="s">
        <v>2092</v>
      </c>
      <c r="BI74" t="s">
        <v>69</v>
      </c>
      <c r="BJ74" t="s">
        <v>70</v>
      </c>
      <c r="BK74" t="s">
        <v>2082</v>
      </c>
      <c r="BL74">
        <f t="shared" si="4"/>
        <v>6000</v>
      </c>
      <c r="BM74">
        <f t="shared" si="5"/>
        <v>21317.739999999998</v>
      </c>
      <c r="BN74" t="str">
        <f t="shared" si="6"/>
        <v>Platinum</v>
      </c>
      <c r="BO74" t="str">
        <f t="shared" si="7"/>
        <v>Tier Change</v>
      </c>
    </row>
    <row r="75" spans="1:67" x14ac:dyDescent="0.3">
      <c r="A75">
        <v>74</v>
      </c>
      <c r="B75" t="s">
        <v>240</v>
      </c>
      <c r="C75" t="s">
        <v>118</v>
      </c>
      <c r="D75" t="s">
        <v>137</v>
      </c>
      <c r="E75" t="s">
        <v>241</v>
      </c>
      <c r="F75" t="s">
        <v>57</v>
      </c>
      <c r="G75" t="s">
        <v>76</v>
      </c>
      <c r="H75" t="s">
        <v>64</v>
      </c>
      <c r="I75" s="1">
        <v>45838</v>
      </c>
      <c r="J75" t="s">
        <v>77</v>
      </c>
      <c r="K75">
        <v>5545.28</v>
      </c>
      <c r="L75">
        <v>13</v>
      </c>
      <c r="M75" s="1">
        <v>45542</v>
      </c>
      <c r="N75" t="s">
        <v>61</v>
      </c>
      <c r="O75">
        <v>33</v>
      </c>
      <c r="P75">
        <v>26</v>
      </c>
      <c r="Q75">
        <v>15</v>
      </c>
      <c r="R75">
        <v>211</v>
      </c>
      <c r="S75">
        <v>89</v>
      </c>
      <c r="T75">
        <v>89</v>
      </c>
      <c r="U75">
        <v>97495.38</v>
      </c>
      <c r="V75">
        <v>0</v>
      </c>
      <c r="W75">
        <v>70</v>
      </c>
      <c r="X75">
        <v>4</v>
      </c>
      <c r="Y75" t="s">
        <v>62</v>
      </c>
      <c r="Z75">
        <v>9</v>
      </c>
      <c r="AA75" t="s">
        <v>92</v>
      </c>
      <c r="AB75">
        <v>7524.03</v>
      </c>
      <c r="AC75">
        <v>1</v>
      </c>
      <c r="AD75">
        <v>86</v>
      </c>
      <c r="AE75" s="1">
        <v>45214</v>
      </c>
      <c r="AF75" t="s">
        <v>87</v>
      </c>
      <c r="AG75" t="s">
        <v>80</v>
      </c>
      <c r="AH75" t="s">
        <v>67</v>
      </c>
      <c r="AI75">
        <v>0</v>
      </c>
      <c r="AJ75" t="s">
        <v>66</v>
      </c>
      <c r="AK75">
        <v>18</v>
      </c>
      <c r="AL75" t="s">
        <v>67</v>
      </c>
      <c r="AM75">
        <v>0</v>
      </c>
      <c r="AN75" t="s">
        <v>66</v>
      </c>
      <c r="AO75">
        <v>24</v>
      </c>
      <c r="AP75" t="s">
        <v>67</v>
      </c>
      <c r="AQ75">
        <v>14</v>
      </c>
      <c r="AR75" t="s">
        <v>67</v>
      </c>
      <c r="AS75">
        <v>0</v>
      </c>
      <c r="AT75" t="s">
        <v>66</v>
      </c>
      <c r="AU75">
        <v>20</v>
      </c>
      <c r="AV75" t="s">
        <v>67</v>
      </c>
      <c r="AW75">
        <v>11</v>
      </c>
      <c r="AX75" t="s">
        <v>66</v>
      </c>
      <c r="AY75">
        <v>25</v>
      </c>
      <c r="AZ75" t="s">
        <v>67</v>
      </c>
      <c r="BA75">
        <v>19</v>
      </c>
      <c r="BB75">
        <v>0.30159863399999998</v>
      </c>
      <c r="BC75" t="s">
        <v>81</v>
      </c>
      <c r="BD75" t="b">
        <v>0</v>
      </c>
      <c r="BE75" t="s">
        <v>2090</v>
      </c>
      <c r="BF75" t="s">
        <v>2092</v>
      </c>
      <c r="BG75" t="s">
        <v>69</v>
      </c>
      <c r="BH75" t="s">
        <v>2089</v>
      </c>
      <c r="BI75" t="s">
        <v>70</v>
      </c>
      <c r="BJ75" t="s">
        <v>2091</v>
      </c>
      <c r="BK75" t="s">
        <v>2083</v>
      </c>
      <c r="BL75">
        <f t="shared" si="4"/>
        <v>7000</v>
      </c>
      <c r="BM75">
        <f t="shared" si="5"/>
        <v>12545.279999999999</v>
      </c>
      <c r="BN75" t="str">
        <f t="shared" si="6"/>
        <v>Gold</v>
      </c>
      <c r="BO75" t="str">
        <f t="shared" si="7"/>
        <v>Tier Change</v>
      </c>
    </row>
    <row r="76" spans="1:67" x14ac:dyDescent="0.3">
      <c r="A76">
        <v>75</v>
      </c>
      <c r="B76" t="s">
        <v>242</v>
      </c>
      <c r="C76" t="s">
        <v>112</v>
      </c>
      <c r="D76" t="s">
        <v>152</v>
      </c>
      <c r="E76" t="s">
        <v>243</v>
      </c>
      <c r="F76" t="s">
        <v>84</v>
      </c>
      <c r="G76" t="s">
        <v>85</v>
      </c>
      <c r="H76" t="s">
        <v>59</v>
      </c>
      <c r="I76" s="1">
        <v>45260</v>
      </c>
      <c r="J76" t="s">
        <v>115</v>
      </c>
      <c r="K76">
        <v>11661.01</v>
      </c>
      <c r="L76">
        <v>19</v>
      </c>
      <c r="M76" s="1">
        <v>45257</v>
      </c>
      <c r="N76" t="s">
        <v>87</v>
      </c>
      <c r="O76">
        <v>79</v>
      </c>
      <c r="P76">
        <v>15</v>
      </c>
      <c r="Q76">
        <v>1</v>
      </c>
      <c r="R76">
        <v>150</v>
      </c>
      <c r="S76">
        <v>87</v>
      </c>
      <c r="T76">
        <v>87</v>
      </c>
      <c r="U76">
        <v>47986.78</v>
      </c>
      <c r="V76">
        <v>4</v>
      </c>
      <c r="W76">
        <v>36</v>
      </c>
      <c r="X76">
        <v>7</v>
      </c>
      <c r="Y76" t="s">
        <v>62</v>
      </c>
      <c r="Z76">
        <v>0</v>
      </c>
      <c r="AA76" t="s">
        <v>92</v>
      </c>
      <c r="AB76">
        <v>5207.21</v>
      </c>
      <c r="AC76">
        <v>3</v>
      </c>
      <c r="AD76">
        <v>77</v>
      </c>
      <c r="AE76" s="1">
        <v>45081</v>
      </c>
      <c r="AF76" t="s">
        <v>64</v>
      </c>
      <c r="AG76" t="s">
        <v>65</v>
      </c>
      <c r="AH76" t="s">
        <v>66</v>
      </c>
      <c r="AI76">
        <v>10</v>
      </c>
      <c r="AJ76" t="s">
        <v>66</v>
      </c>
      <c r="AK76">
        <v>8</v>
      </c>
      <c r="AL76" t="s">
        <v>67</v>
      </c>
      <c r="AM76">
        <v>0</v>
      </c>
      <c r="AN76" t="s">
        <v>66</v>
      </c>
      <c r="AO76">
        <v>29</v>
      </c>
      <c r="AP76" t="s">
        <v>67</v>
      </c>
      <c r="AQ76">
        <v>6</v>
      </c>
      <c r="AR76" t="s">
        <v>66</v>
      </c>
      <c r="AS76">
        <v>9</v>
      </c>
      <c r="AT76" t="s">
        <v>66</v>
      </c>
      <c r="AU76">
        <v>0</v>
      </c>
      <c r="AV76" t="s">
        <v>66</v>
      </c>
      <c r="AW76">
        <v>4</v>
      </c>
      <c r="AX76" t="s">
        <v>67</v>
      </c>
      <c r="AY76">
        <v>21</v>
      </c>
      <c r="AZ76" t="s">
        <v>66</v>
      </c>
      <c r="BA76">
        <v>19</v>
      </c>
      <c r="BB76">
        <v>0.40724117100000001</v>
      </c>
      <c r="BC76" t="s">
        <v>99</v>
      </c>
      <c r="BD76" t="b">
        <v>0</v>
      </c>
      <c r="BE76" t="s">
        <v>2092</v>
      </c>
      <c r="BF76" t="s">
        <v>2091</v>
      </c>
      <c r="BG76" t="s">
        <v>2089</v>
      </c>
      <c r="BH76" t="s">
        <v>70</v>
      </c>
      <c r="BI76" t="s">
        <v>69</v>
      </c>
      <c r="BJ76" t="s">
        <v>2090</v>
      </c>
      <c r="BK76" t="s">
        <v>2082</v>
      </c>
      <c r="BL76">
        <f t="shared" si="4"/>
        <v>3500</v>
      </c>
      <c r="BM76">
        <f t="shared" si="5"/>
        <v>15161.01</v>
      </c>
      <c r="BN76" t="str">
        <f t="shared" si="6"/>
        <v>Gold</v>
      </c>
      <c r="BO76" t="str">
        <f t="shared" si="7"/>
        <v>No Change</v>
      </c>
    </row>
    <row r="77" spans="1:67" x14ac:dyDescent="0.3">
      <c r="A77">
        <v>76</v>
      </c>
      <c r="B77" t="s">
        <v>244</v>
      </c>
      <c r="C77" t="s">
        <v>54</v>
      </c>
      <c r="D77" t="s">
        <v>101</v>
      </c>
      <c r="E77" t="s">
        <v>245</v>
      </c>
      <c r="F77" t="s">
        <v>91</v>
      </c>
      <c r="G77" t="s">
        <v>76</v>
      </c>
      <c r="H77" t="s">
        <v>64</v>
      </c>
      <c r="I77" s="1">
        <v>44651</v>
      </c>
      <c r="J77" t="s">
        <v>60</v>
      </c>
      <c r="K77">
        <v>5990.53</v>
      </c>
      <c r="L77">
        <v>1</v>
      </c>
      <c r="M77" s="1">
        <v>44957</v>
      </c>
      <c r="N77" t="s">
        <v>87</v>
      </c>
      <c r="O77">
        <v>88</v>
      </c>
      <c r="P77">
        <v>17</v>
      </c>
      <c r="Q77">
        <v>1</v>
      </c>
      <c r="R77">
        <v>130</v>
      </c>
      <c r="S77">
        <v>50</v>
      </c>
      <c r="T77">
        <v>56</v>
      </c>
      <c r="U77">
        <v>65160.45</v>
      </c>
      <c r="V77">
        <v>2</v>
      </c>
      <c r="W77">
        <v>90</v>
      </c>
      <c r="X77">
        <v>3</v>
      </c>
      <c r="Y77" t="s">
        <v>62</v>
      </c>
      <c r="Z77">
        <v>8</v>
      </c>
      <c r="AA77" t="s">
        <v>79</v>
      </c>
      <c r="AB77">
        <v>13213.94</v>
      </c>
      <c r="AC77">
        <v>0</v>
      </c>
      <c r="AD77">
        <v>80</v>
      </c>
      <c r="AE77" s="1">
        <v>44941</v>
      </c>
      <c r="AF77" t="s">
        <v>61</v>
      </c>
      <c r="AG77" t="s">
        <v>120</v>
      </c>
      <c r="AH77" t="s">
        <v>66</v>
      </c>
      <c r="AI77">
        <v>24</v>
      </c>
      <c r="AJ77" t="s">
        <v>67</v>
      </c>
      <c r="AK77">
        <v>0</v>
      </c>
      <c r="AL77" t="s">
        <v>67</v>
      </c>
      <c r="AM77">
        <v>0</v>
      </c>
      <c r="AN77" t="s">
        <v>67</v>
      </c>
      <c r="AO77">
        <v>0</v>
      </c>
      <c r="AP77" t="s">
        <v>66</v>
      </c>
      <c r="AQ77">
        <v>18</v>
      </c>
      <c r="AR77" t="s">
        <v>67</v>
      </c>
      <c r="AS77">
        <v>28</v>
      </c>
      <c r="AT77" t="s">
        <v>67</v>
      </c>
      <c r="AU77">
        <v>26</v>
      </c>
      <c r="AV77" t="s">
        <v>67</v>
      </c>
      <c r="AW77">
        <v>26</v>
      </c>
      <c r="AX77" t="s">
        <v>66</v>
      </c>
      <c r="AY77">
        <v>19</v>
      </c>
      <c r="AZ77" t="s">
        <v>67</v>
      </c>
      <c r="BA77">
        <v>14</v>
      </c>
      <c r="BB77">
        <v>0.34723351800000002</v>
      </c>
      <c r="BC77" t="s">
        <v>117</v>
      </c>
      <c r="BD77" t="b">
        <v>0</v>
      </c>
      <c r="BE77" t="s">
        <v>2091</v>
      </c>
      <c r="BF77" t="s">
        <v>2092</v>
      </c>
      <c r="BG77" t="s">
        <v>70</v>
      </c>
      <c r="BH77" t="s">
        <v>69</v>
      </c>
      <c r="BI77" t="s">
        <v>2089</v>
      </c>
      <c r="BJ77" t="s">
        <v>2090</v>
      </c>
      <c r="BK77" t="s">
        <v>2083</v>
      </c>
      <c r="BL77">
        <f t="shared" si="4"/>
        <v>9500</v>
      </c>
      <c r="BM77">
        <f t="shared" si="5"/>
        <v>15490.529999999999</v>
      </c>
      <c r="BN77" t="str">
        <f t="shared" si="6"/>
        <v>Gold</v>
      </c>
      <c r="BO77" t="str">
        <f t="shared" si="7"/>
        <v>Tier Change</v>
      </c>
    </row>
    <row r="78" spans="1:67" x14ac:dyDescent="0.3">
      <c r="A78">
        <v>77</v>
      </c>
      <c r="B78" t="s">
        <v>246</v>
      </c>
      <c r="C78" t="s">
        <v>89</v>
      </c>
      <c r="D78" t="s">
        <v>127</v>
      </c>
      <c r="E78" t="s">
        <v>247</v>
      </c>
      <c r="F78" t="s">
        <v>91</v>
      </c>
      <c r="G78" t="s">
        <v>58</v>
      </c>
      <c r="H78" t="s">
        <v>64</v>
      </c>
      <c r="I78" s="1">
        <v>44926</v>
      </c>
      <c r="J78" t="s">
        <v>77</v>
      </c>
      <c r="K78">
        <v>5165.29</v>
      </c>
      <c r="L78">
        <v>3</v>
      </c>
      <c r="M78" s="1">
        <v>45092</v>
      </c>
      <c r="N78" t="s">
        <v>61</v>
      </c>
      <c r="O78">
        <v>15</v>
      </c>
      <c r="P78">
        <v>12</v>
      </c>
      <c r="Q78">
        <v>7</v>
      </c>
      <c r="R78">
        <v>124</v>
      </c>
      <c r="S78">
        <v>56</v>
      </c>
      <c r="T78">
        <v>56</v>
      </c>
      <c r="U78">
        <v>37807.480000000003</v>
      </c>
      <c r="V78">
        <v>3</v>
      </c>
      <c r="W78">
        <v>70</v>
      </c>
      <c r="X78">
        <v>7</v>
      </c>
      <c r="Y78" t="s">
        <v>62</v>
      </c>
      <c r="Z78">
        <v>4</v>
      </c>
      <c r="AA78" t="s">
        <v>63</v>
      </c>
      <c r="AB78">
        <v>6147.44</v>
      </c>
      <c r="AC78">
        <v>4</v>
      </c>
      <c r="AD78">
        <v>82</v>
      </c>
      <c r="AE78" s="1">
        <v>45004</v>
      </c>
      <c r="AF78" t="s">
        <v>61</v>
      </c>
      <c r="AG78" t="s">
        <v>120</v>
      </c>
      <c r="AH78" t="s">
        <v>67</v>
      </c>
      <c r="AI78">
        <v>0</v>
      </c>
      <c r="AJ78" t="s">
        <v>66</v>
      </c>
      <c r="AK78">
        <v>13</v>
      </c>
      <c r="AL78" t="s">
        <v>66</v>
      </c>
      <c r="AM78">
        <v>19</v>
      </c>
      <c r="AN78" t="s">
        <v>67</v>
      </c>
      <c r="AO78">
        <v>0</v>
      </c>
      <c r="AP78" t="s">
        <v>66</v>
      </c>
      <c r="AQ78">
        <v>5</v>
      </c>
      <c r="AR78" t="s">
        <v>66</v>
      </c>
      <c r="AS78">
        <v>14</v>
      </c>
      <c r="AT78" t="s">
        <v>67</v>
      </c>
      <c r="AU78">
        <v>27</v>
      </c>
      <c r="AV78" t="s">
        <v>66</v>
      </c>
      <c r="AW78">
        <v>15</v>
      </c>
      <c r="AX78" t="s">
        <v>66</v>
      </c>
      <c r="AY78">
        <v>28</v>
      </c>
      <c r="AZ78" t="s">
        <v>66</v>
      </c>
      <c r="BA78">
        <v>9</v>
      </c>
      <c r="BB78">
        <v>0.18984791200000001</v>
      </c>
      <c r="BC78" t="s">
        <v>117</v>
      </c>
      <c r="BD78" t="b">
        <v>0</v>
      </c>
      <c r="BE78" t="s">
        <v>2091</v>
      </c>
      <c r="BF78" t="s">
        <v>69</v>
      </c>
      <c r="BG78" t="s">
        <v>70</v>
      </c>
      <c r="BH78" t="s">
        <v>2089</v>
      </c>
      <c r="BI78" t="s">
        <v>2090</v>
      </c>
      <c r="BJ78" t="s">
        <v>2092</v>
      </c>
      <c r="BK78" t="s">
        <v>2083</v>
      </c>
      <c r="BL78">
        <f t="shared" si="4"/>
        <v>3500</v>
      </c>
      <c r="BM78">
        <f t="shared" si="5"/>
        <v>8665.2900000000009</v>
      </c>
      <c r="BN78" t="str">
        <f t="shared" si="6"/>
        <v>Silver</v>
      </c>
      <c r="BO78" t="str">
        <f t="shared" si="7"/>
        <v>Tier Change</v>
      </c>
    </row>
    <row r="79" spans="1:67" x14ac:dyDescent="0.3">
      <c r="A79">
        <v>78</v>
      </c>
      <c r="B79" t="s">
        <v>248</v>
      </c>
      <c r="C79" t="s">
        <v>112</v>
      </c>
      <c r="D79" t="s">
        <v>101</v>
      </c>
      <c r="E79" t="s">
        <v>249</v>
      </c>
      <c r="F79" t="s">
        <v>84</v>
      </c>
      <c r="G79" t="s">
        <v>85</v>
      </c>
      <c r="H79" t="s">
        <v>59</v>
      </c>
      <c r="I79" s="1">
        <v>45657</v>
      </c>
      <c r="J79" t="s">
        <v>77</v>
      </c>
      <c r="K79">
        <v>12881.56</v>
      </c>
      <c r="L79">
        <v>17</v>
      </c>
      <c r="M79" s="1">
        <v>45452</v>
      </c>
      <c r="N79" t="s">
        <v>87</v>
      </c>
      <c r="O79">
        <v>8</v>
      </c>
      <c r="P79">
        <v>1</v>
      </c>
      <c r="Q79">
        <v>1</v>
      </c>
      <c r="R79">
        <v>164</v>
      </c>
      <c r="S79">
        <v>74</v>
      </c>
      <c r="T79">
        <v>41</v>
      </c>
      <c r="U79">
        <v>39363.89</v>
      </c>
      <c r="V79">
        <v>1</v>
      </c>
      <c r="W79">
        <v>26</v>
      </c>
      <c r="X79">
        <v>6</v>
      </c>
      <c r="Y79" t="s">
        <v>62</v>
      </c>
      <c r="Z79">
        <v>0</v>
      </c>
      <c r="AA79" t="s">
        <v>63</v>
      </c>
      <c r="AB79">
        <v>15230.96</v>
      </c>
      <c r="AC79">
        <v>1</v>
      </c>
      <c r="AD79">
        <v>60</v>
      </c>
      <c r="AE79" s="1">
        <v>45172</v>
      </c>
      <c r="AF79" t="s">
        <v>61</v>
      </c>
      <c r="AG79" t="s">
        <v>98</v>
      </c>
      <c r="AH79" t="s">
        <v>66</v>
      </c>
      <c r="AI79">
        <v>27</v>
      </c>
      <c r="AJ79" t="s">
        <v>67</v>
      </c>
      <c r="AK79">
        <v>0</v>
      </c>
      <c r="AL79" t="s">
        <v>67</v>
      </c>
      <c r="AM79">
        <v>0</v>
      </c>
      <c r="AN79" t="s">
        <v>66</v>
      </c>
      <c r="AO79">
        <v>5</v>
      </c>
      <c r="AP79" t="s">
        <v>66</v>
      </c>
      <c r="AQ79">
        <v>15</v>
      </c>
      <c r="AR79" t="s">
        <v>66</v>
      </c>
      <c r="AS79">
        <v>5</v>
      </c>
      <c r="AT79" t="s">
        <v>66</v>
      </c>
      <c r="AU79">
        <v>9</v>
      </c>
      <c r="AV79" t="s">
        <v>67</v>
      </c>
      <c r="AW79">
        <v>28</v>
      </c>
      <c r="AX79" t="s">
        <v>67</v>
      </c>
      <c r="AY79">
        <v>6</v>
      </c>
      <c r="AZ79" t="s">
        <v>66</v>
      </c>
      <c r="BA79">
        <v>29</v>
      </c>
      <c r="BB79">
        <v>0.55736879100000003</v>
      </c>
      <c r="BC79" t="s">
        <v>131</v>
      </c>
      <c r="BD79" t="b">
        <v>0</v>
      </c>
      <c r="BE79" t="s">
        <v>70</v>
      </c>
      <c r="BF79" t="s">
        <v>2092</v>
      </c>
      <c r="BG79" t="s">
        <v>2089</v>
      </c>
      <c r="BH79" t="s">
        <v>2091</v>
      </c>
      <c r="BI79" t="s">
        <v>2090</v>
      </c>
      <c r="BJ79" t="s">
        <v>69</v>
      </c>
      <c r="BK79" t="s">
        <v>2082</v>
      </c>
      <c r="BL79">
        <f t="shared" si="4"/>
        <v>6000</v>
      </c>
      <c r="BM79">
        <f t="shared" si="5"/>
        <v>18881.559999999998</v>
      </c>
      <c r="BN79" t="str">
        <f t="shared" si="6"/>
        <v>Platinum</v>
      </c>
      <c r="BO79" t="str">
        <f t="shared" si="7"/>
        <v>Tier Change</v>
      </c>
    </row>
    <row r="80" spans="1:67" x14ac:dyDescent="0.3">
      <c r="A80">
        <v>79</v>
      </c>
      <c r="B80" t="s">
        <v>250</v>
      </c>
      <c r="C80" t="s">
        <v>106</v>
      </c>
      <c r="D80" t="s">
        <v>73</v>
      </c>
      <c r="E80" t="s">
        <v>251</v>
      </c>
      <c r="F80" t="s">
        <v>57</v>
      </c>
      <c r="G80" t="s">
        <v>85</v>
      </c>
      <c r="H80" t="s">
        <v>59</v>
      </c>
      <c r="I80" s="1">
        <v>45961</v>
      </c>
      <c r="J80" t="s">
        <v>97</v>
      </c>
      <c r="K80">
        <v>5203.5200000000004</v>
      </c>
      <c r="L80">
        <v>11</v>
      </c>
      <c r="M80" s="1">
        <v>45602</v>
      </c>
      <c r="N80" t="s">
        <v>87</v>
      </c>
      <c r="O80">
        <v>88</v>
      </c>
      <c r="P80">
        <v>17</v>
      </c>
      <c r="Q80">
        <v>1</v>
      </c>
      <c r="R80">
        <v>239</v>
      </c>
      <c r="S80">
        <v>82</v>
      </c>
      <c r="T80">
        <v>47</v>
      </c>
      <c r="U80">
        <v>63519.71</v>
      </c>
      <c r="V80">
        <v>0</v>
      </c>
      <c r="W80">
        <v>42</v>
      </c>
      <c r="X80">
        <v>5</v>
      </c>
      <c r="Y80" t="s">
        <v>78</v>
      </c>
      <c r="Z80">
        <v>2</v>
      </c>
      <c r="AA80" t="s">
        <v>92</v>
      </c>
      <c r="AB80">
        <v>14137.2</v>
      </c>
      <c r="AC80">
        <v>2</v>
      </c>
      <c r="AD80">
        <v>98</v>
      </c>
      <c r="AE80" s="1">
        <v>45242</v>
      </c>
      <c r="AF80" t="s">
        <v>87</v>
      </c>
      <c r="AG80" t="s">
        <v>65</v>
      </c>
      <c r="AH80" t="s">
        <v>67</v>
      </c>
      <c r="AI80">
        <v>0</v>
      </c>
      <c r="AJ80" t="s">
        <v>66</v>
      </c>
      <c r="AK80">
        <v>10</v>
      </c>
      <c r="AL80" t="s">
        <v>66</v>
      </c>
      <c r="AM80">
        <v>14</v>
      </c>
      <c r="AN80" t="s">
        <v>66</v>
      </c>
      <c r="AO80">
        <v>26</v>
      </c>
      <c r="AP80" t="s">
        <v>67</v>
      </c>
      <c r="AQ80">
        <v>27</v>
      </c>
      <c r="AR80" t="s">
        <v>67</v>
      </c>
      <c r="AS80">
        <v>1</v>
      </c>
      <c r="AT80" t="s">
        <v>66</v>
      </c>
      <c r="AU80">
        <v>7</v>
      </c>
      <c r="AV80" t="s">
        <v>66</v>
      </c>
      <c r="AW80">
        <v>9</v>
      </c>
      <c r="AX80" t="s">
        <v>67</v>
      </c>
      <c r="AY80">
        <v>27</v>
      </c>
      <c r="AZ80" t="s">
        <v>67</v>
      </c>
      <c r="BA80">
        <v>10</v>
      </c>
      <c r="BB80">
        <v>0.69562544599999998</v>
      </c>
      <c r="BC80" t="s">
        <v>81</v>
      </c>
      <c r="BD80" t="b">
        <v>0</v>
      </c>
      <c r="BE80" t="s">
        <v>70</v>
      </c>
      <c r="BF80" t="s">
        <v>2089</v>
      </c>
      <c r="BG80" t="s">
        <v>2092</v>
      </c>
      <c r="BH80" t="s">
        <v>2090</v>
      </c>
      <c r="BI80" t="s">
        <v>69</v>
      </c>
      <c r="BJ80" t="s">
        <v>2091</v>
      </c>
      <c r="BK80" t="s">
        <v>2083</v>
      </c>
      <c r="BL80">
        <f t="shared" si="4"/>
        <v>7000</v>
      </c>
      <c r="BM80">
        <f t="shared" si="5"/>
        <v>12203.52</v>
      </c>
      <c r="BN80" t="str">
        <f t="shared" si="6"/>
        <v>Gold</v>
      </c>
      <c r="BO80" t="str">
        <f t="shared" si="7"/>
        <v>Tier Change</v>
      </c>
    </row>
    <row r="81" spans="1:67" x14ac:dyDescent="0.3">
      <c r="A81">
        <v>80</v>
      </c>
      <c r="B81" t="s">
        <v>2115</v>
      </c>
      <c r="C81" t="s">
        <v>54</v>
      </c>
      <c r="D81" t="s">
        <v>127</v>
      </c>
      <c r="E81" t="s">
        <v>2116</v>
      </c>
      <c r="F81" t="s">
        <v>84</v>
      </c>
      <c r="G81" t="s">
        <v>58</v>
      </c>
      <c r="H81" t="s">
        <v>86</v>
      </c>
      <c r="I81" s="1">
        <v>46022</v>
      </c>
      <c r="J81" t="s">
        <v>115</v>
      </c>
      <c r="K81">
        <v>15431.01</v>
      </c>
      <c r="L81">
        <v>18</v>
      </c>
      <c r="M81" s="1">
        <v>45632</v>
      </c>
      <c r="N81" t="s">
        <v>87</v>
      </c>
      <c r="O81">
        <v>76</v>
      </c>
      <c r="P81">
        <v>15</v>
      </c>
      <c r="Q81">
        <v>1</v>
      </c>
      <c r="R81">
        <v>60</v>
      </c>
      <c r="S81">
        <v>60</v>
      </c>
      <c r="T81">
        <v>60</v>
      </c>
      <c r="U81">
        <v>33251.97</v>
      </c>
      <c r="V81">
        <v>5</v>
      </c>
      <c r="W81">
        <v>95</v>
      </c>
      <c r="X81">
        <v>6</v>
      </c>
      <c r="Y81" t="s">
        <v>78</v>
      </c>
      <c r="Z81">
        <v>5</v>
      </c>
      <c r="AA81" t="s">
        <v>92</v>
      </c>
      <c r="AB81">
        <v>15460.13</v>
      </c>
      <c r="AC81">
        <v>4</v>
      </c>
      <c r="AD81">
        <v>97</v>
      </c>
      <c r="AE81" s="1">
        <v>45256</v>
      </c>
      <c r="AF81" t="s">
        <v>61</v>
      </c>
      <c r="AG81" t="s">
        <v>98</v>
      </c>
      <c r="AH81" t="s">
        <v>66</v>
      </c>
      <c r="AI81">
        <v>14</v>
      </c>
      <c r="AJ81" t="s">
        <v>67</v>
      </c>
      <c r="AK81">
        <v>0</v>
      </c>
      <c r="AL81" t="s">
        <v>66</v>
      </c>
      <c r="AM81">
        <v>27</v>
      </c>
      <c r="AN81" t="s">
        <v>66</v>
      </c>
      <c r="AO81">
        <v>2</v>
      </c>
      <c r="AP81" t="s">
        <v>67</v>
      </c>
      <c r="AQ81">
        <v>16</v>
      </c>
      <c r="AR81" t="s">
        <v>66</v>
      </c>
      <c r="AS81">
        <v>19</v>
      </c>
      <c r="AT81" t="s">
        <v>67</v>
      </c>
      <c r="AU81">
        <v>20</v>
      </c>
      <c r="AV81" t="s">
        <v>66</v>
      </c>
      <c r="AW81">
        <v>5</v>
      </c>
      <c r="AX81" t="s">
        <v>66</v>
      </c>
      <c r="AY81">
        <v>3</v>
      </c>
      <c r="AZ81" t="s">
        <v>67</v>
      </c>
      <c r="BA81">
        <v>2</v>
      </c>
      <c r="BB81">
        <v>0.37992695599999998</v>
      </c>
      <c r="BC81" t="s">
        <v>131</v>
      </c>
      <c r="BD81" t="b">
        <v>0</v>
      </c>
      <c r="BE81" t="s">
        <v>70</v>
      </c>
      <c r="BF81" t="s">
        <v>2092</v>
      </c>
      <c r="BG81" t="s">
        <v>69</v>
      </c>
      <c r="BH81" t="s">
        <v>2091</v>
      </c>
      <c r="BI81" t="s">
        <v>2089</v>
      </c>
      <c r="BJ81" t="s">
        <v>2090</v>
      </c>
      <c r="BK81" t="s">
        <v>2082</v>
      </c>
      <c r="BL81">
        <f t="shared" si="4"/>
        <v>5000</v>
      </c>
      <c r="BM81">
        <f t="shared" si="5"/>
        <v>20431.010000000002</v>
      </c>
      <c r="BN81" t="str">
        <f t="shared" si="6"/>
        <v>Platinum</v>
      </c>
      <c r="BO81" t="str">
        <f t="shared" si="7"/>
        <v>Tier Change</v>
      </c>
    </row>
    <row r="82" spans="1:67" x14ac:dyDescent="0.3">
      <c r="A82">
        <v>81</v>
      </c>
      <c r="B82" t="s">
        <v>2117</v>
      </c>
      <c r="C82" t="s">
        <v>118</v>
      </c>
      <c r="D82" t="s">
        <v>94</v>
      </c>
      <c r="E82" t="s">
        <v>2118</v>
      </c>
      <c r="F82" t="s">
        <v>57</v>
      </c>
      <c r="G82" t="s">
        <v>85</v>
      </c>
      <c r="H82" t="s">
        <v>86</v>
      </c>
      <c r="I82" s="1">
        <v>45016</v>
      </c>
      <c r="J82" t="s">
        <v>60</v>
      </c>
      <c r="K82">
        <v>10913.81</v>
      </c>
      <c r="L82">
        <v>11</v>
      </c>
      <c r="M82" s="1">
        <v>45137</v>
      </c>
      <c r="N82" t="s">
        <v>64</v>
      </c>
      <c r="O82">
        <v>89</v>
      </c>
      <c r="P82">
        <v>44</v>
      </c>
      <c r="Q82">
        <v>13</v>
      </c>
      <c r="R82">
        <v>46</v>
      </c>
      <c r="S82">
        <v>62</v>
      </c>
      <c r="T82">
        <v>62</v>
      </c>
      <c r="U82">
        <v>20816.71</v>
      </c>
      <c r="V82">
        <v>2</v>
      </c>
      <c r="W82">
        <v>34</v>
      </c>
      <c r="X82">
        <v>3</v>
      </c>
      <c r="Y82" t="s">
        <v>62</v>
      </c>
      <c r="Z82">
        <v>7</v>
      </c>
      <c r="AA82" t="s">
        <v>79</v>
      </c>
      <c r="AB82">
        <v>6156.8</v>
      </c>
      <c r="AC82">
        <v>4</v>
      </c>
      <c r="AD82">
        <v>85</v>
      </c>
      <c r="AE82" s="1">
        <v>45025</v>
      </c>
      <c r="AF82" t="s">
        <v>87</v>
      </c>
      <c r="AG82" t="s">
        <v>120</v>
      </c>
      <c r="AH82" t="s">
        <v>67</v>
      </c>
      <c r="AI82">
        <v>0</v>
      </c>
      <c r="AJ82" t="s">
        <v>66</v>
      </c>
      <c r="AK82">
        <v>3</v>
      </c>
      <c r="AL82" t="s">
        <v>67</v>
      </c>
      <c r="AM82">
        <v>0</v>
      </c>
      <c r="AN82" t="s">
        <v>67</v>
      </c>
      <c r="AO82">
        <v>0</v>
      </c>
      <c r="AP82" t="s">
        <v>67</v>
      </c>
      <c r="AQ82">
        <v>27</v>
      </c>
      <c r="AR82" t="s">
        <v>67</v>
      </c>
      <c r="AS82">
        <v>20</v>
      </c>
      <c r="AT82" t="s">
        <v>67</v>
      </c>
      <c r="AU82">
        <v>28</v>
      </c>
      <c r="AV82" t="s">
        <v>66</v>
      </c>
      <c r="AW82">
        <v>6</v>
      </c>
      <c r="AX82" t="s">
        <v>66</v>
      </c>
      <c r="AY82">
        <v>15</v>
      </c>
      <c r="AZ82" t="s">
        <v>67</v>
      </c>
      <c r="BA82">
        <v>2</v>
      </c>
      <c r="BB82">
        <v>9.7844483999999995E-2</v>
      </c>
      <c r="BC82" t="s">
        <v>81</v>
      </c>
      <c r="BD82" t="b">
        <v>0</v>
      </c>
      <c r="BE82" t="s">
        <v>2089</v>
      </c>
      <c r="BF82" t="s">
        <v>69</v>
      </c>
      <c r="BG82" t="s">
        <v>2091</v>
      </c>
      <c r="BH82" t="s">
        <v>2090</v>
      </c>
      <c r="BI82" t="s">
        <v>70</v>
      </c>
      <c r="BJ82" t="s">
        <v>2092</v>
      </c>
      <c r="BK82" t="s">
        <v>2082</v>
      </c>
      <c r="BL82">
        <f t="shared" si="4"/>
        <v>8000</v>
      </c>
      <c r="BM82">
        <f t="shared" si="5"/>
        <v>18913.809999999998</v>
      </c>
      <c r="BN82" t="str">
        <f t="shared" si="6"/>
        <v>Platinum</v>
      </c>
      <c r="BO82" t="str">
        <f t="shared" si="7"/>
        <v>Tier Change</v>
      </c>
    </row>
    <row r="83" spans="1:67" x14ac:dyDescent="0.3">
      <c r="A83">
        <v>82</v>
      </c>
      <c r="B83" t="s">
        <v>252</v>
      </c>
      <c r="C83" t="s">
        <v>135</v>
      </c>
      <c r="D83" t="s">
        <v>137</v>
      </c>
      <c r="E83" t="s">
        <v>253</v>
      </c>
      <c r="F83" t="s">
        <v>57</v>
      </c>
      <c r="G83" t="s">
        <v>103</v>
      </c>
      <c r="H83" t="s">
        <v>64</v>
      </c>
      <c r="I83" s="1">
        <v>45291</v>
      </c>
      <c r="J83" t="s">
        <v>195</v>
      </c>
      <c r="K83">
        <v>11226.26</v>
      </c>
      <c r="L83">
        <v>18</v>
      </c>
      <c r="M83" s="1">
        <v>45272</v>
      </c>
      <c r="N83" t="s">
        <v>64</v>
      </c>
      <c r="O83">
        <v>80</v>
      </c>
      <c r="P83">
        <v>40</v>
      </c>
      <c r="Q83">
        <v>12</v>
      </c>
      <c r="R83">
        <v>73</v>
      </c>
      <c r="S83">
        <v>75</v>
      </c>
      <c r="T83">
        <v>40</v>
      </c>
      <c r="U83">
        <v>49133.34</v>
      </c>
      <c r="V83">
        <v>6</v>
      </c>
      <c r="W83">
        <v>76</v>
      </c>
      <c r="X83">
        <v>4</v>
      </c>
      <c r="Y83" t="s">
        <v>62</v>
      </c>
      <c r="Z83">
        <v>8</v>
      </c>
      <c r="AA83" t="s">
        <v>79</v>
      </c>
      <c r="AB83">
        <v>15083.35</v>
      </c>
      <c r="AC83">
        <v>3</v>
      </c>
      <c r="AD83">
        <v>74</v>
      </c>
      <c r="AE83" s="1">
        <v>45088</v>
      </c>
      <c r="AF83" t="s">
        <v>87</v>
      </c>
      <c r="AG83" t="s">
        <v>80</v>
      </c>
      <c r="AH83" t="s">
        <v>67</v>
      </c>
      <c r="AI83">
        <v>0</v>
      </c>
      <c r="AJ83" t="s">
        <v>66</v>
      </c>
      <c r="AK83">
        <v>12</v>
      </c>
      <c r="AL83" t="s">
        <v>67</v>
      </c>
      <c r="AM83">
        <v>0</v>
      </c>
      <c r="AN83" t="s">
        <v>67</v>
      </c>
      <c r="AO83">
        <v>0</v>
      </c>
      <c r="AP83" t="s">
        <v>67</v>
      </c>
      <c r="AQ83">
        <v>20</v>
      </c>
      <c r="AR83" t="s">
        <v>66</v>
      </c>
      <c r="AS83">
        <v>27</v>
      </c>
      <c r="AT83" t="s">
        <v>67</v>
      </c>
      <c r="AU83">
        <v>11</v>
      </c>
      <c r="AV83" t="s">
        <v>66</v>
      </c>
      <c r="AW83">
        <v>23</v>
      </c>
      <c r="AX83" t="s">
        <v>67</v>
      </c>
      <c r="AY83">
        <v>15</v>
      </c>
      <c r="AZ83" t="s">
        <v>66</v>
      </c>
      <c r="BA83">
        <v>11</v>
      </c>
      <c r="BB83">
        <v>0.232234142</v>
      </c>
      <c r="BC83" t="s">
        <v>68</v>
      </c>
      <c r="BD83" t="b">
        <v>0</v>
      </c>
      <c r="BE83" t="s">
        <v>2091</v>
      </c>
      <c r="BF83" t="s">
        <v>69</v>
      </c>
      <c r="BG83" t="s">
        <v>2092</v>
      </c>
      <c r="BH83" t="s">
        <v>70</v>
      </c>
      <c r="BI83" t="s">
        <v>2089</v>
      </c>
      <c r="BJ83" t="s">
        <v>2090</v>
      </c>
      <c r="BK83" t="s">
        <v>2082</v>
      </c>
      <c r="BL83">
        <f t="shared" si="4"/>
        <v>7000</v>
      </c>
      <c r="BM83">
        <f t="shared" si="5"/>
        <v>18226.260000000002</v>
      </c>
      <c r="BN83" t="str">
        <f t="shared" si="6"/>
        <v>Platinum</v>
      </c>
      <c r="BO83" t="str">
        <f t="shared" si="7"/>
        <v>Tier Change</v>
      </c>
    </row>
    <row r="84" spans="1:67" x14ac:dyDescent="0.3">
      <c r="A84">
        <v>83</v>
      </c>
      <c r="B84" t="s">
        <v>254</v>
      </c>
      <c r="C84" t="s">
        <v>124</v>
      </c>
      <c r="D84" t="s">
        <v>94</v>
      </c>
      <c r="E84" t="s">
        <v>255</v>
      </c>
      <c r="F84" t="s">
        <v>91</v>
      </c>
      <c r="G84" t="s">
        <v>76</v>
      </c>
      <c r="H84" t="s">
        <v>64</v>
      </c>
      <c r="I84" s="1">
        <v>44651</v>
      </c>
      <c r="J84" t="s">
        <v>60</v>
      </c>
      <c r="K84">
        <v>5990.53</v>
      </c>
      <c r="L84">
        <v>1</v>
      </c>
      <c r="M84" s="1">
        <v>44957</v>
      </c>
      <c r="N84" t="s">
        <v>87</v>
      </c>
      <c r="O84">
        <v>88</v>
      </c>
      <c r="P84">
        <v>17</v>
      </c>
      <c r="Q84">
        <v>1</v>
      </c>
      <c r="R84">
        <v>130</v>
      </c>
      <c r="S84">
        <v>50</v>
      </c>
      <c r="T84">
        <v>56</v>
      </c>
      <c r="U84">
        <v>65160.45</v>
      </c>
      <c r="V84">
        <v>2</v>
      </c>
      <c r="W84">
        <v>90</v>
      </c>
      <c r="X84">
        <v>3</v>
      </c>
      <c r="Y84" t="s">
        <v>62</v>
      </c>
      <c r="Z84">
        <v>8</v>
      </c>
      <c r="AA84" t="s">
        <v>79</v>
      </c>
      <c r="AB84">
        <v>13213.94</v>
      </c>
      <c r="AC84">
        <v>0</v>
      </c>
      <c r="AD84">
        <v>80</v>
      </c>
      <c r="AE84" s="1">
        <v>44941</v>
      </c>
      <c r="AF84" t="s">
        <v>61</v>
      </c>
      <c r="AG84" t="s">
        <v>120</v>
      </c>
      <c r="AH84" t="s">
        <v>66</v>
      </c>
      <c r="AI84">
        <v>24</v>
      </c>
      <c r="AJ84" t="s">
        <v>67</v>
      </c>
      <c r="AK84">
        <v>0</v>
      </c>
      <c r="AL84" t="s">
        <v>67</v>
      </c>
      <c r="AM84">
        <v>0</v>
      </c>
      <c r="AN84" t="s">
        <v>67</v>
      </c>
      <c r="AO84">
        <v>0</v>
      </c>
      <c r="AP84" t="s">
        <v>66</v>
      </c>
      <c r="AQ84">
        <v>18</v>
      </c>
      <c r="AR84" t="s">
        <v>67</v>
      </c>
      <c r="AS84">
        <v>28</v>
      </c>
      <c r="AT84" t="s">
        <v>67</v>
      </c>
      <c r="AU84">
        <v>26</v>
      </c>
      <c r="AV84" t="s">
        <v>67</v>
      </c>
      <c r="AW84">
        <v>26</v>
      </c>
      <c r="AX84" t="s">
        <v>66</v>
      </c>
      <c r="AY84">
        <v>19</v>
      </c>
      <c r="AZ84" t="s">
        <v>67</v>
      </c>
      <c r="BA84">
        <v>14</v>
      </c>
      <c r="BB84">
        <v>0.34723351800000002</v>
      </c>
      <c r="BC84" t="s">
        <v>117</v>
      </c>
      <c r="BD84" t="b">
        <v>0</v>
      </c>
      <c r="BE84" t="s">
        <v>2089</v>
      </c>
      <c r="BF84" t="s">
        <v>70</v>
      </c>
      <c r="BG84" t="s">
        <v>2091</v>
      </c>
      <c r="BH84" t="s">
        <v>2090</v>
      </c>
      <c r="BI84" t="s">
        <v>69</v>
      </c>
      <c r="BJ84" t="s">
        <v>2092</v>
      </c>
      <c r="BK84" t="s">
        <v>2083</v>
      </c>
      <c r="BL84">
        <f t="shared" si="4"/>
        <v>9500</v>
      </c>
      <c r="BM84">
        <f t="shared" si="5"/>
        <v>15490.529999999999</v>
      </c>
      <c r="BN84" t="str">
        <f t="shared" si="6"/>
        <v>Gold</v>
      </c>
      <c r="BO84" t="str">
        <f t="shared" si="7"/>
        <v>Tier Change</v>
      </c>
    </row>
    <row r="85" spans="1:67" x14ac:dyDescent="0.3">
      <c r="A85">
        <v>84</v>
      </c>
      <c r="B85" t="s">
        <v>256</v>
      </c>
      <c r="C85" t="s">
        <v>82</v>
      </c>
      <c r="D85" t="s">
        <v>137</v>
      </c>
      <c r="E85" t="s">
        <v>257</v>
      </c>
      <c r="F85" t="s">
        <v>91</v>
      </c>
      <c r="G85" t="s">
        <v>103</v>
      </c>
      <c r="H85" t="s">
        <v>59</v>
      </c>
      <c r="I85" s="1">
        <v>45382</v>
      </c>
      <c r="J85" t="s">
        <v>77</v>
      </c>
      <c r="K85">
        <v>14984.48</v>
      </c>
      <c r="L85">
        <v>11</v>
      </c>
      <c r="M85" s="1">
        <v>45317</v>
      </c>
      <c r="N85" t="s">
        <v>64</v>
      </c>
      <c r="O85">
        <v>82</v>
      </c>
      <c r="P85">
        <v>41</v>
      </c>
      <c r="Q85">
        <v>12</v>
      </c>
      <c r="R85">
        <v>151</v>
      </c>
      <c r="S85">
        <v>59</v>
      </c>
      <c r="T85">
        <v>59</v>
      </c>
      <c r="U85">
        <v>90429.86</v>
      </c>
      <c r="V85">
        <v>7</v>
      </c>
      <c r="W85">
        <v>71</v>
      </c>
      <c r="X85">
        <v>5</v>
      </c>
      <c r="Y85" t="s">
        <v>78</v>
      </c>
      <c r="Z85">
        <v>5</v>
      </c>
      <c r="AA85" t="s">
        <v>79</v>
      </c>
      <c r="AB85">
        <v>18721.55</v>
      </c>
      <c r="AC85">
        <v>3</v>
      </c>
      <c r="AD85">
        <v>82</v>
      </c>
      <c r="AE85" s="1">
        <v>45109</v>
      </c>
      <c r="AF85" t="s">
        <v>64</v>
      </c>
      <c r="AG85" t="s">
        <v>120</v>
      </c>
      <c r="AH85" t="s">
        <v>66</v>
      </c>
      <c r="AI85">
        <v>10</v>
      </c>
      <c r="AJ85" t="s">
        <v>67</v>
      </c>
      <c r="AK85">
        <v>0</v>
      </c>
      <c r="AL85" t="s">
        <v>67</v>
      </c>
      <c r="AM85">
        <v>0</v>
      </c>
      <c r="AN85" t="s">
        <v>67</v>
      </c>
      <c r="AO85">
        <v>0</v>
      </c>
      <c r="AP85" t="s">
        <v>66</v>
      </c>
      <c r="AQ85">
        <v>6</v>
      </c>
      <c r="AR85" t="s">
        <v>66</v>
      </c>
      <c r="AS85">
        <v>5</v>
      </c>
      <c r="AT85" t="s">
        <v>66</v>
      </c>
      <c r="AU85">
        <v>0</v>
      </c>
      <c r="AV85" t="s">
        <v>67</v>
      </c>
      <c r="AW85">
        <v>3</v>
      </c>
      <c r="AX85" t="s">
        <v>66</v>
      </c>
      <c r="AY85">
        <v>29</v>
      </c>
      <c r="AZ85" t="s">
        <v>67</v>
      </c>
      <c r="BA85">
        <v>26</v>
      </c>
      <c r="BB85">
        <v>0.72559436399999999</v>
      </c>
      <c r="BC85" t="s">
        <v>68</v>
      </c>
      <c r="BD85" t="b">
        <v>0</v>
      </c>
      <c r="BE85" t="s">
        <v>2090</v>
      </c>
      <c r="BF85" t="s">
        <v>2091</v>
      </c>
      <c r="BG85" t="s">
        <v>2089</v>
      </c>
      <c r="BH85" t="s">
        <v>2092</v>
      </c>
      <c r="BI85" t="s">
        <v>70</v>
      </c>
      <c r="BJ85" t="s">
        <v>69</v>
      </c>
      <c r="BK85" t="s">
        <v>2082</v>
      </c>
      <c r="BL85">
        <f t="shared" si="4"/>
        <v>6500</v>
      </c>
      <c r="BM85">
        <f t="shared" si="5"/>
        <v>21484.48</v>
      </c>
      <c r="BN85" t="str">
        <f t="shared" si="6"/>
        <v>Platinum</v>
      </c>
      <c r="BO85" t="str">
        <f t="shared" si="7"/>
        <v>Tier Change</v>
      </c>
    </row>
    <row r="86" spans="1:67" x14ac:dyDescent="0.3">
      <c r="A86">
        <v>85</v>
      </c>
      <c r="B86" t="s">
        <v>258</v>
      </c>
      <c r="C86" t="s">
        <v>72</v>
      </c>
      <c r="D86" t="s">
        <v>137</v>
      </c>
      <c r="E86" t="s">
        <v>259</v>
      </c>
      <c r="F86" t="s">
        <v>91</v>
      </c>
      <c r="G86" t="s">
        <v>58</v>
      </c>
      <c r="H86" t="s">
        <v>64</v>
      </c>
      <c r="I86" s="1">
        <v>44926</v>
      </c>
      <c r="J86" t="s">
        <v>77</v>
      </c>
      <c r="K86">
        <v>5165.29</v>
      </c>
      <c r="L86">
        <v>3</v>
      </c>
      <c r="M86" s="1">
        <v>45092</v>
      </c>
      <c r="N86" t="s">
        <v>61</v>
      </c>
      <c r="O86">
        <v>15</v>
      </c>
      <c r="P86">
        <v>12</v>
      </c>
      <c r="Q86">
        <v>7</v>
      </c>
      <c r="R86">
        <v>124</v>
      </c>
      <c r="S86">
        <v>56</v>
      </c>
      <c r="T86">
        <v>56</v>
      </c>
      <c r="U86">
        <v>37807.480000000003</v>
      </c>
      <c r="V86">
        <v>3</v>
      </c>
      <c r="W86">
        <v>70</v>
      </c>
      <c r="X86">
        <v>7</v>
      </c>
      <c r="Y86" t="s">
        <v>62</v>
      </c>
      <c r="Z86">
        <v>4</v>
      </c>
      <c r="AA86" t="s">
        <v>63</v>
      </c>
      <c r="AB86">
        <v>6147.44</v>
      </c>
      <c r="AC86">
        <v>4</v>
      </c>
      <c r="AD86">
        <v>82</v>
      </c>
      <c r="AE86" s="1">
        <v>45004</v>
      </c>
      <c r="AF86" t="s">
        <v>61</v>
      </c>
      <c r="AG86" t="s">
        <v>120</v>
      </c>
      <c r="AH86" t="s">
        <v>67</v>
      </c>
      <c r="AI86">
        <v>0</v>
      </c>
      <c r="AJ86" t="s">
        <v>66</v>
      </c>
      <c r="AK86">
        <v>13</v>
      </c>
      <c r="AL86" t="s">
        <v>66</v>
      </c>
      <c r="AM86">
        <v>19</v>
      </c>
      <c r="AN86" t="s">
        <v>67</v>
      </c>
      <c r="AO86">
        <v>0</v>
      </c>
      <c r="AP86" t="s">
        <v>66</v>
      </c>
      <c r="AQ86">
        <v>5</v>
      </c>
      <c r="AR86" t="s">
        <v>66</v>
      </c>
      <c r="AS86">
        <v>14</v>
      </c>
      <c r="AT86" t="s">
        <v>67</v>
      </c>
      <c r="AU86">
        <v>27</v>
      </c>
      <c r="AV86" t="s">
        <v>66</v>
      </c>
      <c r="AW86">
        <v>15</v>
      </c>
      <c r="AX86" t="s">
        <v>66</v>
      </c>
      <c r="AY86">
        <v>28</v>
      </c>
      <c r="AZ86" t="s">
        <v>66</v>
      </c>
      <c r="BA86">
        <v>9</v>
      </c>
      <c r="BB86">
        <v>0.18984791200000001</v>
      </c>
      <c r="BC86" t="s">
        <v>117</v>
      </c>
      <c r="BD86" t="b">
        <v>0</v>
      </c>
      <c r="BE86" t="s">
        <v>2092</v>
      </c>
      <c r="BF86" t="s">
        <v>2089</v>
      </c>
      <c r="BG86" t="s">
        <v>2091</v>
      </c>
      <c r="BH86" t="s">
        <v>2090</v>
      </c>
      <c r="BI86" t="s">
        <v>69</v>
      </c>
      <c r="BJ86" t="s">
        <v>70</v>
      </c>
      <c r="BK86" t="s">
        <v>2083</v>
      </c>
      <c r="BL86">
        <f t="shared" si="4"/>
        <v>3500</v>
      </c>
      <c r="BM86">
        <f t="shared" si="5"/>
        <v>8665.2900000000009</v>
      </c>
      <c r="BN86" t="str">
        <f t="shared" si="6"/>
        <v>Silver</v>
      </c>
      <c r="BO86" t="str">
        <f t="shared" si="7"/>
        <v>Tier Change</v>
      </c>
    </row>
    <row r="87" spans="1:67" x14ac:dyDescent="0.3">
      <c r="A87">
        <v>86</v>
      </c>
      <c r="B87" t="s">
        <v>2119</v>
      </c>
      <c r="C87" t="s">
        <v>124</v>
      </c>
      <c r="D87" t="s">
        <v>55</v>
      </c>
      <c r="E87" t="s">
        <v>2120</v>
      </c>
      <c r="F87" t="s">
        <v>57</v>
      </c>
      <c r="G87" t="s">
        <v>85</v>
      </c>
      <c r="H87" t="s">
        <v>64</v>
      </c>
      <c r="I87" s="1">
        <v>45716</v>
      </c>
      <c r="J87" t="s">
        <v>108</v>
      </c>
      <c r="K87">
        <v>7275.81</v>
      </c>
      <c r="L87">
        <v>1</v>
      </c>
      <c r="M87" s="1">
        <v>45482</v>
      </c>
      <c r="N87" t="s">
        <v>61</v>
      </c>
      <c r="O87">
        <v>7</v>
      </c>
      <c r="P87">
        <v>5</v>
      </c>
      <c r="Q87">
        <v>3</v>
      </c>
      <c r="R87">
        <v>237</v>
      </c>
      <c r="S87">
        <v>79</v>
      </c>
      <c r="T87">
        <v>70</v>
      </c>
      <c r="U87">
        <v>26254.799999999999</v>
      </c>
      <c r="V87">
        <v>0</v>
      </c>
      <c r="W87">
        <v>39</v>
      </c>
      <c r="X87">
        <v>3</v>
      </c>
      <c r="Y87" t="s">
        <v>78</v>
      </c>
      <c r="Z87">
        <v>8</v>
      </c>
      <c r="AA87" t="s">
        <v>79</v>
      </c>
      <c r="AB87">
        <v>15968.9</v>
      </c>
      <c r="AC87">
        <v>0</v>
      </c>
      <c r="AD87">
        <v>76</v>
      </c>
      <c r="AE87" s="1">
        <v>45186</v>
      </c>
      <c r="AF87" t="s">
        <v>64</v>
      </c>
      <c r="AG87" t="s">
        <v>80</v>
      </c>
      <c r="AH87" t="s">
        <v>66</v>
      </c>
      <c r="AI87">
        <v>19</v>
      </c>
      <c r="AJ87" t="s">
        <v>67</v>
      </c>
      <c r="AK87">
        <v>0</v>
      </c>
      <c r="AL87" t="s">
        <v>66</v>
      </c>
      <c r="AM87">
        <v>22</v>
      </c>
      <c r="AN87" t="s">
        <v>67</v>
      </c>
      <c r="AO87">
        <v>0</v>
      </c>
      <c r="AP87" t="s">
        <v>67</v>
      </c>
      <c r="AQ87">
        <v>21</v>
      </c>
      <c r="AR87" t="s">
        <v>67</v>
      </c>
      <c r="AS87">
        <v>4</v>
      </c>
      <c r="AT87" t="s">
        <v>67</v>
      </c>
      <c r="AU87">
        <v>17</v>
      </c>
      <c r="AV87" t="s">
        <v>67</v>
      </c>
      <c r="AW87">
        <v>8</v>
      </c>
      <c r="AX87" t="s">
        <v>67</v>
      </c>
      <c r="AY87">
        <v>23</v>
      </c>
      <c r="AZ87" t="s">
        <v>66</v>
      </c>
      <c r="BA87">
        <v>21</v>
      </c>
      <c r="BB87">
        <v>0.72704426300000002</v>
      </c>
      <c r="BC87" t="s">
        <v>131</v>
      </c>
      <c r="BD87" t="b">
        <v>0</v>
      </c>
      <c r="BE87" t="s">
        <v>2089</v>
      </c>
      <c r="BF87" t="s">
        <v>2091</v>
      </c>
      <c r="BG87" t="s">
        <v>70</v>
      </c>
      <c r="BH87" t="s">
        <v>69</v>
      </c>
      <c r="BI87" t="s">
        <v>2090</v>
      </c>
      <c r="BJ87" t="s">
        <v>2092</v>
      </c>
      <c r="BK87" t="s">
        <v>2081</v>
      </c>
      <c r="BL87">
        <f t="shared" si="4"/>
        <v>11000</v>
      </c>
      <c r="BM87">
        <f t="shared" si="5"/>
        <v>18275.810000000001</v>
      </c>
      <c r="BN87" t="str">
        <f t="shared" si="6"/>
        <v>Platinum</v>
      </c>
      <c r="BO87" t="str">
        <f t="shared" si="7"/>
        <v>Tier Change</v>
      </c>
    </row>
    <row r="88" spans="1:67" x14ac:dyDescent="0.3">
      <c r="A88">
        <v>87</v>
      </c>
      <c r="B88" t="s">
        <v>260</v>
      </c>
      <c r="C88" t="s">
        <v>135</v>
      </c>
      <c r="D88" t="s">
        <v>119</v>
      </c>
      <c r="E88" t="s">
        <v>261</v>
      </c>
      <c r="F88" t="s">
        <v>116</v>
      </c>
      <c r="G88" t="s">
        <v>110</v>
      </c>
      <c r="H88" t="s">
        <v>86</v>
      </c>
      <c r="I88" s="1">
        <v>44773</v>
      </c>
      <c r="J88" t="s">
        <v>108</v>
      </c>
      <c r="K88">
        <v>9400.4500000000007</v>
      </c>
      <c r="L88">
        <v>1</v>
      </c>
      <c r="M88" s="1">
        <v>45017</v>
      </c>
      <c r="N88" t="s">
        <v>61</v>
      </c>
      <c r="O88">
        <v>8</v>
      </c>
      <c r="P88">
        <v>6</v>
      </c>
      <c r="Q88">
        <v>3</v>
      </c>
      <c r="R88">
        <v>292</v>
      </c>
      <c r="S88">
        <v>59</v>
      </c>
      <c r="T88">
        <v>59</v>
      </c>
      <c r="U88">
        <v>99516.23</v>
      </c>
      <c r="V88">
        <v>3</v>
      </c>
      <c r="W88">
        <v>48</v>
      </c>
      <c r="X88">
        <v>6</v>
      </c>
      <c r="Y88" t="s">
        <v>62</v>
      </c>
      <c r="Z88">
        <v>2</v>
      </c>
      <c r="AA88" t="s">
        <v>92</v>
      </c>
      <c r="AB88">
        <v>14341.54</v>
      </c>
      <c r="AC88">
        <v>1</v>
      </c>
      <c r="AD88">
        <v>78</v>
      </c>
      <c r="AE88" s="1">
        <v>44969</v>
      </c>
      <c r="AF88" t="s">
        <v>87</v>
      </c>
      <c r="AG88" t="s">
        <v>98</v>
      </c>
      <c r="AH88" t="s">
        <v>66</v>
      </c>
      <c r="AI88">
        <v>20</v>
      </c>
      <c r="AJ88" t="s">
        <v>66</v>
      </c>
      <c r="AK88">
        <v>6</v>
      </c>
      <c r="AL88" t="s">
        <v>67</v>
      </c>
      <c r="AM88">
        <v>0</v>
      </c>
      <c r="AN88" t="s">
        <v>66</v>
      </c>
      <c r="AO88">
        <v>9</v>
      </c>
      <c r="AP88" t="s">
        <v>67</v>
      </c>
      <c r="AQ88">
        <v>3</v>
      </c>
      <c r="AR88" t="s">
        <v>66</v>
      </c>
      <c r="AS88">
        <v>15</v>
      </c>
      <c r="AT88" t="s">
        <v>66</v>
      </c>
      <c r="AU88">
        <v>4</v>
      </c>
      <c r="AV88" t="s">
        <v>67</v>
      </c>
      <c r="AW88">
        <v>17</v>
      </c>
      <c r="AX88" t="s">
        <v>66</v>
      </c>
      <c r="AY88">
        <v>19</v>
      </c>
      <c r="AZ88" t="s">
        <v>67</v>
      </c>
      <c r="BA88">
        <v>22</v>
      </c>
      <c r="BB88">
        <v>0.49739136499999997</v>
      </c>
      <c r="BC88" t="s">
        <v>99</v>
      </c>
      <c r="BD88" t="b">
        <v>0</v>
      </c>
      <c r="BE88" t="s">
        <v>2089</v>
      </c>
      <c r="BF88" t="s">
        <v>2091</v>
      </c>
      <c r="BG88" t="s">
        <v>2090</v>
      </c>
      <c r="BH88" t="s">
        <v>2092</v>
      </c>
      <c r="BI88" t="s">
        <v>69</v>
      </c>
      <c r="BJ88" t="s">
        <v>70</v>
      </c>
      <c r="BK88" t="s">
        <v>2081</v>
      </c>
      <c r="BL88">
        <f t="shared" si="4"/>
        <v>4000</v>
      </c>
      <c r="BM88">
        <f t="shared" si="5"/>
        <v>13400.45</v>
      </c>
      <c r="BN88" t="str">
        <f t="shared" si="6"/>
        <v>Gold</v>
      </c>
      <c r="BO88" t="str">
        <f t="shared" si="7"/>
        <v>Tier Change</v>
      </c>
    </row>
    <row r="89" spans="1:67" x14ac:dyDescent="0.3">
      <c r="A89">
        <v>88</v>
      </c>
      <c r="B89" t="s">
        <v>262</v>
      </c>
      <c r="C89" t="s">
        <v>72</v>
      </c>
      <c r="D89" t="s">
        <v>152</v>
      </c>
      <c r="E89" t="s">
        <v>263</v>
      </c>
      <c r="F89" t="s">
        <v>91</v>
      </c>
      <c r="G89" t="s">
        <v>58</v>
      </c>
      <c r="H89" t="s">
        <v>59</v>
      </c>
      <c r="I89" s="1">
        <v>44865</v>
      </c>
      <c r="J89" t="s">
        <v>108</v>
      </c>
      <c r="K89">
        <v>19257.18</v>
      </c>
      <c r="L89">
        <v>8</v>
      </c>
      <c r="M89" s="1">
        <v>45062</v>
      </c>
      <c r="N89" t="s">
        <v>61</v>
      </c>
      <c r="O89">
        <v>59</v>
      </c>
      <c r="P89">
        <v>47</v>
      </c>
      <c r="Q89">
        <v>28</v>
      </c>
      <c r="R89">
        <v>107</v>
      </c>
      <c r="S89">
        <v>86</v>
      </c>
      <c r="T89">
        <v>86</v>
      </c>
      <c r="U89">
        <v>87081.86</v>
      </c>
      <c r="V89">
        <v>1</v>
      </c>
      <c r="W89">
        <v>52</v>
      </c>
      <c r="X89">
        <v>3</v>
      </c>
      <c r="Y89" t="s">
        <v>62</v>
      </c>
      <c r="Z89">
        <v>8</v>
      </c>
      <c r="AA89" t="s">
        <v>79</v>
      </c>
      <c r="AB89">
        <v>14237.34</v>
      </c>
      <c r="AC89">
        <v>2</v>
      </c>
      <c r="AD89">
        <v>85</v>
      </c>
      <c r="AE89" s="1">
        <v>44990</v>
      </c>
      <c r="AF89" t="s">
        <v>87</v>
      </c>
      <c r="AG89" t="s">
        <v>80</v>
      </c>
      <c r="AH89" t="s">
        <v>67</v>
      </c>
      <c r="AI89">
        <v>0</v>
      </c>
      <c r="AJ89" t="s">
        <v>67</v>
      </c>
      <c r="AK89">
        <v>0</v>
      </c>
      <c r="AL89" t="s">
        <v>67</v>
      </c>
      <c r="AM89">
        <v>0</v>
      </c>
      <c r="AN89" t="s">
        <v>67</v>
      </c>
      <c r="AO89">
        <v>0</v>
      </c>
      <c r="AP89" t="s">
        <v>67</v>
      </c>
      <c r="AQ89">
        <v>22</v>
      </c>
      <c r="AR89" t="s">
        <v>67</v>
      </c>
      <c r="AS89">
        <v>4</v>
      </c>
      <c r="AT89" t="s">
        <v>66</v>
      </c>
      <c r="AU89">
        <v>0</v>
      </c>
      <c r="AV89" t="s">
        <v>67</v>
      </c>
      <c r="AW89">
        <v>4</v>
      </c>
      <c r="AX89" t="s">
        <v>66</v>
      </c>
      <c r="AY89">
        <v>27</v>
      </c>
      <c r="AZ89" t="s">
        <v>66</v>
      </c>
      <c r="BA89">
        <v>24</v>
      </c>
      <c r="BB89">
        <v>0.13690027199999999</v>
      </c>
      <c r="BC89" t="s">
        <v>99</v>
      </c>
      <c r="BD89" t="b">
        <v>0</v>
      </c>
      <c r="BE89" t="s">
        <v>69</v>
      </c>
      <c r="BF89" t="s">
        <v>2091</v>
      </c>
      <c r="BG89" t="s">
        <v>2092</v>
      </c>
      <c r="BH89" t="s">
        <v>2089</v>
      </c>
      <c r="BI89" t="s">
        <v>70</v>
      </c>
      <c r="BJ89" t="s">
        <v>2090</v>
      </c>
      <c r="BK89" t="s">
        <v>2080</v>
      </c>
      <c r="BL89">
        <f t="shared" si="4"/>
        <v>9500</v>
      </c>
      <c r="BM89">
        <f t="shared" si="5"/>
        <v>28757.18</v>
      </c>
      <c r="BN89" t="str">
        <f t="shared" si="6"/>
        <v>Platinum</v>
      </c>
      <c r="BO89" t="str">
        <f t="shared" si="7"/>
        <v>No Change</v>
      </c>
    </row>
    <row r="90" spans="1:67" x14ac:dyDescent="0.3">
      <c r="A90">
        <v>89</v>
      </c>
      <c r="B90" t="s">
        <v>264</v>
      </c>
      <c r="C90" t="s">
        <v>118</v>
      </c>
      <c r="D90" t="s">
        <v>101</v>
      </c>
      <c r="E90" t="s">
        <v>265</v>
      </c>
      <c r="F90" t="s">
        <v>91</v>
      </c>
      <c r="G90" t="s">
        <v>58</v>
      </c>
      <c r="H90" t="s">
        <v>64</v>
      </c>
      <c r="I90" s="1">
        <v>44926</v>
      </c>
      <c r="J90" t="s">
        <v>77</v>
      </c>
      <c r="K90">
        <v>5165.29</v>
      </c>
      <c r="L90">
        <v>3</v>
      </c>
      <c r="M90" s="1">
        <v>45092</v>
      </c>
      <c r="N90" t="s">
        <v>61</v>
      </c>
      <c r="O90">
        <v>15</v>
      </c>
      <c r="P90">
        <v>12</v>
      </c>
      <c r="Q90">
        <v>7</v>
      </c>
      <c r="R90">
        <v>124</v>
      </c>
      <c r="S90">
        <v>56</v>
      </c>
      <c r="T90">
        <v>56</v>
      </c>
      <c r="U90">
        <v>37807.480000000003</v>
      </c>
      <c r="V90">
        <v>3</v>
      </c>
      <c r="W90">
        <v>70</v>
      </c>
      <c r="X90">
        <v>7</v>
      </c>
      <c r="Y90" t="s">
        <v>62</v>
      </c>
      <c r="Z90">
        <v>4</v>
      </c>
      <c r="AA90" t="s">
        <v>63</v>
      </c>
      <c r="AB90">
        <v>6147.44</v>
      </c>
      <c r="AC90">
        <v>4</v>
      </c>
      <c r="AD90">
        <v>82</v>
      </c>
      <c r="AE90" s="1">
        <v>45004</v>
      </c>
      <c r="AF90" t="s">
        <v>61</v>
      </c>
      <c r="AG90" t="s">
        <v>120</v>
      </c>
      <c r="AH90" t="s">
        <v>67</v>
      </c>
      <c r="AI90">
        <v>0</v>
      </c>
      <c r="AJ90" t="s">
        <v>66</v>
      </c>
      <c r="AK90">
        <v>13</v>
      </c>
      <c r="AL90" t="s">
        <v>66</v>
      </c>
      <c r="AM90">
        <v>19</v>
      </c>
      <c r="AN90" t="s">
        <v>67</v>
      </c>
      <c r="AO90">
        <v>0</v>
      </c>
      <c r="AP90" t="s">
        <v>66</v>
      </c>
      <c r="AQ90">
        <v>5</v>
      </c>
      <c r="AR90" t="s">
        <v>66</v>
      </c>
      <c r="AS90">
        <v>14</v>
      </c>
      <c r="AT90" t="s">
        <v>67</v>
      </c>
      <c r="AU90">
        <v>27</v>
      </c>
      <c r="AV90" t="s">
        <v>66</v>
      </c>
      <c r="AW90">
        <v>15</v>
      </c>
      <c r="AX90" t="s">
        <v>66</v>
      </c>
      <c r="AY90">
        <v>28</v>
      </c>
      <c r="AZ90" t="s">
        <v>66</v>
      </c>
      <c r="BA90">
        <v>9</v>
      </c>
      <c r="BB90">
        <v>0.18984791200000001</v>
      </c>
      <c r="BC90" t="s">
        <v>117</v>
      </c>
      <c r="BD90" t="b">
        <v>0</v>
      </c>
      <c r="BE90" t="s">
        <v>69</v>
      </c>
      <c r="BF90" t="s">
        <v>2092</v>
      </c>
      <c r="BG90" t="s">
        <v>2089</v>
      </c>
      <c r="BH90" t="s">
        <v>2091</v>
      </c>
      <c r="BI90" t="s">
        <v>70</v>
      </c>
      <c r="BJ90" t="s">
        <v>2090</v>
      </c>
      <c r="BK90" t="s">
        <v>2083</v>
      </c>
      <c r="BL90">
        <f t="shared" si="4"/>
        <v>3500</v>
      </c>
      <c r="BM90">
        <f t="shared" si="5"/>
        <v>8665.2900000000009</v>
      </c>
      <c r="BN90" t="str">
        <f t="shared" si="6"/>
        <v>Silver</v>
      </c>
      <c r="BO90" t="str">
        <f t="shared" si="7"/>
        <v>Tier Change</v>
      </c>
    </row>
    <row r="91" spans="1:67" x14ac:dyDescent="0.3">
      <c r="A91">
        <v>90</v>
      </c>
      <c r="B91" t="s">
        <v>266</v>
      </c>
      <c r="C91" t="s">
        <v>139</v>
      </c>
      <c r="D91" t="s">
        <v>73</v>
      </c>
      <c r="E91" t="s">
        <v>267</v>
      </c>
      <c r="F91" t="s">
        <v>109</v>
      </c>
      <c r="G91" t="s">
        <v>85</v>
      </c>
      <c r="H91" t="s">
        <v>86</v>
      </c>
      <c r="I91" s="1">
        <v>45869</v>
      </c>
      <c r="J91" t="s">
        <v>97</v>
      </c>
      <c r="K91">
        <v>14222.67</v>
      </c>
      <c r="L91">
        <v>7</v>
      </c>
      <c r="M91" s="1">
        <v>45557</v>
      </c>
      <c r="N91" t="s">
        <v>64</v>
      </c>
      <c r="O91">
        <v>81</v>
      </c>
      <c r="P91">
        <v>40</v>
      </c>
      <c r="Q91">
        <v>12</v>
      </c>
      <c r="R91">
        <v>53</v>
      </c>
      <c r="S91">
        <v>82</v>
      </c>
      <c r="T91">
        <v>82</v>
      </c>
      <c r="U91">
        <v>40953.93</v>
      </c>
      <c r="V91">
        <v>4</v>
      </c>
      <c r="W91">
        <v>71</v>
      </c>
      <c r="X91">
        <v>3</v>
      </c>
      <c r="Y91" t="s">
        <v>78</v>
      </c>
      <c r="Z91">
        <v>2</v>
      </c>
      <c r="AA91" t="s">
        <v>63</v>
      </c>
      <c r="AB91">
        <v>6091.44</v>
      </c>
      <c r="AC91">
        <v>4</v>
      </c>
      <c r="AD91">
        <v>76</v>
      </c>
      <c r="AE91" s="1">
        <v>45221</v>
      </c>
      <c r="AF91" t="s">
        <v>61</v>
      </c>
      <c r="AG91" t="s">
        <v>80</v>
      </c>
      <c r="AH91" t="s">
        <v>67</v>
      </c>
      <c r="AI91">
        <v>0</v>
      </c>
      <c r="AJ91" t="s">
        <v>67</v>
      </c>
      <c r="AK91">
        <v>0</v>
      </c>
      <c r="AL91" t="s">
        <v>66</v>
      </c>
      <c r="AM91">
        <v>8</v>
      </c>
      <c r="AN91" t="s">
        <v>67</v>
      </c>
      <c r="AO91">
        <v>0</v>
      </c>
      <c r="AP91" t="s">
        <v>67</v>
      </c>
      <c r="AQ91">
        <v>26</v>
      </c>
      <c r="AR91" t="s">
        <v>67</v>
      </c>
      <c r="AS91">
        <v>25</v>
      </c>
      <c r="AT91" t="s">
        <v>67</v>
      </c>
      <c r="AU91">
        <v>11</v>
      </c>
      <c r="AV91" t="s">
        <v>66</v>
      </c>
      <c r="AW91">
        <v>12</v>
      </c>
      <c r="AX91" t="s">
        <v>67</v>
      </c>
      <c r="AY91">
        <v>28</v>
      </c>
      <c r="AZ91" t="s">
        <v>66</v>
      </c>
      <c r="BA91">
        <v>6</v>
      </c>
      <c r="BB91">
        <v>0.26211814900000002</v>
      </c>
      <c r="BC91" t="s">
        <v>81</v>
      </c>
      <c r="BD91" t="b">
        <v>0</v>
      </c>
      <c r="BE91" t="s">
        <v>2091</v>
      </c>
      <c r="BF91" t="s">
        <v>2090</v>
      </c>
      <c r="BG91" t="s">
        <v>70</v>
      </c>
      <c r="BH91" t="s">
        <v>2089</v>
      </c>
      <c r="BI91" t="s">
        <v>2092</v>
      </c>
      <c r="BJ91" t="s">
        <v>69</v>
      </c>
      <c r="BK91" t="s">
        <v>2082</v>
      </c>
      <c r="BL91">
        <f t="shared" si="4"/>
        <v>10500</v>
      </c>
      <c r="BM91">
        <f t="shared" si="5"/>
        <v>24722.67</v>
      </c>
      <c r="BN91" t="str">
        <f t="shared" si="6"/>
        <v>Platinum</v>
      </c>
      <c r="BO91" t="str">
        <f t="shared" si="7"/>
        <v>Tier Change</v>
      </c>
    </row>
    <row r="92" spans="1:67" x14ac:dyDescent="0.3">
      <c r="A92">
        <v>91</v>
      </c>
      <c r="B92" t="s">
        <v>268</v>
      </c>
      <c r="C92" t="s">
        <v>112</v>
      </c>
      <c r="D92" t="s">
        <v>137</v>
      </c>
      <c r="E92" t="s">
        <v>269</v>
      </c>
      <c r="F92" t="s">
        <v>91</v>
      </c>
      <c r="G92" t="s">
        <v>76</v>
      </c>
      <c r="H92" t="s">
        <v>64</v>
      </c>
      <c r="I92" s="1">
        <v>44651</v>
      </c>
      <c r="J92" t="s">
        <v>60</v>
      </c>
      <c r="K92">
        <v>5990.53</v>
      </c>
      <c r="L92">
        <v>1</v>
      </c>
      <c r="M92" s="1">
        <v>44957</v>
      </c>
      <c r="N92" t="s">
        <v>87</v>
      </c>
      <c r="O92">
        <v>88</v>
      </c>
      <c r="P92">
        <v>17</v>
      </c>
      <c r="Q92">
        <v>1</v>
      </c>
      <c r="R92">
        <v>130</v>
      </c>
      <c r="S92">
        <v>50</v>
      </c>
      <c r="T92">
        <v>56</v>
      </c>
      <c r="U92">
        <v>65160.45</v>
      </c>
      <c r="V92">
        <v>2</v>
      </c>
      <c r="W92">
        <v>90</v>
      </c>
      <c r="X92">
        <v>3</v>
      </c>
      <c r="Y92" t="s">
        <v>62</v>
      </c>
      <c r="Z92">
        <v>8</v>
      </c>
      <c r="AA92" t="s">
        <v>79</v>
      </c>
      <c r="AB92">
        <v>13213.94</v>
      </c>
      <c r="AC92">
        <v>0</v>
      </c>
      <c r="AD92">
        <v>80</v>
      </c>
      <c r="AE92" s="1">
        <v>44941</v>
      </c>
      <c r="AF92" t="s">
        <v>61</v>
      </c>
      <c r="AG92" t="s">
        <v>120</v>
      </c>
      <c r="AH92" t="s">
        <v>66</v>
      </c>
      <c r="AI92">
        <v>24</v>
      </c>
      <c r="AJ92" t="s">
        <v>67</v>
      </c>
      <c r="AK92">
        <v>0</v>
      </c>
      <c r="AL92" t="s">
        <v>67</v>
      </c>
      <c r="AM92">
        <v>0</v>
      </c>
      <c r="AN92" t="s">
        <v>67</v>
      </c>
      <c r="AO92">
        <v>0</v>
      </c>
      <c r="AP92" t="s">
        <v>66</v>
      </c>
      <c r="AQ92">
        <v>18</v>
      </c>
      <c r="AR92" t="s">
        <v>67</v>
      </c>
      <c r="AS92">
        <v>28</v>
      </c>
      <c r="AT92" t="s">
        <v>67</v>
      </c>
      <c r="AU92">
        <v>26</v>
      </c>
      <c r="AV92" t="s">
        <v>67</v>
      </c>
      <c r="AW92">
        <v>26</v>
      </c>
      <c r="AX92" t="s">
        <v>66</v>
      </c>
      <c r="AY92">
        <v>19</v>
      </c>
      <c r="AZ92" t="s">
        <v>67</v>
      </c>
      <c r="BA92">
        <v>14</v>
      </c>
      <c r="BB92">
        <v>0.34723351800000002</v>
      </c>
      <c r="BC92" t="s">
        <v>117</v>
      </c>
      <c r="BD92" t="b">
        <v>0</v>
      </c>
      <c r="BE92" t="s">
        <v>69</v>
      </c>
      <c r="BF92" t="s">
        <v>2091</v>
      </c>
      <c r="BG92" t="s">
        <v>2090</v>
      </c>
      <c r="BH92" t="s">
        <v>70</v>
      </c>
      <c r="BI92" t="s">
        <v>2092</v>
      </c>
      <c r="BJ92" t="s">
        <v>2089</v>
      </c>
      <c r="BK92" t="s">
        <v>2083</v>
      </c>
      <c r="BL92">
        <f t="shared" si="4"/>
        <v>9500</v>
      </c>
      <c r="BM92">
        <f t="shared" si="5"/>
        <v>15490.529999999999</v>
      </c>
      <c r="BN92" t="str">
        <f t="shared" si="6"/>
        <v>Gold</v>
      </c>
      <c r="BO92" t="str">
        <f t="shared" si="7"/>
        <v>Tier Change</v>
      </c>
    </row>
    <row r="93" spans="1:67" x14ac:dyDescent="0.3">
      <c r="A93">
        <v>92</v>
      </c>
      <c r="B93" t="s">
        <v>270</v>
      </c>
      <c r="C93" t="s">
        <v>72</v>
      </c>
      <c r="D93" t="s">
        <v>101</v>
      </c>
      <c r="E93" t="s">
        <v>271</v>
      </c>
      <c r="F93" t="s">
        <v>84</v>
      </c>
      <c r="G93" t="s">
        <v>58</v>
      </c>
      <c r="H93" t="s">
        <v>86</v>
      </c>
      <c r="I93" s="1">
        <v>46022</v>
      </c>
      <c r="J93" t="s">
        <v>115</v>
      </c>
      <c r="K93">
        <v>15431.01</v>
      </c>
      <c r="L93">
        <v>18</v>
      </c>
      <c r="M93" s="1">
        <v>45632</v>
      </c>
      <c r="N93" t="s">
        <v>87</v>
      </c>
      <c r="O93">
        <v>76</v>
      </c>
      <c r="P93">
        <v>15</v>
      </c>
      <c r="Q93">
        <v>1</v>
      </c>
      <c r="R93">
        <v>60</v>
      </c>
      <c r="S93">
        <v>60</v>
      </c>
      <c r="T93">
        <v>60</v>
      </c>
      <c r="U93">
        <v>33251.97</v>
      </c>
      <c r="V93">
        <v>5</v>
      </c>
      <c r="W93">
        <v>95</v>
      </c>
      <c r="X93">
        <v>6</v>
      </c>
      <c r="Y93" t="s">
        <v>78</v>
      </c>
      <c r="Z93">
        <v>5</v>
      </c>
      <c r="AA93" t="s">
        <v>92</v>
      </c>
      <c r="AB93">
        <v>15460.13</v>
      </c>
      <c r="AC93">
        <v>4</v>
      </c>
      <c r="AD93">
        <v>97</v>
      </c>
      <c r="AE93" s="1">
        <v>45256</v>
      </c>
      <c r="AF93" t="s">
        <v>61</v>
      </c>
      <c r="AG93" t="s">
        <v>98</v>
      </c>
      <c r="AH93" t="s">
        <v>66</v>
      </c>
      <c r="AI93">
        <v>14</v>
      </c>
      <c r="AJ93" t="s">
        <v>67</v>
      </c>
      <c r="AK93">
        <v>0</v>
      </c>
      <c r="AL93" t="s">
        <v>66</v>
      </c>
      <c r="AM93">
        <v>27</v>
      </c>
      <c r="AN93" t="s">
        <v>66</v>
      </c>
      <c r="AO93">
        <v>2</v>
      </c>
      <c r="AP93" t="s">
        <v>67</v>
      </c>
      <c r="AQ93">
        <v>16</v>
      </c>
      <c r="AR93" t="s">
        <v>66</v>
      </c>
      <c r="AS93">
        <v>19</v>
      </c>
      <c r="AT93" t="s">
        <v>67</v>
      </c>
      <c r="AU93">
        <v>20</v>
      </c>
      <c r="AV93" t="s">
        <v>66</v>
      </c>
      <c r="AW93">
        <v>5</v>
      </c>
      <c r="AX93" t="s">
        <v>66</v>
      </c>
      <c r="AY93">
        <v>3</v>
      </c>
      <c r="AZ93" t="s">
        <v>67</v>
      </c>
      <c r="BA93">
        <v>2</v>
      </c>
      <c r="BB93">
        <v>0.37992695599999998</v>
      </c>
      <c r="BC93" t="s">
        <v>131</v>
      </c>
      <c r="BD93" t="b">
        <v>0</v>
      </c>
      <c r="BE93" t="s">
        <v>2092</v>
      </c>
      <c r="BF93" t="s">
        <v>69</v>
      </c>
      <c r="BG93" t="s">
        <v>2089</v>
      </c>
      <c r="BH93" t="s">
        <v>2090</v>
      </c>
      <c r="BI93" t="s">
        <v>70</v>
      </c>
      <c r="BJ93" t="s">
        <v>2091</v>
      </c>
      <c r="BK93" t="s">
        <v>2082</v>
      </c>
      <c r="BL93">
        <f t="shared" si="4"/>
        <v>5000</v>
      </c>
      <c r="BM93">
        <f t="shared" si="5"/>
        <v>20431.010000000002</v>
      </c>
      <c r="BN93" t="str">
        <f t="shared" si="6"/>
        <v>Platinum</v>
      </c>
      <c r="BO93" t="str">
        <f t="shared" si="7"/>
        <v>Tier Change</v>
      </c>
    </row>
    <row r="94" spans="1:67" x14ac:dyDescent="0.3">
      <c r="A94">
        <v>93</v>
      </c>
      <c r="B94" t="s">
        <v>272</v>
      </c>
      <c r="C94" t="s">
        <v>82</v>
      </c>
      <c r="D94" t="s">
        <v>127</v>
      </c>
      <c r="E94" t="s">
        <v>273</v>
      </c>
      <c r="F94" t="s">
        <v>116</v>
      </c>
      <c r="G94" t="s">
        <v>103</v>
      </c>
      <c r="H94" t="s">
        <v>64</v>
      </c>
      <c r="I94" s="1">
        <v>44804</v>
      </c>
      <c r="J94" t="s">
        <v>108</v>
      </c>
      <c r="K94">
        <v>18491.349999999999</v>
      </c>
      <c r="L94">
        <v>1</v>
      </c>
      <c r="M94" s="1">
        <v>45032</v>
      </c>
      <c r="N94" t="s">
        <v>87</v>
      </c>
      <c r="O94">
        <v>16</v>
      </c>
      <c r="P94">
        <v>3</v>
      </c>
      <c r="Q94">
        <v>1</v>
      </c>
      <c r="R94">
        <v>137</v>
      </c>
      <c r="S94">
        <v>69</v>
      </c>
      <c r="T94">
        <v>69</v>
      </c>
      <c r="U94">
        <v>89816.85</v>
      </c>
      <c r="V94">
        <v>3</v>
      </c>
      <c r="W94">
        <v>29</v>
      </c>
      <c r="X94">
        <v>6</v>
      </c>
      <c r="Y94" t="s">
        <v>78</v>
      </c>
      <c r="Z94">
        <v>8</v>
      </c>
      <c r="AA94" t="s">
        <v>63</v>
      </c>
      <c r="AB94">
        <v>13341.97</v>
      </c>
      <c r="AC94">
        <v>3</v>
      </c>
      <c r="AD94">
        <v>80</v>
      </c>
      <c r="AE94" s="1">
        <v>44976</v>
      </c>
      <c r="AF94" t="s">
        <v>61</v>
      </c>
      <c r="AG94" t="s">
        <v>80</v>
      </c>
      <c r="AH94" t="s">
        <v>66</v>
      </c>
      <c r="AI94">
        <v>15</v>
      </c>
      <c r="AJ94" t="s">
        <v>66</v>
      </c>
      <c r="AK94">
        <v>6</v>
      </c>
      <c r="AL94" t="s">
        <v>66</v>
      </c>
      <c r="AM94">
        <v>21</v>
      </c>
      <c r="AN94" t="s">
        <v>67</v>
      </c>
      <c r="AO94">
        <v>0</v>
      </c>
      <c r="AP94" t="s">
        <v>66</v>
      </c>
      <c r="AQ94">
        <v>8</v>
      </c>
      <c r="AR94" t="s">
        <v>66</v>
      </c>
      <c r="AS94">
        <v>23</v>
      </c>
      <c r="AT94" t="s">
        <v>66</v>
      </c>
      <c r="AU94">
        <v>5</v>
      </c>
      <c r="AV94" t="s">
        <v>67</v>
      </c>
      <c r="AW94">
        <v>26</v>
      </c>
      <c r="AX94" t="s">
        <v>67</v>
      </c>
      <c r="AY94">
        <v>19</v>
      </c>
      <c r="AZ94" t="s">
        <v>67</v>
      </c>
      <c r="BA94">
        <v>0</v>
      </c>
      <c r="BB94">
        <v>0.63947251599999999</v>
      </c>
      <c r="BC94" t="s">
        <v>131</v>
      </c>
      <c r="BD94" t="b">
        <v>0</v>
      </c>
      <c r="BE94" t="s">
        <v>69</v>
      </c>
      <c r="BF94" t="s">
        <v>70</v>
      </c>
      <c r="BG94" t="s">
        <v>2092</v>
      </c>
      <c r="BH94" t="s">
        <v>2090</v>
      </c>
      <c r="BI94" t="s">
        <v>2089</v>
      </c>
      <c r="BJ94" t="s">
        <v>2091</v>
      </c>
      <c r="BK94" t="s">
        <v>2080</v>
      </c>
      <c r="BL94">
        <f t="shared" si="4"/>
        <v>6000</v>
      </c>
      <c r="BM94">
        <f t="shared" si="5"/>
        <v>24491.35</v>
      </c>
      <c r="BN94" t="str">
        <f t="shared" si="6"/>
        <v>Platinum</v>
      </c>
      <c r="BO94" t="str">
        <f t="shared" si="7"/>
        <v>No Change</v>
      </c>
    </row>
    <row r="95" spans="1:67" x14ac:dyDescent="0.3">
      <c r="A95">
        <v>94</v>
      </c>
      <c r="B95" t="s">
        <v>274</v>
      </c>
      <c r="C95" t="s">
        <v>72</v>
      </c>
      <c r="D95" t="s">
        <v>94</v>
      </c>
      <c r="E95" t="s">
        <v>275</v>
      </c>
      <c r="F95" t="s">
        <v>91</v>
      </c>
      <c r="G95" t="s">
        <v>76</v>
      </c>
      <c r="H95" t="s">
        <v>86</v>
      </c>
      <c r="I95" s="1">
        <v>44592</v>
      </c>
      <c r="J95" t="s">
        <v>108</v>
      </c>
      <c r="K95">
        <v>16500.75</v>
      </c>
      <c r="L95">
        <v>6</v>
      </c>
      <c r="M95" s="1">
        <v>44927</v>
      </c>
      <c r="N95" t="s">
        <v>61</v>
      </c>
      <c r="O95">
        <v>56</v>
      </c>
      <c r="P95">
        <v>44</v>
      </c>
      <c r="Q95">
        <v>26</v>
      </c>
      <c r="R95">
        <v>88</v>
      </c>
      <c r="S95">
        <v>94</v>
      </c>
      <c r="T95">
        <v>70</v>
      </c>
      <c r="U95">
        <v>39220.019999999997</v>
      </c>
      <c r="V95">
        <v>7</v>
      </c>
      <c r="W95">
        <v>12</v>
      </c>
      <c r="X95">
        <v>3</v>
      </c>
      <c r="Y95" t="s">
        <v>78</v>
      </c>
      <c r="Z95">
        <v>1</v>
      </c>
      <c r="AA95" t="s">
        <v>79</v>
      </c>
      <c r="AB95">
        <v>9851.08</v>
      </c>
      <c r="AC95">
        <v>0</v>
      </c>
      <c r="AD95">
        <v>74</v>
      </c>
      <c r="AE95" s="1">
        <v>44927</v>
      </c>
      <c r="AF95" t="s">
        <v>64</v>
      </c>
      <c r="AG95" t="s">
        <v>65</v>
      </c>
      <c r="AH95" t="s">
        <v>67</v>
      </c>
      <c r="AI95">
        <v>0</v>
      </c>
      <c r="AJ95" t="s">
        <v>67</v>
      </c>
      <c r="AK95">
        <v>0</v>
      </c>
      <c r="AL95" t="s">
        <v>67</v>
      </c>
      <c r="AM95">
        <v>0</v>
      </c>
      <c r="AN95" t="s">
        <v>66</v>
      </c>
      <c r="AO95">
        <v>26</v>
      </c>
      <c r="AP95" t="s">
        <v>67</v>
      </c>
      <c r="AQ95">
        <v>12</v>
      </c>
      <c r="AR95" t="s">
        <v>66</v>
      </c>
      <c r="AS95">
        <v>2</v>
      </c>
      <c r="AT95" t="s">
        <v>67</v>
      </c>
      <c r="AU95">
        <v>27</v>
      </c>
      <c r="AV95" t="s">
        <v>66</v>
      </c>
      <c r="AW95">
        <v>5</v>
      </c>
      <c r="AX95" t="s">
        <v>67</v>
      </c>
      <c r="AY95">
        <v>27</v>
      </c>
      <c r="AZ95" t="s">
        <v>67</v>
      </c>
      <c r="BA95">
        <v>7</v>
      </c>
      <c r="BB95">
        <v>0.61787669199999995</v>
      </c>
      <c r="BC95" t="s">
        <v>131</v>
      </c>
      <c r="BD95" t="b">
        <v>0</v>
      </c>
      <c r="BE95" t="s">
        <v>2092</v>
      </c>
      <c r="BF95" t="s">
        <v>2089</v>
      </c>
      <c r="BG95" t="s">
        <v>2090</v>
      </c>
      <c r="BH95" t="s">
        <v>69</v>
      </c>
      <c r="BI95" t="s">
        <v>70</v>
      </c>
      <c r="BJ95" t="s">
        <v>2091</v>
      </c>
      <c r="BK95" t="s">
        <v>2080</v>
      </c>
      <c r="BL95">
        <f t="shared" si="4"/>
        <v>8500</v>
      </c>
      <c r="BM95">
        <f t="shared" si="5"/>
        <v>25000.75</v>
      </c>
      <c r="BN95" t="str">
        <f t="shared" si="6"/>
        <v>Platinum</v>
      </c>
      <c r="BO95" t="str">
        <f t="shared" si="7"/>
        <v>No Change</v>
      </c>
    </row>
    <row r="96" spans="1:67" x14ac:dyDescent="0.3">
      <c r="A96">
        <v>95</v>
      </c>
      <c r="B96" t="s">
        <v>276</v>
      </c>
      <c r="C96" t="s">
        <v>135</v>
      </c>
      <c r="D96" t="s">
        <v>55</v>
      </c>
      <c r="E96" t="s">
        <v>277</v>
      </c>
      <c r="F96" t="s">
        <v>116</v>
      </c>
      <c r="G96" t="s">
        <v>110</v>
      </c>
      <c r="H96" t="s">
        <v>86</v>
      </c>
      <c r="I96" s="1">
        <v>45169</v>
      </c>
      <c r="J96" t="s">
        <v>60</v>
      </c>
      <c r="K96">
        <v>16591.810000000001</v>
      </c>
      <c r="L96">
        <v>2</v>
      </c>
      <c r="M96" s="1">
        <v>45212</v>
      </c>
      <c r="N96" t="s">
        <v>64</v>
      </c>
      <c r="O96">
        <v>67</v>
      </c>
      <c r="P96">
        <v>33</v>
      </c>
      <c r="Q96">
        <v>9</v>
      </c>
      <c r="R96">
        <v>46</v>
      </c>
      <c r="S96">
        <v>96</v>
      </c>
      <c r="T96">
        <v>96</v>
      </c>
      <c r="U96">
        <v>70744.55</v>
      </c>
      <c r="V96">
        <v>2</v>
      </c>
      <c r="W96">
        <v>82</v>
      </c>
      <c r="X96">
        <v>5</v>
      </c>
      <c r="Y96" t="s">
        <v>78</v>
      </c>
      <c r="Z96">
        <v>3</v>
      </c>
      <c r="AA96" t="s">
        <v>79</v>
      </c>
      <c r="AB96">
        <v>15645.81</v>
      </c>
      <c r="AC96">
        <v>1</v>
      </c>
      <c r="AD96">
        <v>66</v>
      </c>
      <c r="AE96" s="1">
        <v>45060</v>
      </c>
      <c r="AF96" t="s">
        <v>61</v>
      </c>
      <c r="AG96" t="s">
        <v>120</v>
      </c>
      <c r="AH96" t="s">
        <v>67</v>
      </c>
      <c r="AI96">
        <v>0</v>
      </c>
      <c r="AJ96" t="s">
        <v>67</v>
      </c>
      <c r="AK96">
        <v>0</v>
      </c>
      <c r="AL96" t="s">
        <v>66</v>
      </c>
      <c r="AM96">
        <v>9</v>
      </c>
      <c r="AN96" t="s">
        <v>67</v>
      </c>
      <c r="AO96">
        <v>0</v>
      </c>
      <c r="AP96" t="s">
        <v>67</v>
      </c>
      <c r="AQ96">
        <v>14</v>
      </c>
      <c r="AR96" t="s">
        <v>66</v>
      </c>
      <c r="AS96">
        <v>16</v>
      </c>
      <c r="AT96" t="s">
        <v>66</v>
      </c>
      <c r="AU96">
        <v>15</v>
      </c>
      <c r="AV96" t="s">
        <v>66</v>
      </c>
      <c r="AW96">
        <v>26</v>
      </c>
      <c r="AX96" t="s">
        <v>66</v>
      </c>
      <c r="AY96">
        <v>24</v>
      </c>
      <c r="AZ96" t="s">
        <v>67</v>
      </c>
      <c r="BA96">
        <v>19</v>
      </c>
      <c r="BB96">
        <v>0.77404733299999995</v>
      </c>
      <c r="BC96" t="s">
        <v>99</v>
      </c>
      <c r="BD96" t="b">
        <v>0</v>
      </c>
      <c r="BE96" t="s">
        <v>2090</v>
      </c>
      <c r="BF96" t="s">
        <v>2091</v>
      </c>
      <c r="BG96" t="s">
        <v>69</v>
      </c>
      <c r="BH96" t="s">
        <v>2089</v>
      </c>
      <c r="BI96" t="s">
        <v>2092</v>
      </c>
      <c r="BJ96" t="s">
        <v>70</v>
      </c>
      <c r="BK96" t="s">
        <v>2080</v>
      </c>
      <c r="BL96">
        <f t="shared" si="4"/>
        <v>6500</v>
      </c>
      <c r="BM96">
        <f t="shared" si="5"/>
        <v>23091.81</v>
      </c>
      <c r="BN96" t="str">
        <f t="shared" si="6"/>
        <v>Platinum</v>
      </c>
      <c r="BO96" t="str">
        <f t="shared" si="7"/>
        <v>No Change</v>
      </c>
    </row>
    <row r="97" spans="1:67" x14ac:dyDescent="0.3">
      <c r="A97">
        <v>96</v>
      </c>
      <c r="B97" t="s">
        <v>278</v>
      </c>
      <c r="C97" t="s">
        <v>106</v>
      </c>
      <c r="D97" t="s">
        <v>101</v>
      </c>
      <c r="E97" t="s">
        <v>279</v>
      </c>
      <c r="F97" t="s">
        <v>116</v>
      </c>
      <c r="G97" t="s">
        <v>76</v>
      </c>
      <c r="H97" t="s">
        <v>64</v>
      </c>
      <c r="I97" s="1">
        <v>45107</v>
      </c>
      <c r="J97" t="s">
        <v>60</v>
      </c>
      <c r="K97">
        <v>6116.68</v>
      </c>
      <c r="L97">
        <v>9</v>
      </c>
      <c r="M97" s="1">
        <v>45182</v>
      </c>
      <c r="N97" t="s">
        <v>61</v>
      </c>
      <c r="O97">
        <v>62</v>
      </c>
      <c r="P97">
        <v>49</v>
      </c>
      <c r="Q97">
        <v>29</v>
      </c>
      <c r="R97">
        <v>251</v>
      </c>
      <c r="S97">
        <v>89</v>
      </c>
      <c r="T97">
        <v>24</v>
      </c>
      <c r="U97">
        <v>38740.18</v>
      </c>
      <c r="V97">
        <v>0</v>
      </c>
      <c r="W97">
        <v>23</v>
      </c>
      <c r="X97">
        <v>7</v>
      </c>
      <c r="Y97" t="s">
        <v>62</v>
      </c>
      <c r="Z97">
        <v>2</v>
      </c>
      <c r="AA97" t="s">
        <v>63</v>
      </c>
      <c r="AB97">
        <v>16247.01</v>
      </c>
      <c r="AC97">
        <v>3</v>
      </c>
      <c r="AD97">
        <v>97</v>
      </c>
      <c r="AE97" s="1">
        <v>45046</v>
      </c>
      <c r="AF97" t="s">
        <v>61</v>
      </c>
      <c r="AG97" t="s">
        <v>80</v>
      </c>
      <c r="AH97" t="s">
        <v>66</v>
      </c>
      <c r="AI97">
        <v>4</v>
      </c>
      <c r="AJ97" t="s">
        <v>67</v>
      </c>
      <c r="AK97">
        <v>0</v>
      </c>
      <c r="AL97" t="s">
        <v>66</v>
      </c>
      <c r="AM97">
        <v>20</v>
      </c>
      <c r="AN97" t="s">
        <v>66</v>
      </c>
      <c r="AO97">
        <v>26</v>
      </c>
      <c r="AP97" t="s">
        <v>67</v>
      </c>
      <c r="AQ97">
        <v>1</v>
      </c>
      <c r="AR97" t="s">
        <v>66</v>
      </c>
      <c r="AS97">
        <v>1</v>
      </c>
      <c r="AT97" t="s">
        <v>66</v>
      </c>
      <c r="AU97">
        <v>12</v>
      </c>
      <c r="AV97" t="s">
        <v>66</v>
      </c>
      <c r="AW97">
        <v>0</v>
      </c>
      <c r="AX97" t="s">
        <v>66</v>
      </c>
      <c r="AY97">
        <v>7</v>
      </c>
      <c r="AZ97" t="s">
        <v>67</v>
      </c>
      <c r="BA97">
        <v>8</v>
      </c>
      <c r="BB97">
        <v>0.96083465800000001</v>
      </c>
      <c r="BC97" t="s">
        <v>99</v>
      </c>
      <c r="BD97" t="b">
        <v>0</v>
      </c>
      <c r="BE97" t="s">
        <v>2092</v>
      </c>
      <c r="BF97" t="s">
        <v>2091</v>
      </c>
      <c r="BG97" t="s">
        <v>2089</v>
      </c>
      <c r="BH97" t="s">
        <v>2090</v>
      </c>
      <c r="BI97" t="s">
        <v>70</v>
      </c>
      <c r="BJ97" t="s">
        <v>69</v>
      </c>
      <c r="BK97" t="s">
        <v>2081</v>
      </c>
      <c r="BL97">
        <f t="shared" si="4"/>
        <v>4000</v>
      </c>
      <c r="BM97">
        <f t="shared" si="5"/>
        <v>10116.68</v>
      </c>
      <c r="BN97" t="str">
        <f t="shared" si="6"/>
        <v>Gold</v>
      </c>
      <c r="BO97" t="str">
        <f t="shared" si="7"/>
        <v>Tier Change</v>
      </c>
    </row>
    <row r="98" spans="1:67" x14ac:dyDescent="0.3">
      <c r="A98">
        <v>97</v>
      </c>
      <c r="B98" t="s">
        <v>280</v>
      </c>
      <c r="C98" t="s">
        <v>82</v>
      </c>
      <c r="D98" t="s">
        <v>113</v>
      </c>
      <c r="E98" t="s">
        <v>281</v>
      </c>
      <c r="F98" t="s">
        <v>109</v>
      </c>
      <c r="G98" t="s">
        <v>110</v>
      </c>
      <c r="H98" t="s">
        <v>86</v>
      </c>
      <c r="I98" s="1">
        <v>45991</v>
      </c>
      <c r="J98" t="s">
        <v>77</v>
      </c>
      <c r="K98">
        <v>10567.68</v>
      </c>
      <c r="L98">
        <v>9</v>
      </c>
      <c r="M98" s="1">
        <v>45617</v>
      </c>
      <c r="N98" t="s">
        <v>87</v>
      </c>
      <c r="O98">
        <v>28</v>
      </c>
      <c r="P98">
        <v>5</v>
      </c>
      <c r="Q98">
        <v>1</v>
      </c>
      <c r="R98">
        <v>225</v>
      </c>
      <c r="S98">
        <v>81</v>
      </c>
      <c r="T98">
        <v>81</v>
      </c>
      <c r="U98">
        <v>46760.07</v>
      </c>
      <c r="V98">
        <v>3</v>
      </c>
      <c r="W98">
        <v>80</v>
      </c>
      <c r="X98">
        <v>6</v>
      </c>
      <c r="Y98" t="s">
        <v>62</v>
      </c>
      <c r="Z98">
        <v>9</v>
      </c>
      <c r="AA98" t="s">
        <v>92</v>
      </c>
      <c r="AB98">
        <v>9682.24</v>
      </c>
      <c r="AC98">
        <v>1</v>
      </c>
      <c r="AD98">
        <v>61</v>
      </c>
      <c r="AE98" s="1">
        <v>45249</v>
      </c>
      <c r="AF98" t="s">
        <v>61</v>
      </c>
      <c r="AG98" t="s">
        <v>98</v>
      </c>
      <c r="AH98" t="s">
        <v>66</v>
      </c>
      <c r="AI98">
        <v>28</v>
      </c>
      <c r="AJ98" t="s">
        <v>67</v>
      </c>
      <c r="AK98">
        <v>0</v>
      </c>
      <c r="AL98" t="s">
        <v>67</v>
      </c>
      <c r="AM98">
        <v>0</v>
      </c>
      <c r="AN98" t="s">
        <v>66</v>
      </c>
      <c r="AO98">
        <v>21</v>
      </c>
      <c r="AP98" t="s">
        <v>66</v>
      </c>
      <c r="AQ98">
        <v>8</v>
      </c>
      <c r="AR98" t="s">
        <v>67</v>
      </c>
      <c r="AS98">
        <v>6</v>
      </c>
      <c r="AT98" t="s">
        <v>66</v>
      </c>
      <c r="AU98">
        <v>25</v>
      </c>
      <c r="AV98" t="s">
        <v>67</v>
      </c>
      <c r="AW98">
        <v>25</v>
      </c>
      <c r="AX98" t="s">
        <v>66</v>
      </c>
      <c r="AY98">
        <v>23</v>
      </c>
      <c r="AZ98" t="s">
        <v>66</v>
      </c>
      <c r="BA98">
        <v>24</v>
      </c>
      <c r="BB98">
        <v>0.28351884700000002</v>
      </c>
      <c r="BC98" t="s">
        <v>81</v>
      </c>
      <c r="BD98" t="b">
        <v>0</v>
      </c>
      <c r="BE98" t="s">
        <v>2092</v>
      </c>
      <c r="BF98" t="s">
        <v>2089</v>
      </c>
      <c r="BG98" t="s">
        <v>69</v>
      </c>
      <c r="BH98" t="s">
        <v>2090</v>
      </c>
      <c r="BI98" t="s">
        <v>70</v>
      </c>
      <c r="BJ98" t="s">
        <v>2091</v>
      </c>
      <c r="BK98" t="s">
        <v>2082</v>
      </c>
      <c r="BL98">
        <f t="shared" si="4"/>
        <v>6000</v>
      </c>
      <c r="BM98">
        <f t="shared" si="5"/>
        <v>16567.68</v>
      </c>
      <c r="BN98" t="str">
        <f t="shared" si="6"/>
        <v>Platinum</v>
      </c>
      <c r="BO98" t="str">
        <f t="shared" si="7"/>
        <v>Tier Change</v>
      </c>
    </row>
    <row r="99" spans="1:67" x14ac:dyDescent="0.3">
      <c r="A99">
        <v>98</v>
      </c>
      <c r="B99" t="s">
        <v>282</v>
      </c>
      <c r="C99" t="s">
        <v>124</v>
      </c>
      <c r="D99" t="s">
        <v>152</v>
      </c>
      <c r="E99" t="s">
        <v>283</v>
      </c>
      <c r="F99" t="s">
        <v>116</v>
      </c>
      <c r="G99" t="s">
        <v>110</v>
      </c>
      <c r="H99" t="s">
        <v>86</v>
      </c>
      <c r="I99" s="1">
        <v>45169</v>
      </c>
      <c r="J99" t="s">
        <v>60</v>
      </c>
      <c r="K99">
        <v>16591.810000000001</v>
      </c>
      <c r="L99">
        <v>2</v>
      </c>
      <c r="M99" s="1">
        <v>45212</v>
      </c>
      <c r="N99" t="s">
        <v>64</v>
      </c>
      <c r="O99">
        <v>67</v>
      </c>
      <c r="P99">
        <v>33</v>
      </c>
      <c r="Q99">
        <v>9</v>
      </c>
      <c r="R99">
        <v>46</v>
      </c>
      <c r="S99">
        <v>96</v>
      </c>
      <c r="T99">
        <v>96</v>
      </c>
      <c r="U99">
        <v>70744.55</v>
      </c>
      <c r="V99">
        <v>2</v>
      </c>
      <c r="W99">
        <v>82</v>
      </c>
      <c r="X99">
        <v>5</v>
      </c>
      <c r="Y99" t="s">
        <v>62</v>
      </c>
      <c r="Z99">
        <v>3</v>
      </c>
      <c r="AA99" t="s">
        <v>79</v>
      </c>
      <c r="AB99">
        <v>15645.81</v>
      </c>
      <c r="AC99">
        <v>1</v>
      </c>
      <c r="AD99">
        <v>66</v>
      </c>
      <c r="AE99" s="1">
        <v>45060</v>
      </c>
      <c r="AF99" t="s">
        <v>61</v>
      </c>
      <c r="AG99" t="s">
        <v>120</v>
      </c>
      <c r="AH99" t="s">
        <v>67</v>
      </c>
      <c r="AI99">
        <v>0</v>
      </c>
      <c r="AJ99" t="s">
        <v>67</v>
      </c>
      <c r="AK99">
        <v>0</v>
      </c>
      <c r="AL99" t="s">
        <v>66</v>
      </c>
      <c r="AM99">
        <v>9</v>
      </c>
      <c r="AN99" t="s">
        <v>67</v>
      </c>
      <c r="AO99">
        <v>0</v>
      </c>
      <c r="AP99" t="s">
        <v>67</v>
      </c>
      <c r="AQ99">
        <v>14</v>
      </c>
      <c r="AR99" t="s">
        <v>66</v>
      </c>
      <c r="AS99">
        <v>16</v>
      </c>
      <c r="AT99" t="s">
        <v>66</v>
      </c>
      <c r="AU99">
        <v>15</v>
      </c>
      <c r="AV99" t="s">
        <v>66</v>
      </c>
      <c r="AW99">
        <v>26</v>
      </c>
      <c r="AX99" t="s">
        <v>66</v>
      </c>
      <c r="AY99">
        <v>24</v>
      </c>
      <c r="AZ99" t="s">
        <v>67</v>
      </c>
      <c r="BA99">
        <v>19</v>
      </c>
      <c r="BB99">
        <v>0.77404733299999995</v>
      </c>
      <c r="BC99" t="s">
        <v>99</v>
      </c>
      <c r="BD99" t="b">
        <v>0</v>
      </c>
      <c r="BE99" t="s">
        <v>2089</v>
      </c>
      <c r="BF99" t="s">
        <v>2092</v>
      </c>
      <c r="BG99" t="s">
        <v>2091</v>
      </c>
      <c r="BH99" t="s">
        <v>69</v>
      </c>
      <c r="BI99" t="s">
        <v>2090</v>
      </c>
      <c r="BJ99" t="s">
        <v>70</v>
      </c>
      <c r="BK99" t="s">
        <v>2080</v>
      </c>
      <c r="BL99">
        <f t="shared" si="4"/>
        <v>6500</v>
      </c>
      <c r="BM99">
        <f t="shared" si="5"/>
        <v>23091.81</v>
      </c>
      <c r="BN99" t="str">
        <f t="shared" si="6"/>
        <v>Platinum</v>
      </c>
      <c r="BO99" t="str">
        <f t="shared" si="7"/>
        <v>No Change</v>
      </c>
    </row>
    <row r="100" spans="1:67" x14ac:dyDescent="0.3">
      <c r="A100">
        <v>99</v>
      </c>
      <c r="B100" t="s">
        <v>2121</v>
      </c>
      <c r="C100" t="s">
        <v>106</v>
      </c>
      <c r="D100" t="s">
        <v>119</v>
      </c>
      <c r="E100" t="s">
        <v>2122</v>
      </c>
      <c r="F100" t="s">
        <v>96</v>
      </c>
      <c r="G100" t="s">
        <v>76</v>
      </c>
      <c r="H100" t="s">
        <v>86</v>
      </c>
      <c r="I100" s="1">
        <v>45596</v>
      </c>
      <c r="J100" t="s">
        <v>97</v>
      </c>
      <c r="K100">
        <v>13707.1</v>
      </c>
      <c r="L100">
        <v>9</v>
      </c>
      <c r="M100" s="1">
        <v>45422</v>
      </c>
      <c r="N100" t="s">
        <v>61</v>
      </c>
      <c r="O100">
        <v>33</v>
      </c>
      <c r="P100">
        <v>26</v>
      </c>
      <c r="Q100">
        <v>15</v>
      </c>
      <c r="R100">
        <v>230</v>
      </c>
      <c r="S100">
        <v>68</v>
      </c>
      <c r="T100">
        <v>68</v>
      </c>
      <c r="U100">
        <v>63077.75</v>
      </c>
      <c r="V100">
        <v>7</v>
      </c>
      <c r="W100">
        <v>85</v>
      </c>
      <c r="X100">
        <v>7</v>
      </c>
      <c r="Y100" t="s">
        <v>78</v>
      </c>
      <c r="Z100">
        <v>3</v>
      </c>
      <c r="AA100" t="s">
        <v>92</v>
      </c>
      <c r="AB100">
        <v>14634.01</v>
      </c>
      <c r="AC100">
        <v>0</v>
      </c>
      <c r="AD100">
        <v>59</v>
      </c>
      <c r="AE100" s="1">
        <v>45158</v>
      </c>
      <c r="AF100" t="s">
        <v>61</v>
      </c>
      <c r="AG100" t="s">
        <v>98</v>
      </c>
      <c r="AH100" t="s">
        <v>67</v>
      </c>
      <c r="AI100">
        <v>0</v>
      </c>
      <c r="AJ100" t="s">
        <v>66</v>
      </c>
      <c r="AK100">
        <v>19</v>
      </c>
      <c r="AL100" t="s">
        <v>66</v>
      </c>
      <c r="AM100">
        <v>16</v>
      </c>
      <c r="AN100" t="s">
        <v>66</v>
      </c>
      <c r="AO100">
        <v>5</v>
      </c>
      <c r="AP100" t="s">
        <v>66</v>
      </c>
      <c r="AQ100">
        <v>5</v>
      </c>
      <c r="AR100" t="s">
        <v>66</v>
      </c>
      <c r="AS100">
        <v>25</v>
      </c>
      <c r="AT100" t="s">
        <v>67</v>
      </c>
      <c r="AU100">
        <v>27</v>
      </c>
      <c r="AV100" t="s">
        <v>66</v>
      </c>
      <c r="AW100">
        <v>3</v>
      </c>
      <c r="AX100" t="s">
        <v>67</v>
      </c>
      <c r="AY100">
        <v>19</v>
      </c>
      <c r="AZ100" t="s">
        <v>66</v>
      </c>
      <c r="BA100">
        <v>16</v>
      </c>
      <c r="BB100">
        <v>0.24536721</v>
      </c>
      <c r="BC100" t="s">
        <v>99</v>
      </c>
      <c r="BD100" t="b">
        <v>0</v>
      </c>
      <c r="BE100" t="s">
        <v>2092</v>
      </c>
      <c r="BF100" t="s">
        <v>2089</v>
      </c>
      <c r="BG100" t="s">
        <v>69</v>
      </c>
      <c r="BH100" t="s">
        <v>2090</v>
      </c>
      <c r="BI100" t="s">
        <v>2091</v>
      </c>
      <c r="BJ100" t="s">
        <v>70</v>
      </c>
      <c r="BK100" t="s">
        <v>2082</v>
      </c>
      <c r="BL100">
        <f t="shared" si="4"/>
        <v>4000</v>
      </c>
      <c r="BM100">
        <f t="shared" si="5"/>
        <v>17707.099999999999</v>
      </c>
      <c r="BN100" t="str">
        <f t="shared" si="6"/>
        <v>Platinum</v>
      </c>
      <c r="BO100" t="str">
        <f t="shared" si="7"/>
        <v>Tier Change</v>
      </c>
    </row>
    <row r="101" spans="1:67" x14ac:dyDescent="0.3">
      <c r="A101">
        <v>100</v>
      </c>
      <c r="B101" t="s">
        <v>284</v>
      </c>
      <c r="C101" t="s">
        <v>82</v>
      </c>
      <c r="D101" t="s">
        <v>73</v>
      </c>
      <c r="E101" t="s">
        <v>285</v>
      </c>
      <c r="F101" t="s">
        <v>57</v>
      </c>
      <c r="G101" t="s">
        <v>58</v>
      </c>
      <c r="H101" t="s">
        <v>86</v>
      </c>
      <c r="I101" s="1">
        <v>45046</v>
      </c>
      <c r="J101" t="s">
        <v>108</v>
      </c>
      <c r="K101">
        <v>14373.68</v>
      </c>
      <c r="L101">
        <v>17</v>
      </c>
      <c r="M101" s="1">
        <v>45152</v>
      </c>
      <c r="N101" t="s">
        <v>61</v>
      </c>
      <c r="O101">
        <v>66</v>
      </c>
      <c r="P101">
        <v>52</v>
      </c>
      <c r="Q101">
        <v>31</v>
      </c>
      <c r="R101">
        <v>104</v>
      </c>
      <c r="S101">
        <v>51</v>
      </c>
      <c r="T101">
        <v>51</v>
      </c>
      <c r="U101">
        <v>15724.24</v>
      </c>
      <c r="V101">
        <v>2</v>
      </c>
      <c r="W101">
        <v>12</v>
      </c>
      <c r="X101">
        <v>4</v>
      </c>
      <c r="Y101" t="s">
        <v>78</v>
      </c>
      <c r="Z101">
        <v>2</v>
      </c>
      <c r="AA101" t="s">
        <v>63</v>
      </c>
      <c r="AB101">
        <v>15655.1</v>
      </c>
      <c r="AC101">
        <v>1</v>
      </c>
      <c r="AD101">
        <v>98</v>
      </c>
      <c r="AE101" s="1">
        <v>45032</v>
      </c>
      <c r="AF101" t="s">
        <v>87</v>
      </c>
      <c r="AG101" t="s">
        <v>98</v>
      </c>
      <c r="AH101" t="s">
        <v>67</v>
      </c>
      <c r="AI101">
        <v>0</v>
      </c>
      <c r="AJ101" t="s">
        <v>67</v>
      </c>
      <c r="AK101">
        <v>0</v>
      </c>
      <c r="AL101" t="s">
        <v>66</v>
      </c>
      <c r="AM101">
        <v>4</v>
      </c>
      <c r="AN101" t="s">
        <v>66</v>
      </c>
      <c r="AO101">
        <v>8</v>
      </c>
      <c r="AP101" t="s">
        <v>66</v>
      </c>
      <c r="AQ101">
        <v>13</v>
      </c>
      <c r="AR101" t="s">
        <v>67</v>
      </c>
      <c r="AS101">
        <v>11</v>
      </c>
      <c r="AT101" t="s">
        <v>66</v>
      </c>
      <c r="AU101">
        <v>14</v>
      </c>
      <c r="AV101" t="s">
        <v>67</v>
      </c>
      <c r="AW101">
        <v>0</v>
      </c>
      <c r="AX101" t="s">
        <v>67</v>
      </c>
      <c r="AY101">
        <v>5</v>
      </c>
      <c r="AZ101" t="s">
        <v>67</v>
      </c>
      <c r="BA101">
        <v>9</v>
      </c>
      <c r="BB101">
        <v>0.86219151699999996</v>
      </c>
      <c r="BC101" t="s">
        <v>99</v>
      </c>
      <c r="BD101" t="b">
        <v>0</v>
      </c>
      <c r="BE101" t="s">
        <v>2089</v>
      </c>
      <c r="BF101" t="s">
        <v>70</v>
      </c>
      <c r="BG101" t="s">
        <v>69</v>
      </c>
      <c r="BH101" t="s">
        <v>2092</v>
      </c>
      <c r="BI101" t="s">
        <v>2090</v>
      </c>
      <c r="BJ101" t="s">
        <v>2091</v>
      </c>
      <c r="BK101" t="s">
        <v>2082</v>
      </c>
      <c r="BL101">
        <f t="shared" si="4"/>
        <v>9500</v>
      </c>
      <c r="BM101">
        <f t="shared" si="5"/>
        <v>23873.68</v>
      </c>
      <c r="BN101" t="str">
        <f t="shared" si="6"/>
        <v>Platinum</v>
      </c>
      <c r="BO101" t="str">
        <f t="shared" si="7"/>
        <v>Tier Change</v>
      </c>
    </row>
    <row r="102" spans="1:67" x14ac:dyDescent="0.3">
      <c r="A102">
        <v>101</v>
      </c>
      <c r="B102" t="s">
        <v>286</v>
      </c>
      <c r="C102" t="s">
        <v>54</v>
      </c>
      <c r="D102" t="s">
        <v>55</v>
      </c>
      <c r="E102" t="s">
        <v>287</v>
      </c>
      <c r="F102" t="s">
        <v>91</v>
      </c>
      <c r="G102" t="s">
        <v>103</v>
      </c>
      <c r="H102" t="s">
        <v>86</v>
      </c>
      <c r="I102" s="1">
        <v>44620</v>
      </c>
      <c r="J102" t="s">
        <v>195</v>
      </c>
      <c r="K102">
        <v>8404.35</v>
      </c>
      <c r="L102">
        <v>13</v>
      </c>
      <c r="M102" s="1">
        <v>44942</v>
      </c>
      <c r="N102" t="s">
        <v>87</v>
      </c>
      <c r="O102">
        <v>77</v>
      </c>
      <c r="P102">
        <v>15</v>
      </c>
      <c r="Q102">
        <v>1</v>
      </c>
      <c r="R102">
        <v>143</v>
      </c>
      <c r="S102">
        <v>97</v>
      </c>
      <c r="T102">
        <v>54</v>
      </c>
      <c r="U102">
        <v>56838.51</v>
      </c>
      <c r="V102">
        <v>5</v>
      </c>
      <c r="W102">
        <v>61</v>
      </c>
      <c r="X102">
        <v>5</v>
      </c>
      <c r="Y102" t="s">
        <v>62</v>
      </c>
      <c r="Z102">
        <v>3</v>
      </c>
      <c r="AA102" t="s">
        <v>79</v>
      </c>
      <c r="AB102">
        <v>17206.62</v>
      </c>
      <c r="AC102">
        <v>0</v>
      </c>
      <c r="AD102">
        <v>99</v>
      </c>
      <c r="AE102" s="1">
        <v>44934</v>
      </c>
      <c r="AF102" t="s">
        <v>87</v>
      </c>
      <c r="AG102" t="s">
        <v>98</v>
      </c>
      <c r="AH102" t="s">
        <v>66</v>
      </c>
      <c r="AI102">
        <v>26</v>
      </c>
      <c r="AJ102" t="s">
        <v>67</v>
      </c>
      <c r="AK102">
        <v>0</v>
      </c>
      <c r="AL102" t="s">
        <v>67</v>
      </c>
      <c r="AM102">
        <v>0</v>
      </c>
      <c r="AN102" t="s">
        <v>67</v>
      </c>
      <c r="AO102">
        <v>0</v>
      </c>
      <c r="AP102" t="s">
        <v>66</v>
      </c>
      <c r="AQ102">
        <v>27</v>
      </c>
      <c r="AR102" t="s">
        <v>67</v>
      </c>
      <c r="AS102">
        <v>7</v>
      </c>
      <c r="AT102" t="s">
        <v>67</v>
      </c>
      <c r="AU102">
        <v>26</v>
      </c>
      <c r="AV102" t="s">
        <v>66</v>
      </c>
      <c r="AW102">
        <v>15</v>
      </c>
      <c r="AX102" t="s">
        <v>66</v>
      </c>
      <c r="AY102">
        <v>17</v>
      </c>
      <c r="AZ102" t="s">
        <v>66</v>
      </c>
      <c r="BA102">
        <v>11</v>
      </c>
      <c r="BB102">
        <v>1.3236858000000001E-2</v>
      </c>
      <c r="BC102" t="s">
        <v>99</v>
      </c>
      <c r="BD102" t="b">
        <v>0</v>
      </c>
      <c r="BE102" t="s">
        <v>2089</v>
      </c>
      <c r="BF102" t="s">
        <v>69</v>
      </c>
      <c r="BG102" t="s">
        <v>2092</v>
      </c>
      <c r="BH102" t="s">
        <v>2090</v>
      </c>
      <c r="BI102" t="s">
        <v>70</v>
      </c>
      <c r="BJ102" t="s">
        <v>2091</v>
      </c>
      <c r="BK102" t="s">
        <v>2081</v>
      </c>
      <c r="BL102">
        <f t="shared" si="4"/>
        <v>7000</v>
      </c>
      <c r="BM102">
        <f t="shared" si="5"/>
        <v>15404.35</v>
      </c>
      <c r="BN102" t="str">
        <f t="shared" si="6"/>
        <v>Gold</v>
      </c>
      <c r="BO102" t="str">
        <f t="shared" si="7"/>
        <v>Tier Change</v>
      </c>
    </row>
    <row r="103" spans="1:67" x14ac:dyDescent="0.3">
      <c r="A103">
        <v>102</v>
      </c>
      <c r="B103" t="s">
        <v>2123</v>
      </c>
      <c r="C103" t="s">
        <v>72</v>
      </c>
      <c r="D103" t="s">
        <v>73</v>
      </c>
      <c r="E103" t="s">
        <v>2124</v>
      </c>
      <c r="F103" t="s">
        <v>109</v>
      </c>
      <c r="G103" t="s">
        <v>110</v>
      </c>
      <c r="H103" t="s">
        <v>64</v>
      </c>
      <c r="I103" s="1">
        <v>45199</v>
      </c>
      <c r="J103" t="s">
        <v>60</v>
      </c>
      <c r="K103">
        <v>5866.32</v>
      </c>
      <c r="L103">
        <v>15</v>
      </c>
      <c r="M103" s="1">
        <v>45227</v>
      </c>
      <c r="N103" t="s">
        <v>87</v>
      </c>
      <c r="O103">
        <v>32</v>
      </c>
      <c r="P103">
        <v>6</v>
      </c>
      <c r="Q103">
        <v>1</v>
      </c>
      <c r="R103">
        <v>15</v>
      </c>
      <c r="S103">
        <v>74</v>
      </c>
      <c r="T103">
        <v>74</v>
      </c>
      <c r="U103">
        <v>61480.800000000003</v>
      </c>
      <c r="V103">
        <v>7</v>
      </c>
      <c r="W103">
        <v>29</v>
      </c>
      <c r="X103">
        <v>8</v>
      </c>
      <c r="Y103" t="s">
        <v>62</v>
      </c>
      <c r="Z103">
        <v>0</v>
      </c>
      <c r="AA103" t="s">
        <v>79</v>
      </c>
      <c r="AB103">
        <v>13966.69</v>
      </c>
      <c r="AC103">
        <v>1</v>
      </c>
      <c r="AD103">
        <v>65</v>
      </c>
      <c r="AE103" s="1">
        <v>45067</v>
      </c>
      <c r="AF103" t="s">
        <v>64</v>
      </c>
      <c r="AG103" t="s">
        <v>98</v>
      </c>
      <c r="AH103" t="s">
        <v>66</v>
      </c>
      <c r="AI103">
        <v>8</v>
      </c>
      <c r="AJ103" t="s">
        <v>66</v>
      </c>
      <c r="AK103">
        <v>22</v>
      </c>
      <c r="AL103" t="s">
        <v>66</v>
      </c>
      <c r="AM103">
        <v>14</v>
      </c>
      <c r="AN103" t="s">
        <v>67</v>
      </c>
      <c r="AO103">
        <v>0</v>
      </c>
      <c r="AP103" t="s">
        <v>66</v>
      </c>
      <c r="AQ103">
        <v>9</v>
      </c>
      <c r="AR103" t="s">
        <v>66</v>
      </c>
      <c r="AS103">
        <v>19</v>
      </c>
      <c r="AT103" t="s">
        <v>67</v>
      </c>
      <c r="AU103">
        <v>14</v>
      </c>
      <c r="AV103" t="s">
        <v>66</v>
      </c>
      <c r="AW103">
        <v>10</v>
      </c>
      <c r="AX103" t="s">
        <v>66</v>
      </c>
      <c r="AY103">
        <v>0</v>
      </c>
      <c r="AZ103" t="s">
        <v>66</v>
      </c>
      <c r="BA103">
        <v>24</v>
      </c>
      <c r="BB103">
        <v>0.333145152</v>
      </c>
      <c r="BC103" t="s">
        <v>81</v>
      </c>
      <c r="BD103" t="b">
        <v>0</v>
      </c>
      <c r="BE103" t="s">
        <v>2089</v>
      </c>
      <c r="BF103" t="s">
        <v>2090</v>
      </c>
      <c r="BG103" t="s">
        <v>69</v>
      </c>
      <c r="BH103" t="s">
        <v>2092</v>
      </c>
      <c r="BI103" t="s">
        <v>2091</v>
      </c>
      <c r="BJ103" t="s">
        <v>70</v>
      </c>
      <c r="BK103" t="s">
        <v>2083</v>
      </c>
      <c r="BL103">
        <f t="shared" si="4"/>
        <v>2500</v>
      </c>
      <c r="BM103">
        <f t="shared" si="5"/>
        <v>8366.32</v>
      </c>
      <c r="BN103" t="str">
        <f t="shared" si="6"/>
        <v>Silver</v>
      </c>
      <c r="BO103" t="str">
        <f t="shared" si="7"/>
        <v>Tier Change</v>
      </c>
    </row>
    <row r="104" spans="1:67" x14ac:dyDescent="0.3">
      <c r="A104">
        <v>103</v>
      </c>
      <c r="B104" t="s">
        <v>288</v>
      </c>
      <c r="C104" t="s">
        <v>82</v>
      </c>
      <c r="D104" t="s">
        <v>83</v>
      </c>
      <c r="E104" t="s">
        <v>289</v>
      </c>
      <c r="F104" t="s">
        <v>109</v>
      </c>
      <c r="G104" t="s">
        <v>85</v>
      </c>
      <c r="H104" t="s">
        <v>86</v>
      </c>
      <c r="I104" s="1">
        <v>45869</v>
      </c>
      <c r="J104" t="s">
        <v>97</v>
      </c>
      <c r="K104">
        <v>14222.67</v>
      </c>
      <c r="L104">
        <v>7</v>
      </c>
      <c r="M104" s="1">
        <v>45557</v>
      </c>
      <c r="N104" t="s">
        <v>64</v>
      </c>
      <c r="O104">
        <v>81</v>
      </c>
      <c r="P104">
        <v>40</v>
      </c>
      <c r="Q104">
        <v>12</v>
      </c>
      <c r="R104">
        <v>53</v>
      </c>
      <c r="S104">
        <v>82</v>
      </c>
      <c r="T104">
        <v>82</v>
      </c>
      <c r="U104">
        <v>40953.93</v>
      </c>
      <c r="V104">
        <v>4</v>
      </c>
      <c r="W104">
        <v>71</v>
      </c>
      <c r="X104">
        <v>3</v>
      </c>
      <c r="Y104" t="s">
        <v>78</v>
      </c>
      <c r="Z104">
        <v>2</v>
      </c>
      <c r="AA104" t="s">
        <v>63</v>
      </c>
      <c r="AB104">
        <v>6091.44</v>
      </c>
      <c r="AC104">
        <v>4</v>
      </c>
      <c r="AD104">
        <v>76</v>
      </c>
      <c r="AE104" s="1">
        <v>45221</v>
      </c>
      <c r="AF104" t="s">
        <v>61</v>
      </c>
      <c r="AG104" t="s">
        <v>80</v>
      </c>
      <c r="AH104" t="s">
        <v>67</v>
      </c>
      <c r="AI104">
        <v>0</v>
      </c>
      <c r="AJ104" t="s">
        <v>67</v>
      </c>
      <c r="AK104">
        <v>0</v>
      </c>
      <c r="AL104" t="s">
        <v>66</v>
      </c>
      <c r="AM104">
        <v>8</v>
      </c>
      <c r="AN104" t="s">
        <v>67</v>
      </c>
      <c r="AO104">
        <v>0</v>
      </c>
      <c r="AP104" t="s">
        <v>67</v>
      </c>
      <c r="AQ104">
        <v>26</v>
      </c>
      <c r="AR104" t="s">
        <v>67</v>
      </c>
      <c r="AS104">
        <v>25</v>
      </c>
      <c r="AT104" t="s">
        <v>67</v>
      </c>
      <c r="AU104">
        <v>11</v>
      </c>
      <c r="AV104" t="s">
        <v>66</v>
      </c>
      <c r="AW104">
        <v>12</v>
      </c>
      <c r="AX104" t="s">
        <v>67</v>
      </c>
      <c r="AY104">
        <v>28</v>
      </c>
      <c r="AZ104" t="s">
        <v>66</v>
      </c>
      <c r="BA104">
        <v>6</v>
      </c>
      <c r="BB104">
        <v>0.26211814900000002</v>
      </c>
      <c r="BC104" t="s">
        <v>81</v>
      </c>
      <c r="BD104" t="b">
        <v>0</v>
      </c>
      <c r="BE104" t="s">
        <v>69</v>
      </c>
      <c r="BF104" t="s">
        <v>70</v>
      </c>
      <c r="BG104" t="s">
        <v>2092</v>
      </c>
      <c r="BH104" t="s">
        <v>2089</v>
      </c>
      <c r="BI104" t="s">
        <v>2091</v>
      </c>
      <c r="BJ104" t="s">
        <v>2090</v>
      </c>
      <c r="BK104" t="s">
        <v>2082</v>
      </c>
      <c r="BL104">
        <f t="shared" si="4"/>
        <v>10500</v>
      </c>
      <c r="BM104">
        <f t="shared" si="5"/>
        <v>24722.67</v>
      </c>
      <c r="BN104" t="str">
        <f t="shared" si="6"/>
        <v>Platinum</v>
      </c>
      <c r="BO104" t="str">
        <f t="shared" si="7"/>
        <v>Tier Change</v>
      </c>
    </row>
    <row r="105" spans="1:67" x14ac:dyDescent="0.3">
      <c r="A105">
        <v>104</v>
      </c>
      <c r="B105" t="s">
        <v>290</v>
      </c>
      <c r="C105" t="s">
        <v>89</v>
      </c>
      <c r="D105" t="s">
        <v>83</v>
      </c>
      <c r="E105" t="s">
        <v>291</v>
      </c>
      <c r="F105" t="s">
        <v>116</v>
      </c>
      <c r="G105" t="s">
        <v>110</v>
      </c>
      <c r="H105" t="s">
        <v>86</v>
      </c>
      <c r="I105" s="1">
        <v>44773</v>
      </c>
      <c r="J105" t="s">
        <v>108</v>
      </c>
      <c r="K105">
        <v>9400.4500000000007</v>
      </c>
      <c r="L105">
        <v>1</v>
      </c>
      <c r="M105" s="1">
        <v>45017</v>
      </c>
      <c r="N105" t="s">
        <v>61</v>
      </c>
      <c r="O105">
        <v>8</v>
      </c>
      <c r="P105">
        <v>6</v>
      </c>
      <c r="Q105">
        <v>3</v>
      </c>
      <c r="R105">
        <v>292</v>
      </c>
      <c r="S105">
        <v>59</v>
      </c>
      <c r="T105">
        <v>59</v>
      </c>
      <c r="U105">
        <v>99516.23</v>
      </c>
      <c r="V105">
        <v>3</v>
      </c>
      <c r="W105">
        <v>48</v>
      </c>
      <c r="X105">
        <v>6</v>
      </c>
      <c r="Y105" t="s">
        <v>62</v>
      </c>
      <c r="Z105">
        <v>2</v>
      </c>
      <c r="AA105" t="s">
        <v>92</v>
      </c>
      <c r="AB105">
        <v>14341.54</v>
      </c>
      <c r="AC105">
        <v>1</v>
      </c>
      <c r="AD105">
        <v>78</v>
      </c>
      <c r="AE105" s="1">
        <v>44969</v>
      </c>
      <c r="AF105" t="s">
        <v>87</v>
      </c>
      <c r="AG105" t="s">
        <v>98</v>
      </c>
      <c r="AH105" t="s">
        <v>66</v>
      </c>
      <c r="AI105">
        <v>20</v>
      </c>
      <c r="AJ105" t="s">
        <v>66</v>
      </c>
      <c r="AK105">
        <v>6</v>
      </c>
      <c r="AL105" t="s">
        <v>67</v>
      </c>
      <c r="AM105">
        <v>0</v>
      </c>
      <c r="AN105" t="s">
        <v>66</v>
      </c>
      <c r="AO105">
        <v>9</v>
      </c>
      <c r="AP105" t="s">
        <v>67</v>
      </c>
      <c r="AQ105">
        <v>3</v>
      </c>
      <c r="AR105" t="s">
        <v>66</v>
      </c>
      <c r="AS105">
        <v>15</v>
      </c>
      <c r="AT105" t="s">
        <v>66</v>
      </c>
      <c r="AU105">
        <v>4</v>
      </c>
      <c r="AV105" t="s">
        <v>67</v>
      </c>
      <c r="AW105">
        <v>17</v>
      </c>
      <c r="AX105" t="s">
        <v>66</v>
      </c>
      <c r="AY105">
        <v>19</v>
      </c>
      <c r="AZ105" t="s">
        <v>67</v>
      </c>
      <c r="BA105">
        <v>22</v>
      </c>
      <c r="BB105">
        <v>0.49739136499999997</v>
      </c>
      <c r="BC105" t="s">
        <v>99</v>
      </c>
      <c r="BD105" t="b">
        <v>0</v>
      </c>
      <c r="BE105" t="s">
        <v>2091</v>
      </c>
      <c r="BF105" t="s">
        <v>2090</v>
      </c>
      <c r="BG105" t="s">
        <v>70</v>
      </c>
      <c r="BH105" t="s">
        <v>69</v>
      </c>
      <c r="BI105" t="s">
        <v>2089</v>
      </c>
      <c r="BJ105" t="s">
        <v>2092</v>
      </c>
      <c r="BK105" t="s">
        <v>2081</v>
      </c>
      <c r="BL105">
        <f t="shared" si="4"/>
        <v>4000</v>
      </c>
      <c r="BM105">
        <f t="shared" si="5"/>
        <v>13400.45</v>
      </c>
      <c r="BN105" t="str">
        <f t="shared" si="6"/>
        <v>Gold</v>
      </c>
      <c r="BO105" t="str">
        <f t="shared" si="7"/>
        <v>Tier Change</v>
      </c>
    </row>
    <row r="106" spans="1:67" x14ac:dyDescent="0.3">
      <c r="A106">
        <v>105</v>
      </c>
      <c r="B106" t="s">
        <v>292</v>
      </c>
      <c r="C106" t="s">
        <v>82</v>
      </c>
      <c r="D106" t="s">
        <v>94</v>
      </c>
      <c r="E106" t="s">
        <v>293</v>
      </c>
      <c r="F106" t="s">
        <v>57</v>
      </c>
      <c r="G106" t="s">
        <v>85</v>
      </c>
      <c r="H106" t="s">
        <v>64</v>
      </c>
      <c r="I106" s="1">
        <v>45716</v>
      </c>
      <c r="J106" t="s">
        <v>108</v>
      </c>
      <c r="K106">
        <v>7275.81</v>
      </c>
      <c r="L106">
        <v>1</v>
      </c>
      <c r="M106" s="1">
        <v>45482</v>
      </c>
      <c r="N106" t="s">
        <v>61</v>
      </c>
      <c r="O106">
        <v>7</v>
      </c>
      <c r="P106">
        <v>5</v>
      </c>
      <c r="Q106">
        <v>3</v>
      </c>
      <c r="R106">
        <v>237</v>
      </c>
      <c r="S106">
        <v>79</v>
      </c>
      <c r="T106">
        <v>70</v>
      </c>
      <c r="U106">
        <v>26254.799999999999</v>
      </c>
      <c r="V106">
        <v>0</v>
      </c>
      <c r="W106">
        <v>39</v>
      </c>
      <c r="X106">
        <v>3</v>
      </c>
      <c r="Y106" t="s">
        <v>62</v>
      </c>
      <c r="Z106">
        <v>8</v>
      </c>
      <c r="AA106" t="s">
        <v>79</v>
      </c>
      <c r="AB106">
        <v>15968.9</v>
      </c>
      <c r="AC106">
        <v>0</v>
      </c>
      <c r="AD106">
        <v>76</v>
      </c>
      <c r="AE106" s="1">
        <v>45186</v>
      </c>
      <c r="AF106" t="s">
        <v>64</v>
      </c>
      <c r="AG106" t="s">
        <v>80</v>
      </c>
      <c r="AH106" t="s">
        <v>66</v>
      </c>
      <c r="AI106">
        <v>19</v>
      </c>
      <c r="AJ106" t="s">
        <v>67</v>
      </c>
      <c r="AK106">
        <v>0</v>
      </c>
      <c r="AL106" t="s">
        <v>66</v>
      </c>
      <c r="AM106">
        <v>22</v>
      </c>
      <c r="AN106" t="s">
        <v>67</v>
      </c>
      <c r="AO106">
        <v>0</v>
      </c>
      <c r="AP106" t="s">
        <v>67</v>
      </c>
      <c r="AQ106">
        <v>21</v>
      </c>
      <c r="AR106" t="s">
        <v>67</v>
      </c>
      <c r="AS106">
        <v>4</v>
      </c>
      <c r="AT106" t="s">
        <v>67</v>
      </c>
      <c r="AU106">
        <v>17</v>
      </c>
      <c r="AV106" t="s">
        <v>67</v>
      </c>
      <c r="AW106">
        <v>8</v>
      </c>
      <c r="AX106" t="s">
        <v>67</v>
      </c>
      <c r="AY106">
        <v>23</v>
      </c>
      <c r="AZ106" t="s">
        <v>66</v>
      </c>
      <c r="BA106">
        <v>21</v>
      </c>
      <c r="BB106">
        <v>0.72704426300000002</v>
      </c>
      <c r="BC106" t="s">
        <v>131</v>
      </c>
      <c r="BD106" t="b">
        <v>0</v>
      </c>
      <c r="BE106" t="s">
        <v>2092</v>
      </c>
      <c r="BF106" t="s">
        <v>2090</v>
      </c>
      <c r="BG106" t="s">
        <v>69</v>
      </c>
      <c r="BH106" t="s">
        <v>2091</v>
      </c>
      <c r="BI106" t="s">
        <v>70</v>
      </c>
      <c r="BJ106" t="s">
        <v>2089</v>
      </c>
      <c r="BK106" t="s">
        <v>2081</v>
      </c>
      <c r="BL106">
        <f t="shared" si="4"/>
        <v>11000</v>
      </c>
      <c r="BM106">
        <f t="shared" si="5"/>
        <v>18275.810000000001</v>
      </c>
      <c r="BN106" t="str">
        <f t="shared" si="6"/>
        <v>Platinum</v>
      </c>
      <c r="BO106" t="str">
        <f t="shared" si="7"/>
        <v>Tier Change</v>
      </c>
    </row>
    <row r="107" spans="1:67" x14ac:dyDescent="0.3">
      <c r="A107">
        <v>106</v>
      </c>
      <c r="B107" t="s">
        <v>294</v>
      </c>
      <c r="C107" t="s">
        <v>89</v>
      </c>
      <c r="D107" t="s">
        <v>101</v>
      </c>
      <c r="E107" t="s">
        <v>295</v>
      </c>
      <c r="F107" t="s">
        <v>96</v>
      </c>
      <c r="G107" t="s">
        <v>58</v>
      </c>
      <c r="H107" t="s">
        <v>64</v>
      </c>
      <c r="I107" s="1">
        <v>45504</v>
      </c>
      <c r="J107" t="s">
        <v>97</v>
      </c>
      <c r="K107">
        <v>12871.57</v>
      </c>
      <c r="L107">
        <v>8</v>
      </c>
      <c r="M107" s="1">
        <v>45377</v>
      </c>
      <c r="N107" t="s">
        <v>64</v>
      </c>
      <c r="O107">
        <v>15</v>
      </c>
      <c r="P107">
        <v>7</v>
      </c>
      <c r="Q107">
        <v>2</v>
      </c>
      <c r="R107">
        <v>269</v>
      </c>
      <c r="S107">
        <v>65</v>
      </c>
      <c r="T107">
        <v>69</v>
      </c>
      <c r="U107">
        <v>20252.349999999999</v>
      </c>
      <c r="V107">
        <v>1</v>
      </c>
      <c r="W107">
        <v>21</v>
      </c>
      <c r="X107">
        <v>3</v>
      </c>
      <c r="Y107" t="s">
        <v>62</v>
      </c>
      <c r="Z107">
        <v>8</v>
      </c>
      <c r="AA107" t="s">
        <v>92</v>
      </c>
      <c r="AB107">
        <v>12918.51</v>
      </c>
      <c r="AC107">
        <v>3</v>
      </c>
      <c r="AD107">
        <v>63</v>
      </c>
      <c r="AE107" s="1">
        <v>45137</v>
      </c>
      <c r="AF107" t="s">
        <v>64</v>
      </c>
      <c r="AG107" t="s">
        <v>65</v>
      </c>
      <c r="AH107" t="s">
        <v>66</v>
      </c>
      <c r="AI107">
        <v>15</v>
      </c>
      <c r="AJ107" t="s">
        <v>67</v>
      </c>
      <c r="AK107">
        <v>0</v>
      </c>
      <c r="AL107" t="s">
        <v>67</v>
      </c>
      <c r="AM107">
        <v>0</v>
      </c>
      <c r="AN107" t="s">
        <v>67</v>
      </c>
      <c r="AO107">
        <v>0</v>
      </c>
      <c r="AP107" t="s">
        <v>66</v>
      </c>
      <c r="AQ107">
        <v>11</v>
      </c>
      <c r="AR107" t="s">
        <v>67</v>
      </c>
      <c r="AS107">
        <v>19</v>
      </c>
      <c r="AT107" t="s">
        <v>67</v>
      </c>
      <c r="AU107">
        <v>8</v>
      </c>
      <c r="AV107" t="s">
        <v>66</v>
      </c>
      <c r="AW107">
        <v>12</v>
      </c>
      <c r="AX107" t="s">
        <v>67</v>
      </c>
      <c r="AY107">
        <v>29</v>
      </c>
      <c r="AZ107" t="s">
        <v>67</v>
      </c>
      <c r="BA107">
        <v>14</v>
      </c>
      <c r="BB107">
        <v>7.9522082999999993E-2</v>
      </c>
      <c r="BC107" t="s">
        <v>68</v>
      </c>
      <c r="BD107" t="b">
        <v>0</v>
      </c>
      <c r="BE107" t="s">
        <v>2089</v>
      </c>
      <c r="BF107" t="s">
        <v>69</v>
      </c>
      <c r="BG107" t="s">
        <v>2092</v>
      </c>
      <c r="BH107" t="s">
        <v>70</v>
      </c>
      <c r="BI107" t="s">
        <v>2091</v>
      </c>
      <c r="BJ107" t="s">
        <v>2090</v>
      </c>
      <c r="BK107" t="s">
        <v>2082</v>
      </c>
      <c r="BL107">
        <f t="shared" si="4"/>
        <v>10000</v>
      </c>
      <c r="BM107">
        <f t="shared" si="5"/>
        <v>22871.57</v>
      </c>
      <c r="BN107" t="str">
        <f t="shared" si="6"/>
        <v>Platinum</v>
      </c>
      <c r="BO107" t="str">
        <f t="shared" si="7"/>
        <v>Tier Change</v>
      </c>
    </row>
    <row r="108" spans="1:67" x14ac:dyDescent="0.3">
      <c r="A108">
        <v>107</v>
      </c>
      <c r="B108" t="s">
        <v>296</v>
      </c>
      <c r="C108" t="s">
        <v>106</v>
      </c>
      <c r="D108" t="s">
        <v>55</v>
      </c>
      <c r="E108" t="s">
        <v>297</v>
      </c>
      <c r="F108" t="s">
        <v>109</v>
      </c>
      <c r="G108" t="s">
        <v>110</v>
      </c>
      <c r="H108" t="s">
        <v>64</v>
      </c>
      <c r="I108" s="1">
        <v>45688</v>
      </c>
      <c r="J108" t="s">
        <v>60</v>
      </c>
      <c r="K108">
        <v>7822.67</v>
      </c>
      <c r="L108">
        <v>7</v>
      </c>
      <c r="M108" s="1">
        <v>45467</v>
      </c>
      <c r="N108" t="s">
        <v>61</v>
      </c>
      <c r="O108">
        <v>74</v>
      </c>
      <c r="P108">
        <v>59</v>
      </c>
      <c r="Q108">
        <v>35</v>
      </c>
      <c r="R108">
        <v>75</v>
      </c>
      <c r="S108">
        <v>99</v>
      </c>
      <c r="T108">
        <v>99</v>
      </c>
      <c r="U108">
        <v>95934.47</v>
      </c>
      <c r="V108">
        <v>6</v>
      </c>
      <c r="W108">
        <v>34</v>
      </c>
      <c r="X108">
        <v>2</v>
      </c>
      <c r="Y108" t="s">
        <v>62</v>
      </c>
      <c r="Z108">
        <v>3</v>
      </c>
      <c r="AA108" t="s">
        <v>79</v>
      </c>
      <c r="AB108">
        <v>10180.1</v>
      </c>
      <c r="AC108">
        <v>2</v>
      </c>
      <c r="AD108">
        <v>95</v>
      </c>
      <c r="AE108" s="1">
        <v>45179</v>
      </c>
      <c r="AF108" t="s">
        <v>87</v>
      </c>
      <c r="AG108" t="s">
        <v>98</v>
      </c>
      <c r="AH108" t="s">
        <v>67</v>
      </c>
      <c r="AI108">
        <v>0</v>
      </c>
      <c r="AJ108" t="s">
        <v>67</v>
      </c>
      <c r="AK108">
        <v>0</v>
      </c>
      <c r="AL108" t="s">
        <v>67</v>
      </c>
      <c r="AM108">
        <v>0</v>
      </c>
      <c r="AN108" t="s">
        <v>67</v>
      </c>
      <c r="AO108">
        <v>0</v>
      </c>
      <c r="AP108" t="s">
        <v>67</v>
      </c>
      <c r="AQ108">
        <v>7</v>
      </c>
      <c r="AR108" t="s">
        <v>66</v>
      </c>
      <c r="AS108">
        <v>28</v>
      </c>
      <c r="AT108" t="s">
        <v>67</v>
      </c>
      <c r="AU108">
        <v>29</v>
      </c>
      <c r="AV108" t="s">
        <v>67</v>
      </c>
      <c r="AW108">
        <v>1</v>
      </c>
      <c r="AX108" t="s">
        <v>67</v>
      </c>
      <c r="AY108">
        <v>1</v>
      </c>
      <c r="AZ108" t="s">
        <v>66</v>
      </c>
      <c r="BA108">
        <v>6</v>
      </c>
      <c r="BB108">
        <v>0.86055117400000003</v>
      </c>
      <c r="BC108" t="s">
        <v>68</v>
      </c>
      <c r="BD108" t="b">
        <v>0</v>
      </c>
      <c r="BE108" t="s">
        <v>2091</v>
      </c>
      <c r="BF108" t="s">
        <v>69</v>
      </c>
      <c r="BG108" t="s">
        <v>70</v>
      </c>
      <c r="BH108" t="s">
        <v>2090</v>
      </c>
      <c r="BI108" t="s">
        <v>2092</v>
      </c>
      <c r="BJ108" t="s">
        <v>2089</v>
      </c>
      <c r="BK108" t="s">
        <v>2081</v>
      </c>
      <c r="BL108">
        <f t="shared" si="4"/>
        <v>10500</v>
      </c>
      <c r="BM108">
        <f t="shared" si="5"/>
        <v>18322.669999999998</v>
      </c>
      <c r="BN108" t="str">
        <f t="shared" si="6"/>
        <v>Platinum</v>
      </c>
      <c r="BO108" t="str">
        <f t="shared" si="7"/>
        <v>Tier Change</v>
      </c>
    </row>
    <row r="109" spans="1:67" x14ac:dyDescent="0.3">
      <c r="A109">
        <v>108</v>
      </c>
      <c r="B109" t="s">
        <v>298</v>
      </c>
      <c r="C109" t="s">
        <v>82</v>
      </c>
      <c r="D109" t="s">
        <v>101</v>
      </c>
      <c r="E109" t="s">
        <v>299</v>
      </c>
      <c r="F109" t="s">
        <v>84</v>
      </c>
      <c r="G109" t="s">
        <v>58</v>
      </c>
      <c r="H109" t="s">
        <v>86</v>
      </c>
      <c r="I109" s="1">
        <v>46022</v>
      </c>
      <c r="J109" t="s">
        <v>115</v>
      </c>
      <c r="K109">
        <v>15431.01</v>
      </c>
      <c r="L109">
        <v>18</v>
      </c>
      <c r="M109" s="1">
        <v>45632</v>
      </c>
      <c r="N109" t="s">
        <v>87</v>
      </c>
      <c r="O109">
        <v>76</v>
      </c>
      <c r="P109">
        <v>15</v>
      </c>
      <c r="Q109">
        <v>1</v>
      </c>
      <c r="R109">
        <v>60</v>
      </c>
      <c r="S109">
        <v>60</v>
      </c>
      <c r="T109">
        <v>60</v>
      </c>
      <c r="U109">
        <v>33251.97</v>
      </c>
      <c r="V109">
        <v>5</v>
      </c>
      <c r="W109">
        <v>95</v>
      </c>
      <c r="X109">
        <v>6</v>
      </c>
      <c r="Y109" t="s">
        <v>78</v>
      </c>
      <c r="Z109">
        <v>5</v>
      </c>
      <c r="AA109" t="s">
        <v>92</v>
      </c>
      <c r="AB109">
        <v>15460.13</v>
      </c>
      <c r="AC109">
        <v>4</v>
      </c>
      <c r="AD109">
        <v>97</v>
      </c>
      <c r="AE109" s="1">
        <v>45256</v>
      </c>
      <c r="AF109" t="s">
        <v>61</v>
      </c>
      <c r="AG109" t="s">
        <v>98</v>
      </c>
      <c r="AH109" t="s">
        <v>66</v>
      </c>
      <c r="AI109">
        <v>14</v>
      </c>
      <c r="AJ109" t="s">
        <v>67</v>
      </c>
      <c r="AK109">
        <v>0</v>
      </c>
      <c r="AL109" t="s">
        <v>66</v>
      </c>
      <c r="AM109">
        <v>27</v>
      </c>
      <c r="AN109" t="s">
        <v>66</v>
      </c>
      <c r="AO109">
        <v>2</v>
      </c>
      <c r="AP109" t="s">
        <v>67</v>
      </c>
      <c r="AQ109">
        <v>16</v>
      </c>
      <c r="AR109" t="s">
        <v>66</v>
      </c>
      <c r="AS109">
        <v>19</v>
      </c>
      <c r="AT109" t="s">
        <v>67</v>
      </c>
      <c r="AU109">
        <v>20</v>
      </c>
      <c r="AV109" t="s">
        <v>66</v>
      </c>
      <c r="AW109">
        <v>5</v>
      </c>
      <c r="AX109" t="s">
        <v>66</v>
      </c>
      <c r="AY109">
        <v>3</v>
      </c>
      <c r="AZ109" t="s">
        <v>67</v>
      </c>
      <c r="BA109">
        <v>2</v>
      </c>
      <c r="BB109">
        <v>0.37992695599999998</v>
      </c>
      <c r="BC109" t="s">
        <v>131</v>
      </c>
      <c r="BD109" t="b">
        <v>0</v>
      </c>
      <c r="BE109" t="s">
        <v>70</v>
      </c>
      <c r="BF109" t="s">
        <v>2089</v>
      </c>
      <c r="BG109" t="s">
        <v>2091</v>
      </c>
      <c r="BH109" t="s">
        <v>69</v>
      </c>
      <c r="BI109" t="s">
        <v>2090</v>
      </c>
      <c r="BJ109" t="s">
        <v>2092</v>
      </c>
      <c r="BK109" t="s">
        <v>2082</v>
      </c>
      <c r="BL109">
        <f t="shared" si="4"/>
        <v>5000</v>
      </c>
      <c r="BM109">
        <f t="shared" si="5"/>
        <v>20431.010000000002</v>
      </c>
      <c r="BN109" t="str">
        <f t="shared" si="6"/>
        <v>Platinum</v>
      </c>
      <c r="BO109" t="str">
        <f t="shared" si="7"/>
        <v>Tier Change</v>
      </c>
    </row>
    <row r="110" spans="1:67" x14ac:dyDescent="0.3">
      <c r="A110">
        <v>109</v>
      </c>
      <c r="B110" t="s">
        <v>300</v>
      </c>
      <c r="C110" t="s">
        <v>112</v>
      </c>
      <c r="D110" t="s">
        <v>113</v>
      </c>
      <c r="E110" t="s">
        <v>301</v>
      </c>
      <c r="F110" t="s">
        <v>57</v>
      </c>
      <c r="G110" t="s">
        <v>103</v>
      </c>
      <c r="H110" t="s">
        <v>64</v>
      </c>
      <c r="I110" s="1">
        <v>45291</v>
      </c>
      <c r="J110" t="s">
        <v>195</v>
      </c>
      <c r="K110">
        <v>11226.26</v>
      </c>
      <c r="L110">
        <v>18</v>
      </c>
      <c r="M110" s="1">
        <v>45272</v>
      </c>
      <c r="N110" t="s">
        <v>64</v>
      </c>
      <c r="O110">
        <v>80</v>
      </c>
      <c r="P110">
        <v>40</v>
      </c>
      <c r="Q110">
        <v>12</v>
      </c>
      <c r="R110">
        <v>73</v>
      </c>
      <c r="S110">
        <v>75</v>
      </c>
      <c r="T110">
        <v>40</v>
      </c>
      <c r="U110">
        <v>49133.34</v>
      </c>
      <c r="V110">
        <v>6</v>
      </c>
      <c r="W110">
        <v>76</v>
      </c>
      <c r="X110">
        <v>4</v>
      </c>
      <c r="Y110" t="s">
        <v>62</v>
      </c>
      <c r="Z110">
        <v>8</v>
      </c>
      <c r="AA110" t="s">
        <v>79</v>
      </c>
      <c r="AB110">
        <v>15083.35</v>
      </c>
      <c r="AC110">
        <v>3</v>
      </c>
      <c r="AD110">
        <v>74</v>
      </c>
      <c r="AE110" s="1">
        <v>45088</v>
      </c>
      <c r="AF110" t="s">
        <v>87</v>
      </c>
      <c r="AG110" t="s">
        <v>80</v>
      </c>
      <c r="AH110" t="s">
        <v>67</v>
      </c>
      <c r="AI110">
        <v>0</v>
      </c>
      <c r="AJ110" t="s">
        <v>66</v>
      </c>
      <c r="AK110">
        <v>12</v>
      </c>
      <c r="AL110" t="s">
        <v>67</v>
      </c>
      <c r="AM110">
        <v>0</v>
      </c>
      <c r="AN110" t="s">
        <v>67</v>
      </c>
      <c r="AO110">
        <v>0</v>
      </c>
      <c r="AP110" t="s">
        <v>67</v>
      </c>
      <c r="AQ110">
        <v>20</v>
      </c>
      <c r="AR110" t="s">
        <v>66</v>
      </c>
      <c r="AS110">
        <v>27</v>
      </c>
      <c r="AT110" t="s">
        <v>67</v>
      </c>
      <c r="AU110">
        <v>11</v>
      </c>
      <c r="AV110" t="s">
        <v>66</v>
      </c>
      <c r="AW110">
        <v>23</v>
      </c>
      <c r="AX110" t="s">
        <v>67</v>
      </c>
      <c r="AY110">
        <v>15</v>
      </c>
      <c r="AZ110" t="s">
        <v>66</v>
      </c>
      <c r="BA110">
        <v>11</v>
      </c>
      <c r="BB110">
        <v>0.232234142</v>
      </c>
      <c r="BC110" t="s">
        <v>68</v>
      </c>
      <c r="BD110" t="b">
        <v>0</v>
      </c>
      <c r="BE110" t="s">
        <v>2092</v>
      </c>
      <c r="BF110" t="s">
        <v>2090</v>
      </c>
      <c r="BG110" t="s">
        <v>2091</v>
      </c>
      <c r="BH110" t="s">
        <v>69</v>
      </c>
      <c r="BI110" t="s">
        <v>70</v>
      </c>
      <c r="BJ110" t="s">
        <v>2089</v>
      </c>
      <c r="BK110" t="s">
        <v>2082</v>
      </c>
      <c r="BL110">
        <f t="shared" si="4"/>
        <v>7000</v>
      </c>
      <c r="BM110">
        <f t="shared" si="5"/>
        <v>18226.260000000002</v>
      </c>
      <c r="BN110" t="str">
        <f t="shared" si="6"/>
        <v>Platinum</v>
      </c>
      <c r="BO110" t="str">
        <f t="shared" si="7"/>
        <v>Tier Change</v>
      </c>
    </row>
    <row r="111" spans="1:67" x14ac:dyDescent="0.3">
      <c r="A111">
        <v>110</v>
      </c>
      <c r="B111" t="s">
        <v>302</v>
      </c>
      <c r="C111" t="s">
        <v>54</v>
      </c>
      <c r="D111" t="s">
        <v>73</v>
      </c>
      <c r="E111" t="s">
        <v>303</v>
      </c>
      <c r="F111" t="s">
        <v>91</v>
      </c>
      <c r="G111" t="s">
        <v>76</v>
      </c>
      <c r="H111" t="s">
        <v>59</v>
      </c>
      <c r="I111" s="1">
        <v>45443</v>
      </c>
      <c r="J111" t="s">
        <v>60</v>
      </c>
      <c r="K111">
        <v>6538.83</v>
      </c>
      <c r="L111">
        <v>13</v>
      </c>
      <c r="M111" s="1">
        <v>45347</v>
      </c>
      <c r="N111" t="s">
        <v>87</v>
      </c>
      <c r="O111">
        <v>87</v>
      </c>
      <c r="P111">
        <v>17</v>
      </c>
      <c r="Q111">
        <v>1</v>
      </c>
      <c r="R111">
        <v>152</v>
      </c>
      <c r="S111">
        <v>66</v>
      </c>
      <c r="T111">
        <v>66</v>
      </c>
      <c r="U111">
        <v>97128.86</v>
      </c>
      <c r="V111">
        <v>2</v>
      </c>
      <c r="W111">
        <v>14</v>
      </c>
      <c r="X111">
        <v>5</v>
      </c>
      <c r="Y111" t="s">
        <v>78</v>
      </c>
      <c r="Z111">
        <v>2</v>
      </c>
      <c r="AA111" t="s">
        <v>92</v>
      </c>
      <c r="AB111">
        <v>14428.03</v>
      </c>
      <c r="AC111">
        <v>2</v>
      </c>
      <c r="AD111">
        <v>96</v>
      </c>
      <c r="AE111" s="1">
        <v>45123</v>
      </c>
      <c r="AF111" t="s">
        <v>87</v>
      </c>
      <c r="AG111" t="s">
        <v>80</v>
      </c>
      <c r="AH111" t="s">
        <v>67</v>
      </c>
      <c r="AI111">
        <v>0</v>
      </c>
      <c r="AJ111" t="s">
        <v>67</v>
      </c>
      <c r="AK111">
        <v>0</v>
      </c>
      <c r="AL111" t="s">
        <v>67</v>
      </c>
      <c r="AM111">
        <v>0</v>
      </c>
      <c r="AN111" t="s">
        <v>66</v>
      </c>
      <c r="AO111">
        <v>14</v>
      </c>
      <c r="AP111" t="s">
        <v>66</v>
      </c>
      <c r="AQ111">
        <v>6</v>
      </c>
      <c r="AR111" t="s">
        <v>66</v>
      </c>
      <c r="AS111">
        <v>27</v>
      </c>
      <c r="AT111" t="s">
        <v>66</v>
      </c>
      <c r="AU111">
        <v>23</v>
      </c>
      <c r="AV111" t="s">
        <v>66</v>
      </c>
      <c r="AW111">
        <v>24</v>
      </c>
      <c r="AX111" t="s">
        <v>67</v>
      </c>
      <c r="AY111">
        <v>13</v>
      </c>
      <c r="AZ111" t="s">
        <v>67</v>
      </c>
      <c r="BA111">
        <v>29</v>
      </c>
      <c r="BB111">
        <v>0.77058074899999995</v>
      </c>
      <c r="BC111" t="s">
        <v>68</v>
      </c>
      <c r="BD111" t="b">
        <v>0</v>
      </c>
      <c r="BE111" t="s">
        <v>69</v>
      </c>
      <c r="BF111" t="s">
        <v>2089</v>
      </c>
      <c r="BG111" t="s">
        <v>2090</v>
      </c>
      <c r="BH111" t="s">
        <v>70</v>
      </c>
      <c r="BI111" t="s">
        <v>2091</v>
      </c>
      <c r="BJ111" t="s">
        <v>2092</v>
      </c>
      <c r="BK111" t="s">
        <v>2081</v>
      </c>
      <c r="BL111">
        <f t="shared" si="4"/>
        <v>6500</v>
      </c>
      <c r="BM111">
        <f t="shared" si="5"/>
        <v>13038.83</v>
      </c>
      <c r="BN111" t="str">
        <f t="shared" si="6"/>
        <v>Gold</v>
      </c>
      <c r="BO111" t="str">
        <f t="shared" si="7"/>
        <v>Tier Change</v>
      </c>
    </row>
    <row r="112" spans="1:67" x14ac:dyDescent="0.3">
      <c r="A112">
        <v>111</v>
      </c>
      <c r="B112" t="s">
        <v>304</v>
      </c>
      <c r="C112" t="s">
        <v>118</v>
      </c>
      <c r="D112" t="s">
        <v>119</v>
      </c>
      <c r="E112" t="s">
        <v>305</v>
      </c>
      <c r="F112" t="s">
        <v>116</v>
      </c>
      <c r="G112" t="s">
        <v>110</v>
      </c>
      <c r="H112" t="s">
        <v>86</v>
      </c>
      <c r="I112" s="1">
        <v>45169</v>
      </c>
      <c r="J112" t="s">
        <v>60</v>
      </c>
      <c r="K112">
        <v>16591.810000000001</v>
      </c>
      <c r="L112">
        <v>2</v>
      </c>
      <c r="M112" s="1">
        <v>45212</v>
      </c>
      <c r="N112" t="s">
        <v>64</v>
      </c>
      <c r="O112">
        <v>67</v>
      </c>
      <c r="P112">
        <v>33</v>
      </c>
      <c r="Q112">
        <v>9</v>
      </c>
      <c r="R112">
        <v>46</v>
      </c>
      <c r="S112">
        <v>96</v>
      </c>
      <c r="T112">
        <v>96</v>
      </c>
      <c r="U112">
        <v>70744.55</v>
      </c>
      <c r="V112">
        <v>2</v>
      </c>
      <c r="W112">
        <v>82</v>
      </c>
      <c r="X112">
        <v>5</v>
      </c>
      <c r="Y112" t="s">
        <v>78</v>
      </c>
      <c r="Z112">
        <v>3</v>
      </c>
      <c r="AA112" t="s">
        <v>79</v>
      </c>
      <c r="AB112">
        <v>15645.81</v>
      </c>
      <c r="AC112">
        <v>1</v>
      </c>
      <c r="AD112">
        <v>66</v>
      </c>
      <c r="AE112" s="1">
        <v>45060</v>
      </c>
      <c r="AF112" t="s">
        <v>61</v>
      </c>
      <c r="AG112" t="s">
        <v>120</v>
      </c>
      <c r="AH112" t="s">
        <v>67</v>
      </c>
      <c r="AI112">
        <v>0</v>
      </c>
      <c r="AJ112" t="s">
        <v>67</v>
      </c>
      <c r="AK112">
        <v>0</v>
      </c>
      <c r="AL112" t="s">
        <v>66</v>
      </c>
      <c r="AM112">
        <v>9</v>
      </c>
      <c r="AN112" t="s">
        <v>67</v>
      </c>
      <c r="AO112">
        <v>0</v>
      </c>
      <c r="AP112" t="s">
        <v>67</v>
      </c>
      <c r="AQ112">
        <v>14</v>
      </c>
      <c r="AR112" t="s">
        <v>66</v>
      </c>
      <c r="AS112">
        <v>16</v>
      </c>
      <c r="AT112" t="s">
        <v>66</v>
      </c>
      <c r="AU112">
        <v>15</v>
      </c>
      <c r="AV112" t="s">
        <v>66</v>
      </c>
      <c r="AW112">
        <v>26</v>
      </c>
      <c r="AX112" t="s">
        <v>66</v>
      </c>
      <c r="AY112">
        <v>24</v>
      </c>
      <c r="AZ112" t="s">
        <v>67</v>
      </c>
      <c r="BA112">
        <v>19</v>
      </c>
      <c r="BB112">
        <v>0.77404733299999995</v>
      </c>
      <c r="BC112" t="s">
        <v>99</v>
      </c>
      <c r="BD112" t="b">
        <v>0</v>
      </c>
      <c r="BE112" t="s">
        <v>2089</v>
      </c>
      <c r="BF112" t="s">
        <v>2090</v>
      </c>
      <c r="BG112" t="s">
        <v>2092</v>
      </c>
      <c r="BH112" t="s">
        <v>70</v>
      </c>
      <c r="BI112" t="s">
        <v>2091</v>
      </c>
      <c r="BJ112" t="s">
        <v>69</v>
      </c>
      <c r="BK112" t="s">
        <v>2080</v>
      </c>
      <c r="BL112">
        <f t="shared" si="4"/>
        <v>6500</v>
      </c>
      <c r="BM112">
        <f t="shared" si="5"/>
        <v>23091.81</v>
      </c>
      <c r="BN112" t="str">
        <f t="shared" si="6"/>
        <v>Platinum</v>
      </c>
      <c r="BO112" t="str">
        <f t="shared" si="7"/>
        <v>No Change</v>
      </c>
    </row>
    <row r="113" spans="1:67" x14ac:dyDescent="0.3">
      <c r="A113">
        <v>112</v>
      </c>
      <c r="B113" t="s">
        <v>306</v>
      </c>
      <c r="C113" t="s">
        <v>89</v>
      </c>
      <c r="D113" t="s">
        <v>73</v>
      </c>
      <c r="E113" t="s">
        <v>307</v>
      </c>
      <c r="F113" t="s">
        <v>91</v>
      </c>
      <c r="G113" t="s">
        <v>76</v>
      </c>
      <c r="H113" t="s">
        <v>59</v>
      </c>
      <c r="I113" s="1">
        <v>45443</v>
      </c>
      <c r="J113" t="s">
        <v>60</v>
      </c>
      <c r="K113">
        <v>6538.83</v>
      </c>
      <c r="L113">
        <v>13</v>
      </c>
      <c r="M113" s="1">
        <v>45347</v>
      </c>
      <c r="N113" t="s">
        <v>87</v>
      </c>
      <c r="O113">
        <v>87</v>
      </c>
      <c r="P113">
        <v>17</v>
      </c>
      <c r="Q113">
        <v>1</v>
      </c>
      <c r="R113">
        <v>152</v>
      </c>
      <c r="S113">
        <v>66</v>
      </c>
      <c r="T113">
        <v>66</v>
      </c>
      <c r="U113">
        <v>97128.86</v>
      </c>
      <c r="V113">
        <v>2</v>
      </c>
      <c r="W113">
        <v>14</v>
      </c>
      <c r="X113">
        <v>5</v>
      </c>
      <c r="Y113" t="s">
        <v>78</v>
      </c>
      <c r="Z113">
        <v>2</v>
      </c>
      <c r="AA113" t="s">
        <v>92</v>
      </c>
      <c r="AB113">
        <v>14428.03</v>
      </c>
      <c r="AC113">
        <v>2</v>
      </c>
      <c r="AD113">
        <v>96</v>
      </c>
      <c r="AE113" s="1">
        <v>45123</v>
      </c>
      <c r="AF113" t="s">
        <v>87</v>
      </c>
      <c r="AG113" t="s">
        <v>80</v>
      </c>
      <c r="AH113" t="s">
        <v>67</v>
      </c>
      <c r="AI113">
        <v>0</v>
      </c>
      <c r="AJ113" t="s">
        <v>67</v>
      </c>
      <c r="AK113">
        <v>0</v>
      </c>
      <c r="AL113" t="s">
        <v>67</v>
      </c>
      <c r="AM113">
        <v>0</v>
      </c>
      <c r="AN113" t="s">
        <v>66</v>
      </c>
      <c r="AO113">
        <v>14</v>
      </c>
      <c r="AP113" t="s">
        <v>66</v>
      </c>
      <c r="AQ113">
        <v>6</v>
      </c>
      <c r="AR113" t="s">
        <v>66</v>
      </c>
      <c r="AS113">
        <v>27</v>
      </c>
      <c r="AT113" t="s">
        <v>66</v>
      </c>
      <c r="AU113">
        <v>23</v>
      </c>
      <c r="AV113" t="s">
        <v>66</v>
      </c>
      <c r="AW113">
        <v>24</v>
      </c>
      <c r="AX113" t="s">
        <v>67</v>
      </c>
      <c r="AY113">
        <v>13</v>
      </c>
      <c r="AZ113" t="s">
        <v>67</v>
      </c>
      <c r="BA113">
        <v>29</v>
      </c>
      <c r="BB113">
        <v>0.77058074899999995</v>
      </c>
      <c r="BC113" t="s">
        <v>68</v>
      </c>
      <c r="BD113" t="b">
        <v>0</v>
      </c>
      <c r="BE113" t="s">
        <v>2091</v>
      </c>
      <c r="BF113" t="s">
        <v>2092</v>
      </c>
      <c r="BG113" t="s">
        <v>2090</v>
      </c>
      <c r="BH113" t="s">
        <v>69</v>
      </c>
      <c r="BI113" t="s">
        <v>70</v>
      </c>
      <c r="BJ113" t="s">
        <v>2089</v>
      </c>
      <c r="BK113" t="s">
        <v>2081</v>
      </c>
      <c r="BL113">
        <f t="shared" si="4"/>
        <v>6500</v>
      </c>
      <c r="BM113">
        <f t="shared" si="5"/>
        <v>13038.83</v>
      </c>
      <c r="BN113" t="str">
        <f t="shared" si="6"/>
        <v>Gold</v>
      </c>
      <c r="BO113" t="str">
        <f t="shared" si="7"/>
        <v>Tier Change</v>
      </c>
    </row>
    <row r="114" spans="1:67" x14ac:dyDescent="0.3">
      <c r="A114">
        <v>113</v>
      </c>
      <c r="B114" t="s">
        <v>308</v>
      </c>
      <c r="C114" t="s">
        <v>124</v>
      </c>
      <c r="D114" t="s">
        <v>83</v>
      </c>
      <c r="E114" t="s">
        <v>309</v>
      </c>
      <c r="F114" t="s">
        <v>109</v>
      </c>
      <c r="G114" t="s">
        <v>85</v>
      </c>
      <c r="H114" t="s">
        <v>86</v>
      </c>
      <c r="I114" s="1">
        <v>45869</v>
      </c>
      <c r="J114" t="s">
        <v>97</v>
      </c>
      <c r="K114">
        <v>14222.67</v>
      </c>
      <c r="L114">
        <v>7</v>
      </c>
      <c r="M114" s="1">
        <v>45557</v>
      </c>
      <c r="N114" t="s">
        <v>64</v>
      </c>
      <c r="O114">
        <v>81</v>
      </c>
      <c r="P114">
        <v>40</v>
      </c>
      <c r="Q114">
        <v>12</v>
      </c>
      <c r="R114">
        <v>53</v>
      </c>
      <c r="S114">
        <v>82</v>
      </c>
      <c r="T114">
        <v>82</v>
      </c>
      <c r="U114">
        <v>40953.93</v>
      </c>
      <c r="V114">
        <v>4</v>
      </c>
      <c r="W114">
        <v>71</v>
      </c>
      <c r="X114">
        <v>3</v>
      </c>
      <c r="Y114" t="s">
        <v>78</v>
      </c>
      <c r="Z114">
        <v>2</v>
      </c>
      <c r="AA114" t="s">
        <v>63</v>
      </c>
      <c r="AB114">
        <v>6091.44</v>
      </c>
      <c r="AC114">
        <v>4</v>
      </c>
      <c r="AD114">
        <v>76</v>
      </c>
      <c r="AE114" s="1">
        <v>45221</v>
      </c>
      <c r="AF114" t="s">
        <v>61</v>
      </c>
      <c r="AG114" t="s">
        <v>80</v>
      </c>
      <c r="AH114" t="s">
        <v>67</v>
      </c>
      <c r="AI114">
        <v>0</v>
      </c>
      <c r="AJ114" t="s">
        <v>67</v>
      </c>
      <c r="AK114">
        <v>0</v>
      </c>
      <c r="AL114" t="s">
        <v>66</v>
      </c>
      <c r="AM114">
        <v>8</v>
      </c>
      <c r="AN114" t="s">
        <v>67</v>
      </c>
      <c r="AO114">
        <v>0</v>
      </c>
      <c r="AP114" t="s">
        <v>67</v>
      </c>
      <c r="AQ114">
        <v>26</v>
      </c>
      <c r="AR114" t="s">
        <v>67</v>
      </c>
      <c r="AS114">
        <v>25</v>
      </c>
      <c r="AT114" t="s">
        <v>67</v>
      </c>
      <c r="AU114">
        <v>11</v>
      </c>
      <c r="AV114" t="s">
        <v>66</v>
      </c>
      <c r="AW114">
        <v>12</v>
      </c>
      <c r="AX114" t="s">
        <v>67</v>
      </c>
      <c r="AY114">
        <v>28</v>
      </c>
      <c r="AZ114" t="s">
        <v>66</v>
      </c>
      <c r="BA114">
        <v>6</v>
      </c>
      <c r="BB114">
        <v>0.26211814900000002</v>
      </c>
      <c r="BC114" t="s">
        <v>81</v>
      </c>
      <c r="BD114" t="b">
        <v>0</v>
      </c>
      <c r="BE114" t="s">
        <v>2091</v>
      </c>
      <c r="BF114" t="s">
        <v>69</v>
      </c>
      <c r="BG114" t="s">
        <v>70</v>
      </c>
      <c r="BH114" t="s">
        <v>2089</v>
      </c>
      <c r="BI114" t="s">
        <v>2092</v>
      </c>
      <c r="BJ114" t="s">
        <v>2090</v>
      </c>
      <c r="BK114" t="s">
        <v>2082</v>
      </c>
      <c r="BL114">
        <f t="shared" si="4"/>
        <v>10500</v>
      </c>
      <c r="BM114">
        <f t="shared" si="5"/>
        <v>24722.67</v>
      </c>
      <c r="BN114" t="str">
        <f t="shared" si="6"/>
        <v>Platinum</v>
      </c>
      <c r="BO114" t="str">
        <f t="shared" si="7"/>
        <v>Tier Change</v>
      </c>
    </row>
    <row r="115" spans="1:67" x14ac:dyDescent="0.3">
      <c r="A115">
        <v>114</v>
      </c>
      <c r="B115" t="s">
        <v>310</v>
      </c>
      <c r="C115" t="s">
        <v>106</v>
      </c>
      <c r="D115" t="s">
        <v>127</v>
      </c>
      <c r="E115" t="s">
        <v>311</v>
      </c>
      <c r="F115" t="s">
        <v>57</v>
      </c>
      <c r="G115" t="s">
        <v>85</v>
      </c>
      <c r="H115" t="s">
        <v>59</v>
      </c>
      <c r="I115" s="1">
        <v>45747</v>
      </c>
      <c r="J115" t="s">
        <v>60</v>
      </c>
      <c r="K115">
        <v>16359.08</v>
      </c>
      <c r="L115">
        <v>1</v>
      </c>
      <c r="M115" s="1">
        <v>45497</v>
      </c>
      <c r="N115" t="s">
        <v>64</v>
      </c>
      <c r="O115">
        <v>19</v>
      </c>
      <c r="P115">
        <v>9</v>
      </c>
      <c r="Q115">
        <v>2</v>
      </c>
      <c r="R115">
        <v>183</v>
      </c>
      <c r="S115">
        <v>69</v>
      </c>
      <c r="T115">
        <v>69</v>
      </c>
      <c r="U115">
        <v>43498.559999999998</v>
      </c>
      <c r="V115">
        <v>2</v>
      </c>
      <c r="W115">
        <v>31</v>
      </c>
      <c r="X115">
        <v>8</v>
      </c>
      <c r="Y115" t="s">
        <v>78</v>
      </c>
      <c r="Z115">
        <v>1</v>
      </c>
      <c r="AA115" t="s">
        <v>92</v>
      </c>
      <c r="AB115">
        <v>11692.16</v>
      </c>
      <c r="AC115">
        <v>2</v>
      </c>
      <c r="AD115">
        <v>53</v>
      </c>
      <c r="AE115" s="1">
        <v>45193</v>
      </c>
      <c r="AF115" t="s">
        <v>61</v>
      </c>
      <c r="AG115" t="s">
        <v>65</v>
      </c>
      <c r="AH115" t="s">
        <v>66</v>
      </c>
      <c r="AI115">
        <v>13</v>
      </c>
      <c r="AJ115" t="s">
        <v>66</v>
      </c>
      <c r="AK115">
        <v>12</v>
      </c>
      <c r="AL115" t="s">
        <v>67</v>
      </c>
      <c r="AM115">
        <v>0</v>
      </c>
      <c r="AN115" t="s">
        <v>66</v>
      </c>
      <c r="AO115">
        <v>13</v>
      </c>
      <c r="AP115" t="s">
        <v>66</v>
      </c>
      <c r="AQ115">
        <v>9</v>
      </c>
      <c r="AR115" t="s">
        <v>66</v>
      </c>
      <c r="AS115">
        <v>11</v>
      </c>
      <c r="AT115" t="s">
        <v>67</v>
      </c>
      <c r="AU115">
        <v>12</v>
      </c>
      <c r="AV115" t="s">
        <v>66</v>
      </c>
      <c r="AW115">
        <v>21</v>
      </c>
      <c r="AX115" t="s">
        <v>66</v>
      </c>
      <c r="AY115">
        <v>22</v>
      </c>
      <c r="AZ115" t="s">
        <v>66</v>
      </c>
      <c r="BA115">
        <v>7</v>
      </c>
      <c r="BB115">
        <v>0.27032790499999998</v>
      </c>
      <c r="BC115" t="s">
        <v>68</v>
      </c>
      <c r="BD115" t="b">
        <v>0</v>
      </c>
      <c r="BE115" t="s">
        <v>2092</v>
      </c>
      <c r="BF115" t="s">
        <v>2089</v>
      </c>
      <c r="BG115" t="s">
        <v>69</v>
      </c>
      <c r="BH115" t="s">
        <v>2091</v>
      </c>
      <c r="BI115" t="s">
        <v>70</v>
      </c>
      <c r="BJ115" t="s">
        <v>2090</v>
      </c>
      <c r="BK115" t="s">
        <v>2080</v>
      </c>
      <c r="BL115">
        <f t="shared" si="4"/>
        <v>1500</v>
      </c>
      <c r="BM115">
        <f t="shared" si="5"/>
        <v>17859.080000000002</v>
      </c>
      <c r="BN115" t="str">
        <f t="shared" si="6"/>
        <v>Platinum</v>
      </c>
      <c r="BO115" t="str">
        <f t="shared" si="7"/>
        <v>No Change</v>
      </c>
    </row>
    <row r="116" spans="1:67" x14ac:dyDescent="0.3">
      <c r="A116">
        <v>115</v>
      </c>
      <c r="B116" t="s">
        <v>2125</v>
      </c>
      <c r="C116" t="s">
        <v>118</v>
      </c>
      <c r="D116" t="s">
        <v>113</v>
      </c>
      <c r="E116" t="s">
        <v>2126</v>
      </c>
      <c r="F116" t="s">
        <v>91</v>
      </c>
      <c r="G116" t="s">
        <v>103</v>
      </c>
      <c r="H116" t="s">
        <v>86</v>
      </c>
      <c r="I116" s="1">
        <v>45473</v>
      </c>
      <c r="J116" t="s">
        <v>115</v>
      </c>
      <c r="K116">
        <v>19994.259999999998</v>
      </c>
      <c r="L116">
        <v>19</v>
      </c>
      <c r="M116" s="1">
        <v>45362</v>
      </c>
      <c r="N116" t="s">
        <v>64</v>
      </c>
      <c r="O116">
        <v>31</v>
      </c>
      <c r="P116">
        <v>15</v>
      </c>
      <c r="Q116">
        <v>4</v>
      </c>
      <c r="R116">
        <v>76</v>
      </c>
      <c r="S116">
        <v>55</v>
      </c>
      <c r="T116">
        <v>55</v>
      </c>
      <c r="U116">
        <v>36344.92</v>
      </c>
      <c r="V116">
        <v>4</v>
      </c>
      <c r="W116">
        <v>77</v>
      </c>
      <c r="X116">
        <v>8</v>
      </c>
      <c r="Y116" t="s">
        <v>62</v>
      </c>
      <c r="Z116">
        <v>7</v>
      </c>
      <c r="AA116" t="s">
        <v>79</v>
      </c>
      <c r="AB116">
        <v>19589.689999999999</v>
      </c>
      <c r="AC116">
        <v>4</v>
      </c>
      <c r="AD116">
        <v>55</v>
      </c>
      <c r="AE116" s="1">
        <v>45130</v>
      </c>
      <c r="AF116" t="s">
        <v>64</v>
      </c>
      <c r="AG116" t="s">
        <v>65</v>
      </c>
      <c r="AH116" t="s">
        <v>66</v>
      </c>
      <c r="AI116">
        <v>4</v>
      </c>
      <c r="AJ116" t="s">
        <v>66</v>
      </c>
      <c r="AK116">
        <v>18</v>
      </c>
      <c r="AL116" t="s">
        <v>66</v>
      </c>
      <c r="AM116">
        <v>9</v>
      </c>
      <c r="AN116" t="s">
        <v>66</v>
      </c>
      <c r="AO116">
        <v>24</v>
      </c>
      <c r="AP116" t="s">
        <v>67</v>
      </c>
      <c r="AQ116">
        <v>27</v>
      </c>
      <c r="AR116" t="s">
        <v>66</v>
      </c>
      <c r="AS116">
        <v>4</v>
      </c>
      <c r="AT116" t="s">
        <v>66</v>
      </c>
      <c r="AU116">
        <v>22</v>
      </c>
      <c r="AV116" t="s">
        <v>67</v>
      </c>
      <c r="AW116">
        <v>21</v>
      </c>
      <c r="AX116" t="s">
        <v>66</v>
      </c>
      <c r="AY116">
        <v>20</v>
      </c>
      <c r="AZ116" t="s">
        <v>66</v>
      </c>
      <c r="BA116">
        <v>15</v>
      </c>
      <c r="BB116">
        <v>0.14694664499999999</v>
      </c>
      <c r="BC116" t="s">
        <v>131</v>
      </c>
      <c r="BD116" t="b">
        <v>0</v>
      </c>
      <c r="BE116" t="s">
        <v>2092</v>
      </c>
      <c r="BF116" t="s">
        <v>2091</v>
      </c>
      <c r="BG116" t="s">
        <v>70</v>
      </c>
      <c r="BH116" t="s">
        <v>2090</v>
      </c>
      <c r="BI116" t="s">
        <v>2089</v>
      </c>
      <c r="BJ116" t="s">
        <v>69</v>
      </c>
      <c r="BK116" t="s">
        <v>2080</v>
      </c>
      <c r="BL116">
        <f t="shared" si="4"/>
        <v>2500</v>
      </c>
      <c r="BM116">
        <f t="shared" si="5"/>
        <v>22494.26</v>
      </c>
      <c r="BN116" t="str">
        <f t="shared" si="6"/>
        <v>Platinum</v>
      </c>
      <c r="BO116" t="str">
        <f t="shared" si="7"/>
        <v>No Change</v>
      </c>
    </row>
    <row r="117" spans="1:67" x14ac:dyDescent="0.3">
      <c r="A117">
        <v>116</v>
      </c>
      <c r="B117" t="s">
        <v>312</v>
      </c>
      <c r="C117" t="s">
        <v>106</v>
      </c>
      <c r="D117" t="s">
        <v>94</v>
      </c>
      <c r="E117" t="s">
        <v>313</v>
      </c>
      <c r="F117" t="s">
        <v>91</v>
      </c>
      <c r="G117" t="s">
        <v>76</v>
      </c>
      <c r="H117" t="s">
        <v>59</v>
      </c>
      <c r="I117" s="1">
        <v>45412</v>
      </c>
      <c r="J117" t="s">
        <v>97</v>
      </c>
      <c r="K117">
        <v>13281.66</v>
      </c>
      <c r="L117">
        <v>8</v>
      </c>
      <c r="M117" s="1">
        <v>45332</v>
      </c>
      <c r="N117" t="s">
        <v>61</v>
      </c>
      <c r="O117">
        <v>35</v>
      </c>
      <c r="P117">
        <v>28</v>
      </c>
      <c r="Q117">
        <v>16</v>
      </c>
      <c r="R117">
        <v>106</v>
      </c>
      <c r="S117">
        <v>70</v>
      </c>
      <c r="T117">
        <v>61</v>
      </c>
      <c r="U117">
        <v>26793.09</v>
      </c>
      <c r="V117">
        <v>9</v>
      </c>
      <c r="W117">
        <v>24</v>
      </c>
      <c r="X117">
        <v>5</v>
      </c>
      <c r="Y117" t="s">
        <v>62</v>
      </c>
      <c r="Z117">
        <v>8</v>
      </c>
      <c r="AA117" t="s">
        <v>92</v>
      </c>
      <c r="AB117">
        <v>6447.32</v>
      </c>
      <c r="AC117">
        <v>0</v>
      </c>
      <c r="AD117">
        <v>62</v>
      </c>
      <c r="AE117" s="1">
        <v>45116</v>
      </c>
      <c r="AF117" t="s">
        <v>61</v>
      </c>
      <c r="AG117" t="s">
        <v>98</v>
      </c>
      <c r="AH117" t="s">
        <v>66</v>
      </c>
      <c r="AI117">
        <v>24</v>
      </c>
      <c r="AJ117" t="s">
        <v>66</v>
      </c>
      <c r="AK117">
        <v>23</v>
      </c>
      <c r="AL117" t="s">
        <v>67</v>
      </c>
      <c r="AM117">
        <v>0</v>
      </c>
      <c r="AN117" t="s">
        <v>66</v>
      </c>
      <c r="AO117">
        <v>19</v>
      </c>
      <c r="AP117" t="s">
        <v>66</v>
      </c>
      <c r="AQ117">
        <v>23</v>
      </c>
      <c r="AR117" t="s">
        <v>67</v>
      </c>
      <c r="AS117">
        <v>12</v>
      </c>
      <c r="AT117" t="s">
        <v>67</v>
      </c>
      <c r="AU117">
        <v>27</v>
      </c>
      <c r="AV117" t="s">
        <v>66</v>
      </c>
      <c r="AW117">
        <v>7</v>
      </c>
      <c r="AX117" t="s">
        <v>67</v>
      </c>
      <c r="AY117">
        <v>16</v>
      </c>
      <c r="AZ117" t="s">
        <v>67</v>
      </c>
      <c r="BA117">
        <v>12</v>
      </c>
      <c r="BB117">
        <v>1.1427458999999999E-2</v>
      </c>
      <c r="BC117" t="s">
        <v>81</v>
      </c>
      <c r="BD117" t="b">
        <v>0</v>
      </c>
      <c r="BE117" t="s">
        <v>2092</v>
      </c>
      <c r="BF117" t="s">
        <v>70</v>
      </c>
      <c r="BG117" t="s">
        <v>2091</v>
      </c>
      <c r="BH117" t="s">
        <v>2089</v>
      </c>
      <c r="BI117" t="s">
        <v>69</v>
      </c>
      <c r="BJ117" t="s">
        <v>2090</v>
      </c>
      <c r="BK117" t="s">
        <v>2082</v>
      </c>
      <c r="BL117">
        <f t="shared" si="4"/>
        <v>6500</v>
      </c>
      <c r="BM117">
        <f t="shared" si="5"/>
        <v>19781.66</v>
      </c>
      <c r="BN117" t="str">
        <f t="shared" si="6"/>
        <v>Platinum</v>
      </c>
      <c r="BO117" t="str">
        <f t="shared" si="7"/>
        <v>Tier Change</v>
      </c>
    </row>
    <row r="118" spans="1:67" x14ac:dyDescent="0.3">
      <c r="A118">
        <v>117</v>
      </c>
      <c r="B118" t="s">
        <v>314</v>
      </c>
      <c r="C118" t="s">
        <v>135</v>
      </c>
      <c r="D118" t="s">
        <v>101</v>
      </c>
      <c r="E118" t="s">
        <v>315</v>
      </c>
      <c r="F118" t="s">
        <v>116</v>
      </c>
      <c r="G118" t="s">
        <v>76</v>
      </c>
      <c r="H118" t="s">
        <v>64</v>
      </c>
      <c r="I118" s="1">
        <v>45138</v>
      </c>
      <c r="J118" t="s">
        <v>60</v>
      </c>
      <c r="K118">
        <v>16370.96</v>
      </c>
      <c r="L118">
        <v>5</v>
      </c>
      <c r="M118" s="1">
        <v>45197</v>
      </c>
      <c r="N118" t="s">
        <v>64</v>
      </c>
      <c r="O118">
        <v>86</v>
      </c>
      <c r="P118">
        <v>43</v>
      </c>
      <c r="Q118">
        <v>12</v>
      </c>
      <c r="R118">
        <v>90</v>
      </c>
      <c r="S118">
        <v>73</v>
      </c>
      <c r="T118">
        <v>73</v>
      </c>
      <c r="U118">
        <v>92081.81</v>
      </c>
      <c r="V118">
        <v>0</v>
      </c>
      <c r="W118">
        <v>50</v>
      </c>
      <c r="X118">
        <v>4</v>
      </c>
      <c r="Y118" t="s">
        <v>62</v>
      </c>
      <c r="Z118">
        <v>2</v>
      </c>
      <c r="AA118" t="s">
        <v>92</v>
      </c>
      <c r="AB118">
        <v>19914.22</v>
      </c>
      <c r="AC118">
        <v>3</v>
      </c>
      <c r="AD118">
        <v>52</v>
      </c>
      <c r="AE118" s="1">
        <v>45053</v>
      </c>
      <c r="AF118" t="s">
        <v>64</v>
      </c>
      <c r="AG118" t="s">
        <v>80</v>
      </c>
      <c r="AH118" t="s">
        <v>66</v>
      </c>
      <c r="AI118">
        <v>4</v>
      </c>
      <c r="AJ118" t="s">
        <v>66</v>
      </c>
      <c r="AK118">
        <v>28</v>
      </c>
      <c r="AL118" t="s">
        <v>66</v>
      </c>
      <c r="AM118">
        <v>8</v>
      </c>
      <c r="AN118" t="s">
        <v>67</v>
      </c>
      <c r="AO118">
        <v>0</v>
      </c>
      <c r="AP118" t="s">
        <v>67</v>
      </c>
      <c r="AQ118">
        <v>1</v>
      </c>
      <c r="AR118" t="s">
        <v>67</v>
      </c>
      <c r="AS118">
        <v>4</v>
      </c>
      <c r="AT118" t="s">
        <v>67</v>
      </c>
      <c r="AU118">
        <v>23</v>
      </c>
      <c r="AV118" t="s">
        <v>66</v>
      </c>
      <c r="AW118">
        <v>28</v>
      </c>
      <c r="AX118" t="s">
        <v>67</v>
      </c>
      <c r="AY118">
        <v>12</v>
      </c>
      <c r="AZ118" t="s">
        <v>67</v>
      </c>
      <c r="BA118">
        <v>1</v>
      </c>
      <c r="BB118">
        <v>0.90655549899999999</v>
      </c>
      <c r="BC118" t="s">
        <v>117</v>
      </c>
      <c r="BD118" t="b">
        <v>0</v>
      </c>
      <c r="BE118" t="s">
        <v>2090</v>
      </c>
      <c r="BF118" t="s">
        <v>2092</v>
      </c>
      <c r="BG118" t="s">
        <v>69</v>
      </c>
      <c r="BH118" t="s">
        <v>2091</v>
      </c>
      <c r="BI118" t="s">
        <v>2089</v>
      </c>
      <c r="BJ118" t="s">
        <v>70</v>
      </c>
      <c r="BK118" t="s">
        <v>2080</v>
      </c>
      <c r="BL118">
        <f t="shared" si="4"/>
        <v>8500</v>
      </c>
      <c r="BM118">
        <f t="shared" si="5"/>
        <v>24870.959999999999</v>
      </c>
      <c r="BN118" t="str">
        <f t="shared" si="6"/>
        <v>Platinum</v>
      </c>
      <c r="BO118" t="str">
        <f t="shared" si="7"/>
        <v>No Change</v>
      </c>
    </row>
    <row r="119" spans="1:67" x14ac:dyDescent="0.3">
      <c r="A119">
        <v>118</v>
      </c>
      <c r="B119" t="s">
        <v>316</v>
      </c>
      <c r="C119" t="s">
        <v>54</v>
      </c>
      <c r="D119" t="s">
        <v>137</v>
      </c>
      <c r="E119" t="s">
        <v>317</v>
      </c>
      <c r="F119" t="s">
        <v>116</v>
      </c>
      <c r="G119" t="s">
        <v>110</v>
      </c>
      <c r="H119" t="s">
        <v>86</v>
      </c>
      <c r="I119" s="1">
        <v>44773</v>
      </c>
      <c r="J119" t="s">
        <v>108</v>
      </c>
      <c r="K119">
        <v>9400.4500000000007</v>
      </c>
      <c r="L119">
        <v>1</v>
      </c>
      <c r="M119" s="1">
        <v>45017</v>
      </c>
      <c r="N119" t="s">
        <v>61</v>
      </c>
      <c r="O119">
        <v>8</v>
      </c>
      <c r="P119">
        <v>6</v>
      </c>
      <c r="Q119">
        <v>3</v>
      </c>
      <c r="R119">
        <v>292</v>
      </c>
      <c r="S119">
        <v>59</v>
      </c>
      <c r="T119">
        <v>59</v>
      </c>
      <c r="U119">
        <v>99516.23</v>
      </c>
      <c r="V119">
        <v>3</v>
      </c>
      <c r="W119">
        <v>48</v>
      </c>
      <c r="X119">
        <v>6</v>
      </c>
      <c r="Y119" t="s">
        <v>62</v>
      </c>
      <c r="Z119">
        <v>2</v>
      </c>
      <c r="AA119" t="s">
        <v>92</v>
      </c>
      <c r="AB119">
        <v>14341.54</v>
      </c>
      <c r="AC119">
        <v>1</v>
      </c>
      <c r="AD119">
        <v>78</v>
      </c>
      <c r="AE119" s="1">
        <v>44969</v>
      </c>
      <c r="AF119" t="s">
        <v>87</v>
      </c>
      <c r="AG119" t="s">
        <v>98</v>
      </c>
      <c r="AH119" t="s">
        <v>66</v>
      </c>
      <c r="AI119">
        <v>20</v>
      </c>
      <c r="AJ119" t="s">
        <v>66</v>
      </c>
      <c r="AK119">
        <v>6</v>
      </c>
      <c r="AL119" t="s">
        <v>67</v>
      </c>
      <c r="AM119">
        <v>0</v>
      </c>
      <c r="AN119" t="s">
        <v>66</v>
      </c>
      <c r="AO119">
        <v>9</v>
      </c>
      <c r="AP119" t="s">
        <v>67</v>
      </c>
      <c r="AQ119">
        <v>3</v>
      </c>
      <c r="AR119" t="s">
        <v>66</v>
      </c>
      <c r="AS119">
        <v>15</v>
      </c>
      <c r="AT119" t="s">
        <v>66</v>
      </c>
      <c r="AU119">
        <v>4</v>
      </c>
      <c r="AV119" t="s">
        <v>67</v>
      </c>
      <c r="AW119">
        <v>17</v>
      </c>
      <c r="AX119" t="s">
        <v>66</v>
      </c>
      <c r="AY119">
        <v>19</v>
      </c>
      <c r="AZ119" t="s">
        <v>67</v>
      </c>
      <c r="BA119">
        <v>22</v>
      </c>
      <c r="BB119">
        <v>0.49739136499999997</v>
      </c>
      <c r="BC119" t="s">
        <v>99</v>
      </c>
      <c r="BD119" t="b">
        <v>0</v>
      </c>
      <c r="BE119" t="s">
        <v>69</v>
      </c>
      <c r="BF119" t="s">
        <v>2092</v>
      </c>
      <c r="BG119" t="s">
        <v>2091</v>
      </c>
      <c r="BH119" t="s">
        <v>2090</v>
      </c>
      <c r="BI119" t="s">
        <v>70</v>
      </c>
      <c r="BJ119" t="s">
        <v>2089</v>
      </c>
      <c r="BK119" t="s">
        <v>2081</v>
      </c>
      <c r="BL119">
        <f t="shared" si="4"/>
        <v>4000</v>
      </c>
      <c r="BM119">
        <f t="shared" si="5"/>
        <v>13400.45</v>
      </c>
      <c r="BN119" t="str">
        <f t="shared" si="6"/>
        <v>Gold</v>
      </c>
      <c r="BO119" t="str">
        <f t="shared" si="7"/>
        <v>Tier Change</v>
      </c>
    </row>
    <row r="120" spans="1:67" x14ac:dyDescent="0.3">
      <c r="A120">
        <v>119</v>
      </c>
      <c r="B120" t="s">
        <v>318</v>
      </c>
      <c r="C120" t="s">
        <v>139</v>
      </c>
      <c r="D120" t="s">
        <v>83</v>
      </c>
      <c r="E120" t="s">
        <v>319</v>
      </c>
      <c r="F120" t="s">
        <v>57</v>
      </c>
      <c r="G120" t="s">
        <v>76</v>
      </c>
      <c r="H120" t="s">
        <v>64</v>
      </c>
      <c r="I120" s="1">
        <v>45838</v>
      </c>
      <c r="J120" t="s">
        <v>77</v>
      </c>
      <c r="K120">
        <v>5545.28</v>
      </c>
      <c r="L120">
        <v>13</v>
      </c>
      <c r="M120" s="1">
        <v>45542</v>
      </c>
      <c r="N120" t="s">
        <v>61</v>
      </c>
      <c r="O120">
        <v>33</v>
      </c>
      <c r="P120">
        <v>26</v>
      </c>
      <c r="Q120">
        <v>15</v>
      </c>
      <c r="R120">
        <v>211</v>
      </c>
      <c r="S120">
        <v>89</v>
      </c>
      <c r="T120">
        <v>89</v>
      </c>
      <c r="U120">
        <v>97495.38</v>
      </c>
      <c r="V120">
        <v>0</v>
      </c>
      <c r="W120">
        <v>70</v>
      </c>
      <c r="X120">
        <v>4</v>
      </c>
      <c r="Y120" t="s">
        <v>78</v>
      </c>
      <c r="Z120">
        <v>9</v>
      </c>
      <c r="AA120" t="s">
        <v>92</v>
      </c>
      <c r="AB120">
        <v>7524.03</v>
      </c>
      <c r="AC120">
        <v>1</v>
      </c>
      <c r="AD120">
        <v>86</v>
      </c>
      <c r="AE120" s="1">
        <v>45214</v>
      </c>
      <c r="AF120" t="s">
        <v>87</v>
      </c>
      <c r="AG120" t="s">
        <v>80</v>
      </c>
      <c r="AH120" t="s">
        <v>67</v>
      </c>
      <c r="AI120">
        <v>0</v>
      </c>
      <c r="AJ120" t="s">
        <v>66</v>
      </c>
      <c r="AK120">
        <v>18</v>
      </c>
      <c r="AL120" t="s">
        <v>67</v>
      </c>
      <c r="AM120">
        <v>0</v>
      </c>
      <c r="AN120" t="s">
        <v>66</v>
      </c>
      <c r="AO120">
        <v>24</v>
      </c>
      <c r="AP120" t="s">
        <v>67</v>
      </c>
      <c r="AQ120">
        <v>14</v>
      </c>
      <c r="AR120" t="s">
        <v>67</v>
      </c>
      <c r="AS120">
        <v>0</v>
      </c>
      <c r="AT120" t="s">
        <v>66</v>
      </c>
      <c r="AU120">
        <v>20</v>
      </c>
      <c r="AV120" t="s">
        <v>67</v>
      </c>
      <c r="AW120">
        <v>11</v>
      </c>
      <c r="AX120" t="s">
        <v>66</v>
      </c>
      <c r="AY120">
        <v>25</v>
      </c>
      <c r="AZ120" t="s">
        <v>67</v>
      </c>
      <c r="BA120">
        <v>19</v>
      </c>
      <c r="BB120">
        <v>0.30159863399999998</v>
      </c>
      <c r="BC120" t="s">
        <v>81</v>
      </c>
      <c r="BD120" t="b">
        <v>0</v>
      </c>
      <c r="BE120" t="s">
        <v>69</v>
      </c>
      <c r="BF120" t="s">
        <v>2090</v>
      </c>
      <c r="BG120" t="s">
        <v>2089</v>
      </c>
      <c r="BH120" t="s">
        <v>2092</v>
      </c>
      <c r="BI120" t="s">
        <v>70</v>
      </c>
      <c r="BJ120" t="s">
        <v>2091</v>
      </c>
      <c r="BK120" t="s">
        <v>2083</v>
      </c>
      <c r="BL120">
        <f t="shared" si="4"/>
        <v>7000</v>
      </c>
      <c r="BM120">
        <f t="shared" si="5"/>
        <v>12545.279999999999</v>
      </c>
      <c r="BN120" t="str">
        <f t="shared" si="6"/>
        <v>Gold</v>
      </c>
      <c r="BO120" t="str">
        <f t="shared" si="7"/>
        <v>Tier Change</v>
      </c>
    </row>
    <row r="121" spans="1:67" x14ac:dyDescent="0.3">
      <c r="A121">
        <v>120</v>
      </c>
      <c r="B121" t="s">
        <v>320</v>
      </c>
      <c r="C121" t="s">
        <v>124</v>
      </c>
      <c r="D121" t="s">
        <v>119</v>
      </c>
      <c r="E121" t="s">
        <v>321</v>
      </c>
      <c r="F121" t="s">
        <v>57</v>
      </c>
      <c r="G121" t="s">
        <v>103</v>
      </c>
      <c r="H121" t="s">
        <v>64</v>
      </c>
      <c r="I121" s="1">
        <v>45291</v>
      </c>
      <c r="J121" t="s">
        <v>195</v>
      </c>
      <c r="K121">
        <v>11226.26</v>
      </c>
      <c r="L121">
        <v>18</v>
      </c>
      <c r="M121" s="1">
        <v>45272</v>
      </c>
      <c r="N121" t="s">
        <v>64</v>
      </c>
      <c r="O121">
        <v>80</v>
      </c>
      <c r="P121">
        <v>40</v>
      </c>
      <c r="Q121">
        <v>12</v>
      </c>
      <c r="R121">
        <v>73</v>
      </c>
      <c r="S121">
        <v>75</v>
      </c>
      <c r="T121">
        <v>40</v>
      </c>
      <c r="U121">
        <v>49133.34</v>
      </c>
      <c r="V121">
        <v>6</v>
      </c>
      <c r="W121">
        <v>76</v>
      </c>
      <c r="X121">
        <v>4</v>
      </c>
      <c r="Y121" t="s">
        <v>62</v>
      </c>
      <c r="Z121">
        <v>8</v>
      </c>
      <c r="AA121" t="s">
        <v>79</v>
      </c>
      <c r="AB121">
        <v>15083.35</v>
      </c>
      <c r="AC121">
        <v>3</v>
      </c>
      <c r="AD121">
        <v>74</v>
      </c>
      <c r="AE121" s="1">
        <v>45088</v>
      </c>
      <c r="AF121" t="s">
        <v>87</v>
      </c>
      <c r="AG121" t="s">
        <v>80</v>
      </c>
      <c r="AH121" t="s">
        <v>67</v>
      </c>
      <c r="AI121">
        <v>0</v>
      </c>
      <c r="AJ121" t="s">
        <v>66</v>
      </c>
      <c r="AK121">
        <v>12</v>
      </c>
      <c r="AL121" t="s">
        <v>67</v>
      </c>
      <c r="AM121">
        <v>0</v>
      </c>
      <c r="AN121" t="s">
        <v>67</v>
      </c>
      <c r="AO121">
        <v>0</v>
      </c>
      <c r="AP121" t="s">
        <v>67</v>
      </c>
      <c r="AQ121">
        <v>20</v>
      </c>
      <c r="AR121" t="s">
        <v>66</v>
      </c>
      <c r="AS121">
        <v>27</v>
      </c>
      <c r="AT121" t="s">
        <v>67</v>
      </c>
      <c r="AU121">
        <v>11</v>
      </c>
      <c r="AV121" t="s">
        <v>66</v>
      </c>
      <c r="AW121">
        <v>23</v>
      </c>
      <c r="AX121" t="s">
        <v>67</v>
      </c>
      <c r="AY121">
        <v>15</v>
      </c>
      <c r="AZ121" t="s">
        <v>66</v>
      </c>
      <c r="BA121">
        <v>11</v>
      </c>
      <c r="BB121">
        <v>0.232234142</v>
      </c>
      <c r="BC121" t="s">
        <v>68</v>
      </c>
      <c r="BD121" t="b">
        <v>0</v>
      </c>
      <c r="BE121" t="s">
        <v>2092</v>
      </c>
      <c r="BF121" t="s">
        <v>2089</v>
      </c>
      <c r="BG121" t="s">
        <v>2090</v>
      </c>
      <c r="BH121" t="s">
        <v>70</v>
      </c>
      <c r="BI121" t="s">
        <v>2091</v>
      </c>
      <c r="BJ121" t="s">
        <v>69</v>
      </c>
      <c r="BK121" t="s">
        <v>2082</v>
      </c>
      <c r="BL121">
        <f t="shared" si="4"/>
        <v>7000</v>
      </c>
      <c r="BM121">
        <f t="shared" si="5"/>
        <v>18226.260000000002</v>
      </c>
      <c r="BN121" t="str">
        <f t="shared" si="6"/>
        <v>Platinum</v>
      </c>
      <c r="BO121" t="str">
        <f t="shared" si="7"/>
        <v>Tier Change</v>
      </c>
    </row>
    <row r="122" spans="1:67" x14ac:dyDescent="0.3">
      <c r="A122">
        <v>121</v>
      </c>
      <c r="B122" t="s">
        <v>322</v>
      </c>
      <c r="C122" t="s">
        <v>112</v>
      </c>
      <c r="D122" t="s">
        <v>73</v>
      </c>
      <c r="E122" t="s">
        <v>323</v>
      </c>
      <c r="F122" t="s">
        <v>174</v>
      </c>
      <c r="G122" t="s">
        <v>76</v>
      </c>
      <c r="H122" t="s">
        <v>86</v>
      </c>
      <c r="I122" s="1">
        <v>45077</v>
      </c>
      <c r="J122" t="s">
        <v>108</v>
      </c>
      <c r="K122">
        <v>6700.15</v>
      </c>
      <c r="L122">
        <v>6</v>
      </c>
      <c r="M122" s="1">
        <v>45167</v>
      </c>
      <c r="N122" t="s">
        <v>61</v>
      </c>
      <c r="O122">
        <v>57</v>
      </c>
      <c r="P122">
        <v>45</v>
      </c>
      <c r="Q122">
        <v>27</v>
      </c>
      <c r="R122">
        <v>228</v>
      </c>
      <c r="S122">
        <v>88</v>
      </c>
      <c r="T122">
        <v>62</v>
      </c>
      <c r="U122">
        <v>90221.67</v>
      </c>
      <c r="V122">
        <v>6</v>
      </c>
      <c r="W122">
        <v>13</v>
      </c>
      <c r="X122">
        <v>5</v>
      </c>
      <c r="Y122" t="s">
        <v>62</v>
      </c>
      <c r="Z122">
        <v>5</v>
      </c>
      <c r="AA122" t="s">
        <v>63</v>
      </c>
      <c r="AB122">
        <v>14059.71</v>
      </c>
      <c r="AC122">
        <v>4</v>
      </c>
      <c r="AD122">
        <v>85</v>
      </c>
      <c r="AE122" s="1">
        <v>45039</v>
      </c>
      <c r="AF122" t="s">
        <v>64</v>
      </c>
      <c r="AG122" t="s">
        <v>120</v>
      </c>
      <c r="AH122" t="s">
        <v>66</v>
      </c>
      <c r="AI122">
        <v>22</v>
      </c>
      <c r="AJ122" t="s">
        <v>66</v>
      </c>
      <c r="AK122">
        <v>16</v>
      </c>
      <c r="AL122" t="s">
        <v>66</v>
      </c>
      <c r="AM122">
        <v>27</v>
      </c>
      <c r="AN122" t="s">
        <v>66</v>
      </c>
      <c r="AO122">
        <v>21</v>
      </c>
      <c r="AP122" t="s">
        <v>67</v>
      </c>
      <c r="AQ122">
        <v>16</v>
      </c>
      <c r="AR122" t="s">
        <v>67</v>
      </c>
      <c r="AS122">
        <v>10</v>
      </c>
      <c r="AT122" t="s">
        <v>66</v>
      </c>
      <c r="AU122">
        <v>13</v>
      </c>
      <c r="AV122" t="s">
        <v>67</v>
      </c>
      <c r="AW122">
        <v>8</v>
      </c>
      <c r="AX122" t="s">
        <v>67</v>
      </c>
      <c r="AY122">
        <v>21</v>
      </c>
      <c r="AZ122" t="s">
        <v>67</v>
      </c>
      <c r="BA122">
        <v>14</v>
      </c>
      <c r="BB122">
        <v>0.97291948900000003</v>
      </c>
      <c r="BC122" t="s">
        <v>81</v>
      </c>
      <c r="BD122" t="b">
        <v>0</v>
      </c>
      <c r="BE122" t="s">
        <v>70</v>
      </c>
      <c r="BF122" t="s">
        <v>2090</v>
      </c>
      <c r="BG122" t="s">
        <v>2092</v>
      </c>
      <c r="BH122" t="s">
        <v>69</v>
      </c>
      <c r="BI122" t="s">
        <v>2089</v>
      </c>
      <c r="BJ122" t="s">
        <v>2091</v>
      </c>
      <c r="BK122" t="s">
        <v>2081</v>
      </c>
      <c r="BL122">
        <f t="shared" si="4"/>
        <v>7500</v>
      </c>
      <c r="BM122">
        <f t="shared" si="5"/>
        <v>14200.15</v>
      </c>
      <c r="BN122" t="str">
        <f t="shared" si="6"/>
        <v>Gold</v>
      </c>
      <c r="BO122" t="str">
        <f t="shared" si="7"/>
        <v>Tier Change</v>
      </c>
    </row>
    <row r="123" spans="1:67" x14ac:dyDescent="0.3">
      <c r="A123">
        <v>122</v>
      </c>
      <c r="B123" t="s">
        <v>324</v>
      </c>
      <c r="C123" t="s">
        <v>124</v>
      </c>
      <c r="D123" t="s">
        <v>127</v>
      </c>
      <c r="E123" t="s">
        <v>325</v>
      </c>
      <c r="F123" t="s">
        <v>174</v>
      </c>
      <c r="G123" t="s">
        <v>76</v>
      </c>
      <c r="H123" t="s">
        <v>86</v>
      </c>
      <c r="I123" s="1">
        <v>45077</v>
      </c>
      <c r="J123" t="s">
        <v>108</v>
      </c>
      <c r="K123">
        <v>6700.15</v>
      </c>
      <c r="L123">
        <v>6</v>
      </c>
      <c r="M123" s="1">
        <v>45167</v>
      </c>
      <c r="N123" t="s">
        <v>61</v>
      </c>
      <c r="O123">
        <v>57</v>
      </c>
      <c r="P123">
        <v>45</v>
      </c>
      <c r="Q123">
        <v>27</v>
      </c>
      <c r="R123">
        <v>228</v>
      </c>
      <c r="S123">
        <v>88</v>
      </c>
      <c r="T123">
        <v>62</v>
      </c>
      <c r="U123">
        <v>90221.67</v>
      </c>
      <c r="V123">
        <v>6</v>
      </c>
      <c r="W123">
        <v>13</v>
      </c>
      <c r="X123">
        <v>5</v>
      </c>
      <c r="Y123" t="s">
        <v>62</v>
      </c>
      <c r="Z123">
        <v>5</v>
      </c>
      <c r="AA123" t="s">
        <v>63</v>
      </c>
      <c r="AB123">
        <v>14059.71</v>
      </c>
      <c r="AC123">
        <v>4</v>
      </c>
      <c r="AD123">
        <v>85</v>
      </c>
      <c r="AE123" s="1">
        <v>45039</v>
      </c>
      <c r="AF123" t="s">
        <v>64</v>
      </c>
      <c r="AG123" t="s">
        <v>120</v>
      </c>
      <c r="AH123" t="s">
        <v>66</v>
      </c>
      <c r="AI123">
        <v>22</v>
      </c>
      <c r="AJ123" t="s">
        <v>66</v>
      </c>
      <c r="AK123">
        <v>16</v>
      </c>
      <c r="AL123" t="s">
        <v>66</v>
      </c>
      <c r="AM123">
        <v>27</v>
      </c>
      <c r="AN123" t="s">
        <v>66</v>
      </c>
      <c r="AO123">
        <v>21</v>
      </c>
      <c r="AP123" t="s">
        <v>67</v>
      </c>
      <c r="AQ123">
        <v>16</v>
      </c>
      <c r="AR123" t="s">
        <v>67</v>
      </c>
      <c r="AS123">
        <v>10</v>
      </c>
      <c r="AT123" t="s">
        <v>66</v>
      </c>
      <c r="AU123">
        <v>13</v>
      </c>
      <c r="AV123" t="s">
        <v>67</v>
      </c>
      <c r="AW123">
        <v>8</v>
      </c>
      <c r="AX123" t="s">
        <v>67</v>
      </c>
      <c r="AY123">
        <v>21</v>
      </c>
      <c r="AZ123" t="s">
        <v>67</v>
      </c>
      <c r="BA123">
        <v>14</v>
      </c>
      <c r="BB123">
        <v>0.97291948900000003</v>
      </c>
      <c r="BC123" t="s">
        <v>81</v>
      </c>
      <c r="BD123" t="b">
        <v>0</v>
      </c>
      <c r="BE123" t="s">
        <v>70</v>
      </c>
      <c r="BF123" t="s">
        <v>2089</v>
      </c>
      <c r="BG123" t="s">
        <v>2091</v>
      </c>
      <c r="BH123" t="s">
        <v>69</v>
      </c>
      <c r="BI123" t="s">
        <v>2090</v>
      </c>
      <c r="BJ123" t="s">
        <v>2092</v>
      </c>
      <c r="BK123" t="s">
        <v>2081</v>
      </c>
      <c r="BL123">
        <f t="shared" si="4"/>
        <v>7500</v>
      </c>
      <c r="BM123">
        <f t="shared" si="5"/>
        <v>14200.15</v>
      </c>
      <c r="BN123" t="str">
        <f t="shared" si="6"/>
        <v>Gold</v>
      </c>
      <c r="BO123" t="str">
        <f t="shared" si="7"/>
        <v>Tier Change</v>
      </c>
    </row>
    <row r="124" spans="1:67" x14ac:dyDescent="0.3">
      <c r="A124">
        <v>123</v>
      </c>
      <c r="B124" t="s">
        <v>326</v>
      </c>
      <c r="C124" t="s">
        <v>72</v>
      </c>
      <c r="D124" t="s">
        <v>55</v>
      </c>
      <c r="E124" t="s">
        <v>327</v>
      </c>
      <c r="F124" t="s">
        <v>57</v>
      </c>
      <c r="G124" t="s">
        <v>58</v>
      </c>
      <c r="H124" t="s">
        <v>86</v>
      </c>
      <c r="I124" s="1">
        <v>45322</v>
      </c>
      <c r="J124" t="s">
        <v>195</v>
      </c>
      <c r="K124">
        <v>10954.91</v>
      </c>
      <c r="L124">
        <v>14</v>
      </c>
      <c r="M124" s="1">
        <v>45287</v>
      </c>
      <c r="N124" t="s">
        <v>61</v>
      </c>
      <c r="O124">
        <v>92</v>
      </c>
      <c r="P124">
        <v>73</v>
      </c>
      <c r="Q124">
        <v>43</v>
      </c>
      <c r="R124">
        <v>99</v>
      </c>
      <c r="S124">
        <v>63</v>
      </c>
      <c r="T124">
        <v>43</v>
      </c>
      <c r="U124">
        <v>59935.55</v>
      </c>
      <c r="V124">
        <v>1</v>
      </c>
      <c r="W124">
        <v>62</v>
      </c>
      <c r="X124">
        <v>3</v>
      </c>
      <c r="Y124" t="s">
        <v>62</v>
      </c>
      <c r="Z124">
        <v>7</v>
      </c>
      <c r="AA124" t="s">
        <v>92</v>
      </c>
      <c r="AB124">
        <v>14586.05</v>
      </c>
      <c r="AC124">
        <v>1</v>
      </c>
      <c r="AD124">
        <v>87</v>
      </c>
      <c r="AE124" s="1">
        <v>45095</v>
      </c>
      <c r="AF124" t="s">
        <v>61</v>
      </c>
      <c r="AG124" t="s">
        <v>98</v>
      </c>
      <c r="AH124" t="s">
        <v>67</v>
      </c>
      <c r="AI124">
        <v>0</v>
      </c>
      <c r="AJ124" t="s">
        <v>67</v>
      </c>
      <c r="AK124">
        <v>0</v>
      </c>
      <c r="AL124" t="s">
        <v>66</v>
      </c>
      <c r="AM124">
        <v>6</v>
      </c>
      <c r="AN124" t="s">
        <v>66</v>
      </c>
      <c r="AO124">
        <v>17</v>
      </c>
      <c r="AP124" t="s">
        <v>67</v>
      </c>
      <c r="AQ124">
        <v>0</v>
      </c>
      <c r="AR124" t="s">
        <v>67</v>
      </c>
      <c r="AS124">
        <v>28</v>
      </c>
      <c r="AT124" t="s">
        <v>66</v>
      </c>
      <c r="AU124">
        <v>5</v>
      </c>
      <c r="AV124" t="s">
        <v>67</v>
      </c>
      <c r="AW124">
        <v>3</v>
      </c>
      <c r="AX124" t="s">
        <v>67</v>
      </c>
      <c r="AY124">
        <v>21</v>
      </c>
      <c r="AZ124" t="s">
        <v>67</v>
      </c>
      <c r="BA124">
        <v>6</v>
      </c>
      <c r="BB124">
        <v>0.13248763499999999</v>
      </c>
      <c r="BC124" t="s">
        <v>131</v>
      </c>
      <c r="BD124" t="b">
        <v>0</v>
      </c>
      <c r="BE124" t="s">
        <v>2089</v>
      </c>
      <c r="BF124" t="s">
        <v>2090</v>
      </c>
      <c r="BG124" t="s">
        <v>70</v>
      </c>
      <c r="BH124" t="s">
        <v>69</v>
      </c>
      <c r="BI124" t="s">
        <v>2092</v>
      </c>
      <c r="BJ124" t="s">
        <v>2091</v>
      </c>
      <c r="BK124" t="s">
        <v>2082</v>
      </c>
      <c r="BL124">
        <f t="shared" si="4"/>
        <v>10500</v>
      </c>
      <c r="BM124">
        <f t="shared" si="5"/>
        <v>21454.91</v>
      </c>
      <c r="BN124" t="str">
        <f t="shared" si="6"/>
        <v>Platinum</v>
      </c>
      <c r="BO124" t="str">
        <f t="shared" si="7"/>
        <v>Tier Change</v>
      </c>
    </row>
    <row r="125" spans="1:67" x14ac:dyDescent="0.3">
      <c r="A125">
        <v>124</v>
      </c>
      <c r="B125" t="s">
        <v>328</v>
      </c>
      <c r="C125" t="s">
        <v>72</v>
      </c>
      <c r="D125" t="s">
        <v>113</v>
      </c>
      <c r="E125" t="s">
        <v>329</v>
      </c>
      <c r="F125" t="s">
        <v>91</v>
      </c>
      <c r="G125" t="s">
        <v>103</v>
      </c>
      <c r="H125" t="s">
        <v>59</v>
      </c>
      <c r="I125" s="1">
        <v>45382</v>
      </c>
      <c r="J125" t="s">
        <v>77</v>
      </c>
      <c r="K125">
        <v>14984.48</v>
      </c>
      <c r="L125">
        <v>11</v>
      </c>
      <c r="M125" s="1">
        <v>45317</v>
      </c>
      <c r="N125" t="s">
        <v>64</v>
      </c>
      <c r="O125">
        <v>82</v>
      </c>
      <c r="P125">
        <v>41</v>
      </c>
      <c r="Q125">
        <v>12</v>
      </c>
      <c r="R125">
        <v>151</v>
      </c>
      <c r="S125">
        <v>59</v>
      </c>
      <c r="T125">
        <v>59</v>
      </c>
      <c r="U125">
        <v>90429.86</v>
      </c>
      <c r="V125">
        <v>7</v>
      </c>
      <c r="W125">
        <v>71</v>
      </c>
      <c r="X125">
        <v>5</v>
      </c>
      <c r="Y125" t="s">
        <v>78</v>
      </c>
      <c r="Z125">
        <v>5</v>
      </c>
      <c r="AA125" t="s">
        <v>79</v>
      </c>
      <c r="AB125">
        <v>18721.55</v>
      </c>
      <c r="AC125">
        <v>3</v>
      </c>
      <c r="AD125">
        <v>82</v>
      </c>
      <c r="AE125" s="1">
        <v>45109</v>
      </c>
      <c r="AF125" t="s">
        <v>64</v>
      </c>
      <c r="AG125" t="s">
        <v>120</v>
      </c>
      <c r="AH125" t="s">
        <v>66</v>
      </c>
      <c r="AI125">
        <v>10</v>
      </c>
      <c r="AJ125" t="s">
        <v>67</v>
      </c>
      <c r="AK125">
        <v>0</v>
      </c>
      <c r="AL125" t="s">
        <v>67</v>
      </c>
      <c r="AM125">
        <v>0</v>
      </c>
      <c r="AN125" t="s">
        <v>67</v>
      </c>
      <c r="AO125">
        <v>0</v>
      </c>
      <c r="AP125" t="s">
        <v>66</v>
      </c>
      <c r="AQ125">
        <v>6</v>
      </c>
      <c r="AR125" t="s">
        <v>66</v>
      </c>
      <c r="AS125">
        <v>5</v>
      </c>
      <c r="AT125" t="s">
        <v>66</v>
      </c>
      <c r="AU125">
        <v>0</v>
      </c>
      <c r="AV125" t="s">
        <v>67</v>
      </c>
      <c r="AW125">
        <v>3</v>
      </c>
      <c r="AX125" t="s">
        <v>66</v>
      </c>
      <c r="AY125">
        <v>29</v>
      </c>
      <c r="AZ125" t="s">
        <v>67</v>
      </c>
      <c r="BA125">
        <v>26</v>
      </c>
      <c r="BB125">
        <v>0.72559436399999999</v>
      </c>
      <c r="BC125" t="s">
        <v>68</v>
      </c>
      <c r="BD125" t="b">
        <v>0</v>
      </c>
      <c r="BE125" t="s">
        <v>69</v>
      </c>
      <c r="BF125" t="s">
        <v>2092</v>
      </c>
      <c r="BG125" t="s">
        <v>70</v>
      </c>
      <c r="BH125" t="s">
        <v>2089</v>
      </c>
      <c r="BI125" t="s">
        <v>2090</v>
      </c>
      <c r="BJ125" t="s">
        <v>2091</v>
      </c>
      <c r="BK125" t="s">
        <v>2082</v>
      </c>
      <c r="BL125">
        <f t="shared" si="4"/>
        <v>6500</v>
      </c>
      <c r="BM125">
        <f t="shared" si="5"/>
        <v>21484.48</v>
      </c>
      <c r="BN125" t="str">
        <f t="shared" si="6"/>
        <v>Platinum</v>
      </c>
      <c r="BO125" t="str">
        <f t="shared" si="7"/>
        <v>Tier Change</v>
      </c>
    </row>
    <row r="126" spans="1:67" x14ac:dyDescent="0.3">
      <c r="A126">
        <v>125</v>
      </c>
      <c r="B126" t="s">
        <v>330</v>
      </c>
      <c r="C126" t="s">
        <v>124</v>
      </c>
      <c r="D126" t="s">
        <v>113</v>
      </c>
      <c r="E126" t="s">
        <v>331</v>
      </c>
      <c r="F126" t="s">
        <v>96</v>
      </c>
      <c r="G126" t="s">
        <v>76</v>
      </c>
      <c r="H126" t="s">
        <v>86</v>
      </c>
      <c r="I126" s="1">
        <v>45596</v>
      </c>
      <c r="J126" t="s">
        <v>97</v>
      </c>
      <c r="K126">
        <v>13707.1</v>
      </c>
      <c r="L126">
        <v>9</v>
      </c>
      <c r="M126" s="1">
        <v>45422</v>
      </c>
      <c r="N126" t="s">
        <v>61</v>
      </c>
      <c r="O126">
        <v>33</v>
      </c>
      <c r="P126">
        <v>26</v>
      </c>
      <c r="Q126">
        <v>15</v>
      </c>
      <c r="R126">
        <v>230</v>
      </c>
      <c r="S126">
        <v>68</v>
      </c>
      <c r="T126">
        <v>68</v>
      </c>
      <c r="U126">
        <v>63077.75</v>
      </c>
      <c r="V126">
        <v>7</v>
      </c>
      <c r="W126">
        <v>85</v>
      </c>
      <c r="X126">
        <v>7</v>
      </c>
      <c r="Y126" t="s">
        <v>78</v>
      </c>
      <c r="Z126">
        <v>3</v>
      </c>
      <c r="AA126" t="s">
        <v>92</v>
      </c>
      <c r="AB126">
        <v>14634.01</v>
      </c>
      <c r="AC126">
        <v>0</v>
      </c>
      <c r="AD126">
        <v>59</v>
      </c>
      <c r="AE126" s="1">
        <v>45158</v>
      </c>
      <c r="AF126" t="s">
        <v>61</v>
      </c>
      <c r="AG126" t="s">
        <v>98</v>
      </c>
      <c r="AH126" t="s">
        <v>67</v>
      </c>
      <c r="AI126">
        <v>0</v>
      </c>
      <c r="AJ126" t="s">
        <v>66</v>
      </c>
      <c r="AK126">
        <v>19</v>
      </c>
      <c r="AL126" t="s">
        <v>66</v>
      </c>
      <c r="AM126">
        <v>16</v>
      </c>
      <c r="AN126" t="s">
        <v>66</v>
      </c>
      <c r="AO126">
        <v>5</v>
      </c>
      <c r="AP126" t="s">
        <v>66</v>
      </c>
      <c r="AQ126">
        <v>5</v>
      </c>
      <c r="AR126" t="s">
        <v>66</v>
      </c>
      <c r="AS126">
        <v>25</v>
      </c>
      <c r="AT126" t="s">
        <v>67</v>
      </c>
      <c r="AU126">
        <v>27</v>
      </c>
      <c r="AV126" t="s">
        <v>66</v>
      </c>
      <c r="AW126">
        <v>3</v>
      </c>
      <c r="AX126" t="s">
        <v>67</v>
      </c>
      <c r="AY126">
        <v>19</v>
      </c>
      <c r="AZ126" t="s">
        <v>66</v>
      </c>
      <c r="BA126">
        <v>16</v>
      </c>
      <c r="BB126">
        <v>0.24536721</v>
      </c>
      <c r="BC126" t="s">
        <v>99</v>
      </c>
      <c r="BD126" t="b">
        <v>0</v>
      </c>
      <c r="BE126" t="s">
        <v>2089</v>
      </c>
      <c r="BF126" t="s">
        <v>2091</v>
      </c>
      <c r="BG126" t="s">
        <v>2090</v>
      </c>
      <c r="BH126" t="s">
        <v>70</v>
      </c>
      <c r="BI126" t="s">
        <v>2092</v>
      </c>
      <c r="BJ126" t="s">
        <v>69</v>
      </c>
      <c r="BK126" t="s">
        <v>2082</v>
      </c>
      <c r="BL126">
        <f t="shared" si="4"/>
        <v>4000</v>
      </c>
      <c r="BM126">
        <f t="shared" si="5"/>
        <v>17707.099999999999</v>
      </c>
      <c r="BN126" t="str">
        <f t="shared" si="6"/>
        <v>Platinum</v>
      </c>
      <c r="BO126" t="str">
        <f t="shared" si="7"/>
        <v>Tier Change</v>
      </c>
    </row>
    <row r="127" spans="1:67" x14ac:dyDescent="0.3">
      <c r="A127">
        <v>126</v>
      </c>
      <c r="B127" t="s">
        <v>332</v>
      </c>
      <c r="C127" t="s">
        <v>82</v>
      </c>
      <c r="D127" t="s">
        <v>152</v>
      </c>
      <c r="E127" t="s">
        <v>333</v>
      </c>
      <c r="F127" t="s">
        <v>57</v>
      </c>
      <c r="G127" t="s">
        <v>58</v>
      </c>
      <c r="H127" t="s">
        <v>59</v>
      </c>
      <c r="I127" s="1">
        <v>45808</v>
      </c>
      <c r="J127" t="s">
        <v>60</v>
      </c>
      <c r="K127">
        <v>18213.87</v>
      </c>
      <c r="L127">
        <v>7</v>
      </c>
      <c r="M127" s="1">
        <v>45527</v>
      </c>
      <c r="N127" t="s">
        <v>61</v>
      </c>
      <c r="O127">
        <v>75</v>
      </c>
      <c r="P127">
        <v>60</v>
      </c>
      <c r="Q127">
        <v>36</v>
      </c>
      <c r="R127">
        <v>269</v>
      </c>
      <c r="S127">
        <v>64</v>
      </c>
      <c r="T127">
        <v>54</v>
      </c>
      <c r="U127">
        <v>68099.17</v>
      </c>
      <c r="V127">
        <v>3</v>
      </c>
      <c r="W127">
        <v>90</v>
      </c>
      <c r="X127">
        <v>7</v>
      </c>
      <c r="Y127" t="s">
        <v>62</v>
      </c>
      <c r="Z127">
        <v>1</v>
      </c>
      <c r="AA127" t="s">
        <v>63</v>
      </c>
      <c r="AB127">
        <v>11363.84</v>
      </c>
      <c r="AC127">
        <v>1</v>
      </c>
      <c r="AD127">
        <v>56</v>
      </c>
      <c r="AE127" s="1">
        <v>45207</v>
      </c>
      <c r="AF127" t="s">
        <v>64</v>
      </c>
      <c r="AG127" t="s">
        <v>65</v>
      </c>
      <c r="AH127" t="s">
        <v>66</v>
      </c>
      <c r="AI127">
        <v>10</v>
      </c>
      <c r="AJ127" t="s">
        <v>66</v>
      </c>
      <c r="AK127">
        <v>20</v>
      </c>
      <c r="AL127" t="s">
        <v>66</v>
      </c>
      <c r="AM127">
        <v>5</v>
      </c>
      <c r="AN127" t="s">
        <v>67</v>
      </c>
      <c r="AO127">
        <v>0</v>
      </c>
      <c r="AP127" t="s">
        <v>67</v>
      </c>
      <c r="AQ127">
        <v>6</v>
      </c>
      <c r="AR127" t="s">
        <v>67</v>
      </c>
      <c r="AS127">
        <v>1</v>
      </c>
      <c r="AT127" t="s">
        <v>66</v>
      </c>
      <c r="AU127">
        <v>27</v>
      </c>
      <c r="AV127" t="s">
        <v>66</v>
      </c>
      <c r="AW127">
        <v>8</v>
      </c>
      <c r="AX127" t="s">
        <v>66</v>
      </c>
      <c r="AY127">
        <v>17</v>
      </c>
      <c r="AZ127" t="s">
        <v>66</v>
      </c>
      <c r="BA127">
        <v>19</v>
      </c>
      <c r="BB127">
        <v>5.5374319999999998E-2</v>
      </c>
      <c r="BC127" t="s">
        <v>68</v>
      </c>
      <c r="BD127" t="b">
        <v>0</v>
      </c>
      <c r="BE127" t="s">
        <v>2090</v>
      </c>
      <c r="BF127" t="s">
        <v>2089</v>
      </c>
      <c r="BG127" t="s">
        <v>69</v>
      </c>
      <c r="BH127" t="s">
        <v>2092</v>
      </c>
      <c r="BI127" t="s">
        <v>70</v>
      </c>
      <c r="BJ127" t="s">
        <v>2091</v>
      </c>
      <c r="BK127" t="s">
        <v>2080</v>
      </c>
      <c r="BL127">
        <f t="shared" si="4"/>
        <v>4500</v>
      </c>
      <c r="BM127">
        <f t="shared" si="5"/>
        <v>22713.87</v>
      </c>
      <c r="BN127" t="str">
        <f t="shared" si="6"/>
        <v>Platinum</v>
      </c>
      <c r="BO127" t="str">
        <f t="shared" si="7"/>
        <v>No Change</v>
      </c>
    </row>
    <row r="128" spans="1:67" x14ac:dyDescent="0.3">
      <c r="A128">
        <v>127</v>
      </c>
      <c r="B128" t="s">
        <v>2127</v>
      </c>
      <c r="C128" t="s">
        <v>118</v>
      </c>
      <c r="D128" t="s">
        <v>127</v>
      </c>
      <c r="E128" t="s">
        <v>2128</v>
      </c>
      <c r="F128" t="s">
        <v>109</v>
      </c>
      <c r="G128" t="s">
        <v>103</v>
      </c>
      <c r="H128" t="s">
        <v>59</v>
      </c>
      <c r="I128" s="1">
        <v>45900</v>
      </c>
      <c r="J128" t="s">
        <v>77</v>
      </c>
      <c r="K128">
        <v>8611.0300000000007</v>
      </c>
      <c r="L128">
        <v>14</v>
      </c>
      <c r="M128" s="1">
        <v>45572</v>
      </c>
      <c r="N128" t="s">
        <v>61</v>
      </c>
      <c r="O128">
        <v>54</v>
      </c>
      <c r="P128">
        <v>43</v>
      </c>
      <c r="Q128">
        <v>25</v>
      </c>
      <c r="R128">
        <v>245</v>
      </c>
      <c r="S128">
        <v>51</v>
      </c>
      <c r="T128">
        <v>66</v>
      </c>
      <c r="U128">
        <v>74862.89</v>
      </c>
      <c r="V128">
        <v>3</v>
      </c>
      <c r="W128">
        <v>93</v>
      </c>
      <c r="X128">
        <v>6</v>
      </c>
      <c r="Y128" t="s">
        <v>62</v>
      </c>
      <c r="Z128">
        <v>7</v>
      </c>
      <c r="AA128" t="s">
        <v>79</v>
      </c>
      <c r="AB128">
        <v>10245.43</v>
      </c>
      <c r="AC128">
        <v>0</v>
      </c>
      <c r="AD128">
        <v>69</v>
      </c>
      <c r="AE128" s="1">
        <v>45228</v>
      </c>
      <c r="AF128" t="s">
        <v>64</v>
      </c>
      <c r="AG128" t="s">
        <v>98</v>
      </c>
      <c r="AH128" t="s">
        <v>67</v>
      </c>
      <c r="AI128">
        <v>0</v>
      </c>
      <c r="AJ128" t="s">
        <v>67</v>
      </c>
      <c r="AK128">
        <v>0</v>
      </c>
      <c r="AL128" t="s">
        <v>67</v>
      </c>
      <c r="AM128">
        <v>0</v>
      </c>
      <c r="AN128" t="s">
        <v>66</v>
      </c>
      <c r="AO128">
        <v>23</v>
      </c>
      <c r="AP128" t="s">
        <v>66</v>
      </c>
      <c r="AQ128">
        <v>7</v>
      </c>
      <c r="AR128" t="s">
        <v>67</v>
      </c>
      <c r="AS128">
        <v>18</v>
      </c>
      <c r="AT128" t="s">
        <v>66</v>
      </c>
      <c r="AU128">
        <v>10</v>
      </c>
      <c r="AV128" t="s">
        <v>66</v>
      </c>
      <c r="AW128">
        <v>9</v>
      </c>
      <c r="AX128" t="s">
        <v>66</v>
      </c>
      <c r="AY128">
        <v>10</v>
      </c>
      <c r="AZ128" t="s">
        <v>66</v>
      </c>
      <c r="BA128">
        <v>28</v>
      </c>
      <c r="BB128">
        <v>0.456140567</v>
      </c>
      <c r="BC128" t="s">
        <v>99</v>
      </c>
      <c r="BD128" t="b">
        <v>0</v>
      </c>
      <c r="BE128" t="s">
        <v>2092</v>
      </c>
      <c r="BF128" t="s">
        <v>69</v>
      </c>
      <c r="BG128" t="s">
        <v>2091</v>
      </c>
      <c r="BH128" t="s">
        <v>70</v>
      </c>
      <c r="BI128" t="s">
        <v>2089</v>
      </c>
      <c r="BJ128" t="s">
        <v>2090</v>
      </c>
      <c r="BK128" t="s">
        <v>2081</v>
      </c>
      <c r="BL128">
        <f t="shared" si="4"/>
        <v>5500</v>
      </c>
      <c r="BM128">
        <f t="shared" si="5"/>
        <v>14111.03</v>
      </c>
      <c r="BN128" t="str">
        <f t="shared" si="6"/>
        <v>Gold</v>
      </c>
      <c r="BO128" t="str">
        <f t="shared" si="7"/>
        <v>Tier Change</v>
      </c>
    </row>
    <row r="129" spans="1:67" x14ac:dyDescent="0.3">
      <c r="A129">
        <v>128</v>
      </c>
      <c r="B129" t="s">
        <v>334</v>
      </c>
      <c r="C129" t="s">
        <v>89</v>
      </c>
      <c r="D129" t="s">
        <v>119</v>
      </c>
      <c r="E129" t="s">
        <v>335</v>
      </c>
      <c r="F129" t="s">
        <v>116</v>
      </c>
      <c r="G129" t="s">
        <v>76</v>
      </c>
      <c r="H129" t="s">
        <v>64</v>
      </c>
      <c r="I129" s="1">
        <v>45138</v>
      </c>
      <c r="J129" t="s">
        <v>60</v>
      </c>
      <c r="K129">
        <v>16370.96</v>
      </c>
      <c r="L129">
        <v>5</v>
      </c>
      <c r="M129" s="1">
        <v>45197</v>
      </c>
      <c r="N129" t="s">
        <v>64</v>
      </c>
      <c r="O129">
        <v>86</v>
      </c>
      <c r="P129">
        <v>43</v>
      </c>
      <c r="Q129">
        <v>12</v>
      </c>
      <c r="R129">
        <v>90</v>
      </c>
      <c r="S129">
        <v>73</v>
      </c>
      <c r="T129">
        <v>73</v>
      </c>
      <c r="U129">
        <v>92081.81</v>
      </c>
      <c r="V129">
        <v>0</v>
      </c>
      <c r="W129">
        <v>50</v>
      </c>
      <c r="X129">
        <v>4</v>
      </c>
      <c r="Y129" t="s">
        <v>62</v>
      </c>
      <c r="Z129">
        <v>2</v>
      </c>
      <c r="AA129" t="s">
        <v>92</v>
      </c>
      <c r="AB129">
        <v>19914.22</v>
      </c>
      <c r="AC129">
        <v>3</v>
      </c>
      <c r="AD129">
        <v>52</v>
      </c>
      <c r="AE129" s="1">
        <v>45053</v>
      </c>
      <c r="AF129" t="s">
        <v>64</v>
      </c>
      <c r="AG129" t="s">
        <v>80</v>
      </c>
      <c r="AH129" t="s">
        <v>66</v>
      </c>
      <c r="AI129">
        <v>4</v>
      </c>
      <c r="AJ129" t="s">
        <v>66</v>
      </c>
      <c r="AK129">
        <v>28</v>
      </c>
      <c r="AL129" t="s">
        <v>66</v>
      </c>
      <c r="AM129">
        <v>8</v>
      </c>
      <c r="AN129" t="s">
        <v>67</v>
      </c>
      <c r="AO129">
        <v>0</v>
      </c>
      <c r="AP129" t="s">
        <v>67</v>
      </c>
      <c r="AQ129">
        <v>1</v>
      </c>
      <c r="AR129" t="s">
        <v>67</v>
      </c>
      <c r="AS129">
        <v>4</v>
      </c>
      <c r="AT129" t="s">
        <v>67</v>
      </c>
      <c r="AU129">
        <v>23</v>
      </c>
      <c r="AV129" t="s">
        <v>66</v>
      </c>
      <c r="AW129">
        <v>28</v>
      </c>
      <c r="AX129" t="s">
        <v>67</v>
      </c>
      <c r="AY129">
        <v>12</v>
      </c>
      <c r="AZ129" t="s">
        <v>67</v>
      </c>
      <c r="BA129">
        <v>1</v>
      </c>
      <c r="BB129">
        <v>0.90655549899999999</v>
      </c>
      <c r="BC129" t="s">
        <v>117</v>
      </c>
      <c r="BD129" t="b">
        <v>0</v>
      </c>
      <c r="BE129" t="s">
        <v>2089</v>
      </c>
      <c r="BF129" t="s">
        <v>2092</v>
      </c>
      <c r="BG129" t="s">
        <v>2091</v>
      </c>
      <c r="BH129" t="s">
        <v>2090</v>
      </c>
      <c r="BI129" t="s">
        <v>69</v>
      </c>
      <c r="BJ129" t="s">
        <v>70</v>
      </c>
      <c r="BK129" t="s">
        <v>2080</v>
      </c>
      <c r="BL129">
        <f t="shared" si="4"/>
        <v>8500</v>
      </c>
      <c r="BM129">
        <f t="shared" si="5"/>
        <v>24870.959999999999</v>
      </c>
      <c r="BN129" t="str">
        <f t="shared" si="6"/>
        <v>Platinum</v>
      </c>
      <c r="BO129" t="str">
        <f t="shared" si="7"/>
        <v>No Change</v>
      </c>
    </row>
    <row r="130" spans="1:67" x14ac:dyDescent="0.3">
      <c r="A130">
        <v>129</v>
      </c>
      <c r="B130" t="s">
        <v>336</v>
      </c>
      <c r="C130" t="s">
        <v>118</v>
      </c>
      <c r="D130" t="s">
        <v>152</v>
      </c>
      <c r="E130" t="s">
        <v>337</v>
      </c>
      <c r="F130" t="s">
        <v>116</v>
      </c>
      <c r="G130" t="s">
        <v>76</v>
      </c>
      <c r="H130" t="s">
        <v>64</v>
      </c>
      <c r="I130" s="1">
        <v>45138</v>
      </c>
      <c r="J130" t="s">
        <v>60</v>
      </c>
      <c r="K130">
        <v>16370.96</v>
      </c>
      <c r="L130">
        <v>5</v>
      </c>
      <c r="M130" s="1">
        <v>45197</v>
      </c>
      <c r="N130" t="s">
        <v>64</v>
      </c>
      <c r="O130">
        <v>86</v>
      </c>
      <c r="P130">
        <v>43</v>
      </c>
      <c r="Q130">
        <v>12</v>
      </c>
      <c r="R130">
        <v>90</v>
      </c>
      <c r="S130">
        <v>73</v>
      </c>
      <c r="T130">
        <v>73</v>
      </c>
      <c r="U130">
        <v>92081.81</v>
      </c>
      <c r="V130">
        <v>0</v>
      </c>
      <c r="W130">
        <v>50</v>
      </c>
      <c r="X130">
        <v>4</v>
      </c>
      <c r="Y130" t="s">
        <v>62</v>
      </c>
      <c r="Z130">
        <v>2</v>
      </c>
      <c r="AA130" t="s">
        <v>92</v>
      </c>
      <c r="AB130">
        <v>19914.22</v>
      </c>
      <c r="AC130">
        <v>3</v>
      </c>
      <c r="AD130">
        <v>52</v>
      </c>
      <c r="AE130" s="1">
        <v>45053</v>
      </c>
      <c r="AF130" t="s">
        <v>64</v>
      </c>
      <c r="AG130" t="s">
        <v>80</v>
      </c>
      <c r="AH130" t="s">
        <v>66</v>
      </c>
      <c r="AI130">
        <v>4</v>
      </c>
      <c r="AJ130" t="s">
        <v>66</v>
      </c>
      <c r="AK130">
        <v>28</v>
      </c>
      <c r="AL130" t="s">
        <v>66</v>
      </c>
      <c r="AM130">
        <v>8</v>
      </c>
      <c r="AN130" t="s">
        <v>67</v>
      </c>
      <c r="AO130">
        <v>0</v>
      </c>
      <c r="AP130" t="s">
        <v>67</v>
      </c>
      <c r="AQ130">
        <v>1</v>
      </c>
      <c r="AR130" t="s">
        <v>67</v>
      </c>
      <c r="AS130">
        <v>4</v>
      </c>
      <c r="AT130" t="s">
        <v>67</v>
      </c>
      <c r="AU130">
        <v>23</v>
      </c>
      <c r="AV130" t="s">
        <v>66</v>
      </c>
      <c r="AW130">
        <v>28</v>
      </c>
      <c r="AX130" t="s">
        <v>67</v>
      </c>
      <c r="AY130">
        <v>12</v>
      </c>
      <c r="AZ130" t="s">
        <v>67</v>
      </c>
      <c r="BA130">
        <v>1</v>
      </c>
      <c r="BB130">
        <v>0.90655549899999999</v>
      </c>
      <c r="BC130" t="s">
        <v>117</v>
      </c>
      <c r="BD130" t="b">
        <v>0</v>
      </c>
      <c r="BE130" t="s">
        <v>2090</v>
      </c>
      <c r="BF130" t="s">
        <v>2091</v>
      </c>
      <c r="BG130" t="s">
        <v>69</v>
      </c>
      <c r="BH130" t="s">
        <v>2092</v>
      </c>
      <c r="BI130" t="s">
        <v>70</v>
      </c>
      <c r="BJ130" t="s">
        <v>2089</v>
      </c>
      <c r="BK130" t="s">
        <v>2080</v>
      </c>
      <c r="BL130">
        <f t="shared" si="4"/>
        <v>8500</v>
      </c>
      <c r="BM130">
        <f t="shared" si="5"/>
        <v>24870.959999999999</v>
      </c>
      <c r="BN130" t="str">
        <f t="shared" si="6"/>
        <v>Platinum</v>
      </c>
      <c r="BO130" t="str">
        <f t="shared" si="7"/>
        <v>No Change</v>
      </c>
    </row>
    <row r="131" spans="1:67" x14ac:dyDescent="0.3">
      <c r="A131">
        <v>130</v>
      </c>
      <c r="B131" t="s">
        <v>338</v>
      </c>
      <c r="C131" t="s">
        <v>106</v>
      </c>
      <c r="D131" t="s">
        <v>83</v>
      </c>
      <c r="E131" t="s">
        <v>339</v>
      </c>
      <c r="F131" t="s">
        <v>57</v>
      </c>
      <c r="G131" t="s">
        <v>58</v>
      </c>
      <c r="H131" t="s">
        <v>86</v>
      </c>
      <c r="I131" s="1">
        <v>45046</v>
      </c>
      <c r="J131" t="s">
        <v>108</v>
      </c>
      <c r="K131">
        <v>14373.68</v>
      </c>
      <c r="L131">
        <v>17</v>
      </c>
      <c r="M131" s="1">
        <v>45152</v>
      </c>
      <c r="N131" t="s">
        <v>61</v>
      </c>
      <c r="O131">
        <v>66</v>
      </c>
      <c r="P131">
        <v>52</v>
      </c>
      <c r="Q131">
        <v>31</v>
      </c>
      <c r="R131">
        <v>104</v>
      </c>
      <c r="S131">
        <v>51</v>
      </c>
      <c r="T131">
        <v>51</v>
      </c>
      <c r="U131">
        <v>15724.24</v>
      </c>
      <c r="V131">
        <v>2</v>
      </c>
      <c r="W131">
        <v>12</v>
      </c>
      <c r="X131">
        <v>4</v>
      </c>
      <c r="Y131" t="s">
        <v>78</v>
      </c>
      <c r="Z131">
        <v>2</v>
      </c>
      <c r="AA131" t="s">
        <v>63</v>
      </c>
      <c r="AB131">
        <v>15655.1</v>
      </c>
      <c r="AC131">
        <v>1</v>
      </c>
      <c r="AD131">
        <v>98</v>
      </c>
      <c r="AE131" s="1">
        <v>45032</v>
      </c>
      <c r="AF131" t="s">
        <v>87</v>
      </c>
      <c r="AG131" t="s">
        <v>98</v>
      </c>
      <c r="AH131" t="s">
        <v>67</v>
      </c>
      <c r="AI131">
        <v>0</v>
      </c>
      <c r="AJ131" t="s">
        <v>67</v>
      </c>
      <c r="AK131">
        <v>0</v>
      </c>
      <c r="AL131" t="s">
        <v>66</v>
      </c>
      <c r="AM131">
        <v>4</v>
      </c>
      <c r="AN131" t="s">
        <v>66</v>
      </c>
      <c r="AO131">
        <v>8</v>
      </c>
      <c r="AP131" t="s">
        <v>66</v>
      </c>
      <c r="AQ131">
        <v>13</v>
      </c>
      <c r="AR131" t="s">
        <v>67</v>
      </c>
      <c r="AS131">
        <v>11</v>
      </c>
      <c r="AT131" t="s">
        <v>66</v>
      </c>
      <c r="AU131">
        <v>14</v>
      </c>
      <c r="AV131" t="s">
        <v>67</v>
      </c>
      <c r="AW131">
        <v>0</v>
      </c>
      <c r="AX131" t="s">
        <v>67</v>
      </c>
      <c r="AY131">
        <v>5</v>
      </c>
      <c r="AZ131" t="s">
        <v>67</v>
      </c>
      <c r="BA131">
        <v>9</v>
      </c>
      <c r="BB131">
        <v>0.86219151699999996</v>
      </c>
      <c r="BC131" t="s">
        <v>99</v>
      </c>
      <c r="BD131" t="b">
        <v>0</v>
      </c>
      <c r="BE131" t="s">
        <v>2091</v>
      </c>
      <c r="BF131" t="s">
        <v>2090</v>
      </c>
      <c r="BG131" t="s">
        <v>2089</v>
      </c>
      <c r="BH131" t="s">
        <v>69</v>
      </c>
      <c r="BI131" t="s">
        <v>70</v>
      </c>
      <c r="BJ131" t="s">
        <v>2092</v>
      </c>
      <c r="BK131" t="s">
        <v>2082</v>
      </c>
      <c r="BL131">
        <f t="shared" ref="BL131:BL194" si="8">IF(AH131="No", 1000, 0) + IF(AJ131="No", 2000, 0) + IF(AL131="No", 500, 0) + IF(AN131="No", 1500, 0) + IF(AP131="No", 1000, 0) + IF(AR131="No", 2000, 0) + IF(AT131="No", 1000, 0) + IF(AV131="No", 1500, 0) + IF(AX131="No", 2000, 0) + IF(AZ131="No", 1000, 0)</f>
        <v>9500</v>
      </c>
      <c r="BM131">
        <f t="shared" ref="BM131:BM194" si="9">BL131+K131</f>
        <v>23873.68</v>
      </c>
      <c r="BN131" t="str">
        <f t="shared" ref="BN131:BN194" si="10">IF(BM131&gt;=16000,"Platinum",IF(BM131&gt;=10000,"Gold",IF(BM131&gt;=6000,"Silver","Bronze")))</f>
        <v>Platinum</v>
      </c>
      <c r="BO131" t="str">
        <f t="shared" ref="BO131:BO194" si="11">IF(BN131=BK131,"No Change","Tier Change")</f>
        <v>Tier Change</v>
      </c>
    </row>
    <row r="132" spans="1:67" x14ac:dyDescent="0.3">
      <c r="A132">
        <v>131</v>
      </c>
      <c r="B132" t="s">
        <v>340</v>
      </c>
      <c r="C132" t="s">
        <v>72</v>
      </c>
      <c r="D132" t="s">
        <v>83</v>
      </c>
      <c r="E132" t="s">
        <v>341</v>
      </c>
      <c r="F132" t="s">
        <v>57</v>
      </c>
      <c r="G132" t="s">
        <v>85</v>
      </c>
      <c r="H132" t="s">
        <v>86</v>
      </c>
      <c r="I132" s="1">
        <v>45016</v>
      </c>
      <c r="J132" t="s">
        <v>60</v>
      </c>
      <c r="K132">
        <v>10913.81</v>
      </c>
      <c r="L132">
        <v>11</v>
      </c>
      <c r="M132" s="1">
        <v>45137</v>
      </c>
      <c r="N132" t="s">
        <v>64</v>
      </c>
      <c r="O132">
        <v>89</v>
      </c>
      <c r="P132">
        <v>44</v>
      </c>
      <c r="Q132">
        <v>13</v>
      </c>
      <c r="R132">
        <v>46</v>
      </c>
      <c r="S132">
        <v>62</v>
      </c>
      <c r="T132">
        <v>62</v>
      </c>
      <c r="U132">
        <v>20816.71</v>
      </c>
      <c r="V132">
        <v>2</v>
      </c>
      <c r="W132">
        <v>34</v>
      </c>
      <c r="X132">
        <v>3</v>
      </c>
      <c r="Y132" t="s">
        <v>62</v>
      </c>
      <c r="Z132">
        <v>7</v>
      </c>
      <c r="AA132" t="s">
        <v>79</v>
      </c>
      <c r="AB132">
        <v>6156.8</v>
      </c>
      <c r="AC132">
        <v>4</v>
      </c>
      <c r="AD132">
        <v>85</v>
      </c>
      <c r="AE132" s="1">
        <v>45025</v>
      </c>
      <c r="AF132" t="s">
        <v>87</v>
      </c>
      <c r="AG132" t="s">
        <v>120</v>
      </c>
      <c r="AH132" t="s">
        <v>67</v>
      </c>
      <c r="AI132">
        <v>0</v>
      </c>
      <c r="AJ132" t="s">
        <v>66</v>
      </c>
      <c r="AK132">
        <v>3</v>
      </c>
      <c r="AL132" t="s">
        <v>67</v>
      </c>
      <c r="AM132">
        <v>0</v>
      </c>
      <c r="AN132" t="s">
        <v>67</v>
      </c>
      <c r="AO132">
        <v>0</v>
      </c>
      <c r="AP132" t="s">
        <v>67</v>
      </c>
      <c r="AQ132">
        <v>27</v>
      </c>
      <c r="AR132" t="s">
        <v>67</v>
      </c>
      <c r="AS132">
        <v>20</v>
      </c>
      <c r="AT132" t="s">
        <v>67</v>
      </c>
      <c r="AU132">
        <v>28</v>
      </c>
      <c r="AV132" t="s">
        <v>66</v>
      </c>
      <c r="AW132">
        <v>6</v>
      </c>
      <c r="AX132" t="s">
        <v>66</v>
      </c>
      <c r="AY132">
        <v>15</v>
      </c>
      <c r="AZ132" t="s">
        <v>67</v>
      </c>
      <c r="BA132">
        <v>2</v>
      </c>
      <c r="BB132">
        <v>9.7844483999999995E-2</v>
      </c>
      <c r="BC132" t="s">
        <v>81</v>
      </c>
      <c r="BD132" t="b">
        <v>0</v>
      </c>
      <c r="BE132" t="s">
        <v>2092</v>
      </c>
      <c r="BF132" t="s">
        <v>70</v>
      </c>
      <c r="BG132" t="s">
        <v>2089</v>
      </c>
      <c r="BH132" t="s">
        <v>2090</v>
      </c>
      <c r="BI132" t="s">
        <v>69</v>
      </c>
      <c r="BJ132" t="s">
        <v>2091</v>
      </c>
      <c r="BK132" t="s">
        <v>2082</v>
      </c>
      <c r="BL132">
        <f t="shared" si="8"/>
        <v>8000</v>
      </c>
      <c r="BM132">
        <f t="shared" si="9"/>
        <v>18913.809999999998</v>
      </c>
      <c r="BN132" t="str">
        <f t="shared" si="10"/>
        <v>Platinum</v>
      </c>
      <c r="BO132" t="str">
        <f t="shared" si="11"/>
        <v>Tier Change</v>
      </c>
    </row>
    <row r="133" spans="1:67" x14ac:dyDescent="0.3">
      <c r="A133">
        <v>132</v>
      </c>
      <c r="B133" t="s">
        <v>2129</v>
      </c>
      <c r="C133" t="s">
        <v>89</v>
      </c>
      <c r="D133" t="s">
        <v>137</v>
      </c>
      <c r="E133" t="s">
        <v>2130</v>
      </c>
      <c r="F133" t="s">
        <v>91</v>
      </c>
      <c r="G133" t="s">
        <v>103</v>
      </c>
      <c r="H133" t="s">
        <v>86</v>
      </c>
      <c r="I133" s="1">
        <v>45473</v>
      </c>
      <c r="J133" t="s">
        <v>115</v>
      </c>
      <c r="K133">
        <v>19994.259999999998</v>
      </c>
      <c r="L133">
        <v>19</v>
      </c>
      <c r="M133" s="1">
        <v>45362</v>
      </c>
      <c r="N133" t="s">
        <v>64</v>
      </c>
      <c r="O133">
        <v>31</v>
      </c>
      <c r="P133">
        <v>15</v>
      </c>
      <c r="Q133">
        <v>4</v>
      </c>
      <c r="R133">
        <v>76</v>
      </c>
      <c r="S133">
        <v>55</v>
      </c>
      <c r="T133">
        <v>55</v>
      </c>
      <c r="U133">
        <v>36344.92</v>
      </c>
      <c r="V133">
        <v>4</v>
      </c>
      <c r="W133">
        <v>77</v>
      </c>
      <c r="X133">
        <v>8</v>
      </c>
      <c r="Y133" t="s">
        <v>62</v>
      </c>
      <c r="Z133">
        <v>7</v>
      </c>
      <c r="AA133" t="s">
        <v>79</v>
      </c>
      <c r="AB133">
        <v>19589.689999999999</v>
      </c>
      <c r="AC133">
        <v>4</v>
      </c>
      <c r="AD133">
        <v>55</v>
      </c>
      <c r="AE133" s="1">
        <v>45130</v>
      </c>
      <c r="AF133" t="s">
        <v>64</v>
      </c>
      <c r="AG133" t="s">
        <v>65</v>
      </c>
      <c r="AH133" t="s">
        <v>66</v>
      </c>
      <c r="AI133">
        <v>4</v>
      </c>
      <c r="AJ133" t="s">
        <v>66</v>
      </c>
      <c r="AK133">
        <v>18</v>
      </c>
      <c r="AL133" t="s">
        <v>66</v>
      </c>
      <c r="AM133">
        <v>9</v>
      </c>
      <c r="AN133" t="s">
        <v>66</v>
      </c>
      <c r="AO133">
        <v>24</v>
      </c>
      <c r="AP133" t="s">
        <v>67</v>
      </c>
      <c r="AQ133">
        <v>27</v>
      </c>
      <c r="AR133" t="s">
        <v>66</v>
      </c>
      <c r="AS133">
        <v>4</v>
      </c>
      <c r="AT133" t="s">
        <v>66</v>
      </c>
      <c r="AU133">
        <v>22</v>
      </c>
      <c r="AV133" t="s">
        <v>67</v>
      </c>
      <c r="AW133">
        <v>21</v>
      </c>
      <c r="AX133" t="s">
        <v>66</v>
      </c>
      <c r="AY133">
        <v>20</v>
      </c>
      <c r="AZ133" t="s">
        <v>66</v>
      </c>
      <c r="BA133">
        <v>15</v>
      </c>
      <c r="BB133">
        <v>0.14694664499999999</v>
      </c>
      <c r="BC133" t="s">
        <v>131</v>
      </c>
      <c r="BD133" t="b">
        <v>0</v>
      </c>
      <c r="BE133" t="s">
        <v>2089</v>
      </c>
      <c r="BF133" t="s">
        <v>70</v>
      </c>
      <c r="BG133" t="s">
        <v>2091</v>
      </c>
      <c r="BH133" t="s">
        <v>2092</v>
      </c>
      <c r="BI133" t="s">
        <v>2090</v>
      </c>
      <c r="BJ133" t="s">
        <v>69</v>
      </c>
      <c r="BK133" t="s">
        <v>2080</v>
      </c>
      <c r="BL133">
        <f t="shared" si="8"/>
        <v>2500</v>
      </c>
      <c r="BM133">
        <f t="shared" si="9"/>
        <v>22494.26</v>
      </c>
      <c r="BN133" t="str">
        <f t="shared" si="10"/>
        <v>Platinum</v>
      </c>
      <c r="BO133" t="str">
        <f t="shared" si="11"/>
        <v>No Change</v>
      </c>
    </row>
    <row r="134" spans="1:67" x14ac:dyDescent="0.3">
      <c r="A134">
        <v>133</v>
      </c>
      <c r="B134" t="s">
        <v>342</v>
      </c>
      <c r="C134" t="s">
        <v>139</v>
      </c>
      <c r="D134" t="s">
        <v>55</v>
      </c>
      <c r="E134" t="s">
        <v>343</v>
      </c>
      <c r="F134" t="s">
        <v>91</v>
      </c>
      <c r="G134" t="s">
        <v>76</v>
      </c>
      <c r="H134" t="s">
        <v>59</v>
      </c>
      <c r="I134" s="1">
        <v>45412</v>
      </c>
      <c r="J134" t="s">
        <v>97</v>
      </c>
      <c r="K134">
        <v>13281.66</v>
      </c>
      <c r="L134">
        <v>8</v>
      </c>
      <c r="M134" s="1">
        <v>45332</v>
      </c>
      <c r="N134" t="s">
        <v>61</v>
      </c>
      <c r="O134">
        <v>35</v>
      </c>
      <c r="P134">
        <v>28</v>
      </c>
      <c r="Q134">
        <v>16</v>
      </c>
      <c r="R134">
        <v>106</v>
      </c>
      <c r="S134">
        <v>70</v>
      </c>
      <c r="T134">
        <v>61</v>
      </c>
      <c r="U134">
        <v>26793.09</v>
      </c>
      <c r="V134">
        <v>9</v>
      </c>
      <c r="W134">
        <v>24</v>
      </c>
      <c r="X134">
        <v>5</v>
      </c>
      <c r="Y134" t="s">
        <v>62</v>
      </c>
      <c r="Z134">
        <v>8</v>
      </c>
      <c r="AA134" t="s">
        <v>92</v>
      </c>
      <c r="AB134">
        <v>6447.32</v>
      </c>
      <c r="AC134">
        <v>0</v>
      </c>
      <c r="AD134">
        <v>62</v>
      </c>
      <c r="AE134" s="1">
        <v>45116</v>
      </c>
      <c r="AF134" t="s">
        <v>61</v>
      </c>
      <c r="AG134" t="s">
        <v>98</v>
      </c>
      <c r="AH134" t="s">
        <v>66</v>
      </c>
      <c r="AI134">
        <v>24</v>
      </c>
      <c r="AJ134" t="s">
        <v>66</v>
      </c>
      <c r="AK134">
        <v>23</v>
      </c>
      <c r="AL134" t="s">
        <v>67</v>
      </c>
      <c r="AM134">
        <v>0</v>
      </c>
      <c r="AN134" t="s">
        <v>66</v>
      </c>
      <c r="AO134">
        <v>19</v>
      </c>
      <c r="AP134" t="s">
        <v>66</v>
      </c>
      <c r="AQ134">
        <v>23</v>
      </c>
      <c r="AR134" t="s">
        <v>67</v>
      </c>
      <c r="AS134">
        <v>12</v>
      </c>
      <c r="AT134" t="s">
        <v>67</v>
      </c>
      <c r="AU134">
        <v>27</v>
      </c>
      <c r="AV134" t="s">
        <v>66</v>
      </c>
      <c r="AW134">
        <v>7</v>
      </c>
      <c r="AX134" t="s">
        <v>67</v>
      </c>
      <c r="AY134">
        <v>16</v>
      </c>
      <c r="AZ134" t="s">
        <v>67</v>
      </c>
      <c r="BA134">
        <v>12</v>
      </c>
      <c r="BB134">
        <v>1.1427458999999999E-2</v>
      </c>
      <c r="BC134" t="s">
        <v>81</v>
      </c>
      <c r="BD134" t="b">
        <v>0</v>
      </c>
      <c r="BE134" t="s">
        <v>2090</v>
      </c>
      <c r="BF134" t="s">
        <v>69</v>
      </c>
      <c r="BG134" t="s">
        <v>2092</v>
      </c>
      <c r="BH134" t="s">
        <v>2091</v>
      </c>
      <c r="BI134" t="s">
        <v>70</v>
      </c>
      <c r="BJ134" t="s">
        <v>2089</v>
      </c>
      <c r="BK134" t="s">
        <v>2082</v>
      </c>
      <c r="BL134">
        <f t="shared" si="8"/>
        <v>6500</v>
      </c>
      <c r="BM134">
        <f t="shared" si="9"/>
        <v>19781.66</v>
      </c>
      <c r="BN134" t="str">
        <f t="shared" si="10"/>
        <v>Platinum</v>
      </c>
      <c r="BO134" t="str">
        <f t="shared" si="11"/>
        <v>Tier Change</v>
      </c>
    </row>
    <row r="135" spans="1:67" x14ac:dyDescent="0.3">
      <c r="A135">
        <v>134</v>
      </c>
      <c r="B135" t="s">
        <v>344</v>
      </c>
      <c r="C135" t="s">
        <v>135</v>
      </c>
      <c r="D135" t="s">
        <v>94</v>
      </c>
      <c r="E135" t="s">
        <v>345</v>
      </c>
      <c r="F135" t="s">
        <v>116</v>
      </c>
      <c r="G135" t="s">
        <v>76</v>
      </c>
      <c r="H135" t="s">
        <v>86</v>
      </c>
      <c r="I135" s="1">
        <v>44742</v>
      </c>
      <c r="J135" t="s">
        <v>60</v>
      </c>
      <c r="K135">
        <v>15225.09</v>
      </c>
      <c r="L135">
        <v>3</v>
      </c>
      <c r="M135" s="1">
        <v>45002</v>
      </c>
      <c r="N135" t="s">
        <v>61</v>
      </c>
      <c r="O135">
        <v>37</v>
      </c>
      <c r="P135">
        <v>29</v>
      </c>
      <c r="Q135">
        <v>17</v>
      </c>
      <c r="R135">
        <v>295</v>
      </c>
      <c r="S135">
        <v>89</v>
      </c>
      <c r="T135">
        <v>89</v>
      </c>
      <c r="U135">
        <v>63312.69</v>
      </c>
      <c r="V135">
        <v>9</v>
      </c>
      <c r="W135">
        <v>10</v>
      </c>
      <c r="X135">
        <v>4</v>
      </c>
      <c r="Y135" t="s">
        <v>62</v>
      </c>
      <c r="Z135">
        <v>4</v>
      </c>
      <c r="AA135" t="s">
        <v>79</v>
      </c>
      <c r="AB135">
        <v>9675.57</v>
      </c>
      <c r="AC135">
        <v>0</v>
      </c>
      <c r="AD135">
        <v>65</v>
      </c>
      <c r="AE135" s="1">
        <v>44962</v>
      </c>
      <c r="AF135" t="s">
        <v>61</v>
      </c>
      <c r="AG135" t="s">
        <v>98</v>
      </c>
      <c r="AH135" t="s">
        <v>66</v>
      </c>
      <c r="AI135">
        <v>22</v>
      </c>
      <c r="AJ135" t="s">
        <v>66</v>
      </c>
      <c r="AK135">
        <v>3</v>
      </c>
      <c r="AL135" t="s">
        <v>67</v>
      </c>
      <c r="AM135">
        <v>0</v>
      </c>
      <c r="AN135" t="s">
        <v>67</v>
      </c>
      <c r="AO135">
        <v>0</v>
      </c>
      <c r="AP135" t="s">
        <v>67</v>
      </c>
      <c r="AQ135">
        <v>23</v>
      </c>
      <c r="AR135" t="s">
        <v>66</v>
      </c>
      <c r="AS135">
        <v>1</v>
      </c>
      <c r="AT135" t="s">
        <v>67</v>
      </c>
      <c r="AU135">
        <v>26</v>
      </c>
      <c r="AV135" t="s">
        <v>67</v>
      </c>
      <c r="AW135">
        <v>17</v>
      </c>
      <c r="AX135" t="s">
        <v>66</v>
      </c>
      <c r="AY135">
        <v>5</v>
      </c>
      <c r="AZ135" t="s">
        <v>67</v>
      </c>
      <c r="BA135">
        <v>2</v>
      </c>
      <c r="BB135">
        <v>0.47837030699999999</v>
      </c>
      <c r="BC135" t="s">
        <v>68</v>
      </c>
      <c r="BD135" t="b">
        <v>0</v>
      </c>
      <c r="BE135" t="s">
        <v>2091</v>
      </c>
      <c r="BF135" t="s">
        <v>70</v>
      </c>
      <c r="BG135" t="s">
        <v>2089</v>
      </c>
      <c r="BH135" t="s">
        <v>2092</v>
      </c>
      <c r="BI135" t="s">
        <v>2090</v>
      </c>
      <c r="BJ135" t="s">
        <v>69</v>
      </c>
      <c r="BK135" t="s">
        <v>2082</v>
      </c>
      <c r="BL135">
        <f t="shared" si="8"/>
        <v>6500</v>
      </c>
      <c r="BM135">
        <f t="shared" si="9"/>
        <v>21725.09</v>
      </c>
      <c r="BN135" t="str">
        <f t="shared" si="10"/>
        <v>Platinum</v>
      </c>
      <c r="BO135" t="str">
        <f t="shared" si="11"/>
        <v>Tier Change</v>
      </c>
    </row>
    <row r="136" spans="1:67" x14ac:dyDescent="0.3">
      <c r="A136">
        <v>135</v>
      </c>
      <c r="B136" t="s">
        <v>346</v>
      </c>
      <c r="C136" t="s">
        <v>54</v>
      </c>
      <c r="D136" t="s">
        <v>113</v>
      </c>
      <c r="E136" t="s">
        <v>347</v>
      </c>
      <c r="F136" t="s">
        <v>91</v>
      </c>
      <c r="G136" t="s">
        <v>110</v>
      </c>
      <c r="H136" t="s">
        <v>86</v>
      </c>
      <c r="I136" s="1">
        <v>45351</v>
      </c>
      <c r="J136" t="s">
        <v>77</v>
      </c>
      <c r="K136">
        <v>15978.43</v>
      </c>
      <c r="L136">
        <v>19</v>
      </c>
      <c r="M136" s="1">
        <v>45302</v>
      </c>
      <c r="N136" t="s">
        <v>87</v>
      </c>
      <c r="O136">
        <v>57</v>
      </c>
      <c r="P136">
        <v>11</v>
      </c>
      <c r="Q136">
        <v>1</v>
      </c>
      <c r="R136">
        <v>105</v>
      </c>
      <c r="S136">
        <v>58</v>
      </c>
      <c r="T136">
        <v>73</v>
      </c>
      <c r="U136">
        <v>37857.57</v>
      </c>
      <c r="V136">
        <v>9</v>
      </c>
      <c r="W136">
        <v>77</v>
      </c>
      <c r="X136">
        <v>5</v>
      </c>
      <c r="Y136" t="s">
        <v>78</v>
      </c>
      <c r="Z136">
        <v>3</v>
      </c>
      <c r="AA136" t="s">
        <v>79</v>
      </c>
      <c r="AB136">
        <v>8250.36</v>
      </c>
      <c r="AC136">
        <v>4</v>
      </c>
      <c r="AD136">
        <v>75</v>
      </c>
      <c r="AE136" s="1">
        <v>45102</v>
      </c>
      <c r="AF136" t="s">
        <v>64</v>
      </c>
      <c r="AG136" t="s">
        <v>120</v>
      </c>
      <c r="AH136" t="s">
        <v>66</v>
      </c>
      <c r="AI136">
        <v>10</v>
      </c>
      <c r="AJ136" t="s">
        <v>67</v>
      </c>
      <c r="AK136">
        <v>0</v>
      </c>
      <c r="AL136" t="s">
        <v>66</v>
      </c>
      <c r="AM136">
        <v>1</v>
      </c>
      <c r="AN136" t="s">
        <v>66</v>
      </c>
      <c r="AO136">
        <v>25</v>
      </c>
      <c r="AP136" t="s">
        <v>67</v>
      </c>
      <c r="AQ136">
        <v>12</v>
      </c>
      <c r="AR136" t="s">
        <v>66</v>
      </c>
      <c r="AS136">
        <v>27</v>
      </c>
      <c r="AT136" t="s">
        <v>66</v>
      </c>
      <c r="AU136">
        <v>11</v>
      </c>
      <c r="AV136" t="s">
        <v>67</v>
      </c>
      <c r="AW136">
        <v>2</v>
      </c>
      <c r="AX136" t="s">
        <v>67</v>
      </c>
      <c r="AY136">
        <v>16</v>
      </c>
      <c r="AZ136" t="s">
        <v>67</v>
      </c>
      <c r="BA136">
        <v>21</v>
      </c>
      <c r="BB136">
        <v>5.3427181999999997E-2</v>
      </c>
      <c r="BC136" t="s">
        <v>99</v>
      </c>
      <c r="BD136" t="b">
        <v>0</v>
      </c>
      <c r="BE136" t="s">
        <v>2090</v>
      </c>
      <c r="BF136" t="s">
        <v>69</v>
      </c>
      <c r="BG136" t="s">
        <v>70</v>
      </c>
      <c r="BH136" t="s">
        <v>2092</v>
      </c>
      <c r="BI136" t="s">
        <v>2091</v>
      </c>
      <c r="BJ136" t="s">
        <v>2089</v>
      </c>
      <c r="BK136" t="s">
        <v>2082</v>
      </c>
      <c r="BL136">
        <f t="shared" si="8"/>
        <v>7500</v>
      </c>
      <c r="BM136">
        <f t="shared" si="9"/>
        <v>23478.43</v>
      </c>
      <c r="BN136" t="str">
        <f t="shared" si="10"/>
        <v>Platinum</v>
      </c>
      <c r="BO136" t="str">
        <f t="shared" si="11"/>
        <v>Tier Change</v>
      </c>
    </row>
    <row r="137" spans="1:67" x14ac:dyDescent="0.3">
      <c r="A137">
        <v>136</v>
      </c>
      <c r="B137" t="s">
        <v>348</v>
      </c>
      <c r="C137" t="s">
        <v>118</v>
      </c>
      <c r="D137" t="s">
        <v>83</v>
      </c>
      <c r="E137" t="s">
        <v>349</v>
      </c>
      <c r="F137" t="s">
        <v>91</v>
      </c>
      <c r="G137" t="s">
        <v>110</v>
      </c>
      <c r="H137" t="s">
        <v>86</v>
      </c>
      <c r="I137" s="1">
        <v>45351</v>
      </c>
      <c r="J137" t="s">
        <v>77</v>
      </c>
      <c r="K137">
        <v>15978.43</v>
      </c>
      <c r="L137">
        <v>19</v>
      </c>
      <c r="M137" s="1">
        <v>45302</v>
      </c>
      <c r="N137" t="s">
        <v>87</v>
      </c>
      <c r="O137">
        <v>57</v>
      </c>
      <c r="P137">
        <v>11</v>
      </c>
      <c r="Q137">
        <v>1</v>
      </c>
      <c r="R137">
        <v>105</v>
      </c>
      <c r="S137">
        <v>58</v>
      </c>
      <c r="T137">
        <v>73</v>
      </c>
      <c r="U137">
        <v>37857.57</v>
      </c>
      <c r="V137">
        <v>9</v>
      </c>
      <c r="W137">
        <v>77</v>
      </c>
      <c r="X137">
        <v>5</v>
      </c>
      <c r="Y137" t="s">
        <v>78</v>
      </c>
      <c r="Z137">
        <v>3</v>
      </c>
      <c r="AA137" t="s">
        <v>79</v>
      </c>
      <c r="AB137">
        <v>8250.36</v>
      </c>
      <c r="AC137">
        <v>4</v>
      </c>
      <c r="AD137">
        <v>75</v>
      </c>
      <c r="AE137" s="1">
        <v>45102</v>
      </c>
      <c r="AF137" t="s">
        <v>64</v>
      </c>
      <c r="AG137" t="s">
        <v>120</v>
      </c>
      <c r="AH137" t="s">
        <v>66</v>
      </c>
      <c r="AI137">
        <v>10</v>
      </c>
      <c r="AJ137" t="s">
        <v>67</v>
      </c>
      <c r="AK137">
        <v>0</v>
      </c>
      <c r="AL137" t="s">
        <v>66</v>
      </c>
      <c r="AM137">
        <v>1</v>
      </c>
      <c r="AN137" t="s">
        <v>66</v>
      </c>
      <c r="AO137">
        <v>25</v>
      </c>
      <c r="AP137" t="s">
        <v>67</v>
      </c>
      <c r="AQ137">
        <v>12</v>
      </c>
      <c r="AR137" t="s">
        <v>66</v>
      </c>
      <c r="AS137">
        <v>27</v>
      </c>
      <c r="AT137" t="s">
        <v>66</v>
      </c>
      <c r="AU137">
        <v>11</v>
      </c>
      <c r="AV137" t="s">
        <v>67</v>
      </c>
      <c r="AW137">
        <v>2</v>
      </c>
      <c r="AX137" t="s">
        <v>67</v>
      </c>
      <c r="AY137">
        <v>16</v>
      </c>
      <c r="AZ137" t="s">
        <v>67</v>
      </c>
      <c r="BA137">
        <v>21</v>
      </c>
      <c r="BB137">
        <v>5.3427181999999997E-2</v>
      </c>
      <c r="BC137" t="s">
        <v>99</v>
      </c>
      <c r="BD137" t="b">
        <v>0</v>
      </c>
      <c r="BE137" t="s">
        <v>2090</v>
      </c>
      <c r="BF137" t="s">
        <v>2089</v>
      </c>
      <c r="BG137" t="s">
        <v>70</v>
      </c>
      <c r="BH137" t="s">
        <v>69</v>
      </c>
      <c r="BI137" t="s">
        <v>2091</v>
      </c>
      <c r="BJ137" t="s">
        <v>2092</v>
      </c>
      <c r="BK137" t="s">
        <v>2082</v>
      </c>
      <c r="BL137">
        <f t="shared" si="8"/>
        <v>7500</v>
      </c>
      <c r="BM137">
        <f t="shared" si="9"/>
        <v>23478.43</v>
      </c>
      <c r="BN137" t="str">
        <f t="shared" si="10"/>
        <v>Platinum</v>
      </c>
      <c r="BO137" t="str">
        <f t="shared" si="11"/>
        <v>Tier Change</v>
      </c>
    </row>
    <row r="138" spans="1:67" x14ac:dyDescent="0.3">
      <c r="A138">
        <v>137</v>
      </c>
      <c r="B138" t="s">
        <v>2131</v>
      </c>
      <c r="C138" t="s">
        <v>124</v>
      </c>
      <c r="D138" t="s">
        <v>137</v>
      </c>
      <c r="E138" t="s">
        <v>2132</v>
      </c>
      <c r="F138" t="s">
        <v>91</v>
      </c>
      <c r="G138" t="s">
        <v>76</v>
      </c>
      <c r="H138" t="s">
        <v>86</v>
      </c>
      <c r="I138" s="1">
        <v>44592</v>
      </c>
      <c r="J138" t="s">
        <v>108</v>
      </c>
      <c r="K138">
        <v>16500.75</v>
      </c>
      <c r="L138">
        <v>6</v>
      </c>
      <c r="M138" s="1">
        <v>44927</v>
      </c>
      <c r="N138" t="s">
        <v>61</v>
      </c>
      <c r="O138">
        <v>56</v>
      </c>
      <c r="P138">
        <v>44</v>
      </c>
      <c r="Q138">
        <v>26</v>
      </c>
      <c r="R138">
        <v>88</v>
      </c>
      <c r="S138">
        <v>94</v>
      </c>
      <c r="T138">
        <v>70</v>
      </c>
      <c r="U138">
        <v>39220.019999999997</v>
      </c>
      <c r="V138">
        <v>7</v>
      </c>
      <c r="W138">
        <v>12</v>
      </c>
      <c r="X138">
        <v>3</v>
      </c>
      <c r="Y138" t="s">
        <v>78</v>
      </c>
      <c r="Z138">
        <v>1</v>
      </c>
      <c r="AA138" t="s">
        <v>79</v>
      </c>
      <c r="AB138">
        <v>9851.08</v>
      </c>
      <c r="AC138">
        <v>0</v>
      </c>
      <c r="AD138">
        <v>74</v>
      </c>
      <c r="AE138" s="1">
        <v>44927</v>
      </c>
      <c r="AF138" t="s">
        <v>64</v>
      </c>
      <c r="AG138" t="s">
        <v>65</v>
      </c>
      <c r="AH138" t="s">
        <v>67</v>
      </c>
      <c r="AI138">
        <v>0</v>
      </c>
      <c r="AJ138" t="s">
        <v>67</v>
      </c>
      <c r="AK138">
        <v>0</v>
      </c>
      <c r="AL138" t="s">
        <v>67</v>
      </c>
      <c r="AM138">
        <v>0</v>
      </c>
      <c r="AN138" t="s">
        <v>66</v>
      </c>
      <c r="AO138">
        <v>26</v>
      </c>
      <c r="AP138" t="s">
        <v>67</v>
      </c>
      <c r="AQ138">
        <v>12</v>
      </c>
      <c r="AR138" t="s">
        <v>66</v>
      </c>
      <c r="AS138">
        <v>2</v>
      </c>
      <c r="AT138" t="s">
        <v>67</v>
      </c>
      <c r="AU138">
        <v>27</v>
      </c>
      <c r="AV138" t="s">
        <v>66</v>
      </c>
      <c r="AW138">
        <v>5</v>
      </c>
      <c r="AX138" t="s">
        <v>67</v>
      </c>
      <c r="AY138">
        <v>27</v>
      </c>
      <c r="AZ138" t="s">
        <v>67</v>
      </c>
      <c r="BA138">
        <v>7</v>
      </c>
      <c r="BB138">
        <v>0.61787669199999995</v>
      </c>
      <c r="BC138" t="s">
        <v>131</v>
      </c>
      <c r="BD138" t="b">
        <v>0</v>
      </c>
      <c r="BE138" t="s">
        <v>2090</v>
      </c>
      <c r="BF138" t="s">
        <v>2089</v>
      </c>
      <c r="BG138" t="s">
        <v>2092</v>
      </c>
      <c r="BH138" t="s">
        <v>70</v>
      </c>
      <c r="BI138" t="s">
        <v>69</v>
      </c>
      <c r="BJ138" t="s">
        <v>2091</v>
      </c>
      <c r="BK138" t="s">
        <v>2080</v>
      </c>
      <c r="BL138">
        <f t="shared" si="8"/>
        <v>8500</v>
      </c>
      <c r="BM138">
        <f t="shared" si="9"/>
        <v>25000.75</v>
      </c>
      <c r="BN138" t="str">
        <f t="shared" si="10"/>
        <v>Platinum</v>
      </c>
      <c r="BO138" t="str">
        <f t="shared" si="11"/>
        <v>No Change</v>
      </c>
    </row>
    <row r="139" spans="1:67" x14ac:dyDescent="0.3">
      <c r="A139">
        <v>138</v>
      </c>
      <c r="B139" t="s">
        <v>350</v>
      </c>
      <c r="C139" t="s">
        <v>124</v>
      </c>
      <c r="D139" t="s">
        <v>101</v>
      </c>
      <c r="E139" t="s">
        <v>351</v>
      </c>
      <c r="F139" t="s">
        <v>116</v>
      </c>
      <c r="G139" t="s">
        <v>103</v>
      </c>
      <c r="H139" t="s">
        <v>64</v>
      </c>
      <c r="I139" s="1">
        <v>44804</v>
      </c>
      <c r="J139" t="s">
        <v>108</v>
      </c>
      <c r="K139">
        <v>18491.349999999999</v>
      </c>
      <c r="L139">
        <v>1</v>
      </c>
      <c r="M139" s="1">
        <v>45032</v>
      </c>
      <c r="N139" t="s">
        <v>87</v>
      </c>
      <c r="O139">
        <v>16</v>
      </c>
      <c r="P139">
        <v>3</v>
      </c>
      <c r="Q139">
        <v>1</v>
      </c>
      <c r="R139">
        <v>137</v>
      </c>
      <c r="S139">
        <v>69</v>
      </c>
      <c r="T139">
        <v>69</v>
      </c>
      <c r="U139">
        <v>89816.85</v>
      </c>
      <c r="V139">
        <v>3</v>
      </c>
      <c r="W139">
        <v>29</v>
      </c>
      <c r="X139">
        <v>6</v>
      </c>
      <c r="Y139" t="s">
        <v>78</v>
      </c>
      <c r="Z139">
        <v>8</v>
      </c>
      <c r="AA139" t="s">
        <v>63</v>
      </c>
      <c r="AB139">
        <v>13341.97</v>
      </c>
      <c r="AC139">
        <v>3</v>
      </c>
      <c r="AD139">
        <v>80</v>
      </c>
      <c r="AE139" s="1">
        <v>44976</v>
      </c>
      <c r="AF139" t="s">
        <v>61</v>
      </c>
      <c r="AG139" t="s">
        <v>80</v>
      </c>
      <c r="AH139" t="s">
        <v>66</v>
      </c>
      <c r="AI139">
        <v>15</v>
      </c>
      <c r="AJ139" t="s">
        <v>66</v>
      </c>
      <c r="AK139">
        <v>6</v>
      </c>
      <c r="AL139" t="s">
        <v>66</v>
      </c>
      <c r="AM139">
        <v>21</v>
      </c>
      <c r="AN139" t="s">
        <v>67</v>
      </c>
      <c r="AO139">
        <v>0</v>
      </c>
      <c r="AP139" t="s">
        <v>66</v>
      </c>
      <c r="AQ139">
        <v>8</v>
      </c>
      <c r="AR139" t="s">
        <v>66</v>
      </c>
      <c r="AS139">
        <v>23</v>
      </c>
      <c r="AT139" t="s">
        <v>66</v>
      </c>
      <c r="AU139">
        <v>5</v>
      </c>
      <c r="AV139" t="s">
        <v>67</v>
      </c>
      <c r="AW139">
        <v>26</v>
      </c>
      <c r="AX139" t="s">
        <v>67</v>
      </c>
      <c r="AY139">
        <v>19</v>
      </c>
      <c r="AZ139" t="s">
        <v>67</v>
      </c>
      <c r="BA139">
        <v>0</v>
      </c>
      <c r="BB139">
        <v>0.63947251599999999</v>
      </c>
      <c r="BC139" t="s">
        <v>131</v>
      </c>
      <c r="BD139" t="b">
        <v>0</v>
      </c>
      <c r="BE139" t="s">
        <v>70</v>
      </c>
      <c r="BF139" t="s">
        <v>69</v>
      </c>
      <c r="BG139" t="s">
        <v>2090</v>
      </c>
      <c r="BH139" t="s">
        <v>2091</v>
      </c>
      <c r="BI139" t="s">
        <v>2089</v>
      </c>
      <c r="BJ139" t="s">
        <v>2092</v>
      </c>
      <c r="BK139" t="s">
        <v>2080</v>
      </c>
      <c r="BL139">
        <f t="shared" si="8"/>
        <v>6000</v>
      </c>
      <c r="BM139">
        <f t="shared" si="9"/>
        <v>24491.35</v>
      </c>
      <c r="BN139" t="str">
        <f t="shared" si="10"/>
        <v>Platinum</v>
      </c>
      <c r="BO139" t="str">
        <f t="shared" si="11"/>
        <v>No Change</v>
      </c>
    </row>
    <row r="140" spans="1:67" x14ac:dyDescent="0.3">
      <c r="A140">
        <v>139</v>
      </c>
      <c r="B140" t="s">
        <v>352</v>
      </c>
      <c r="C140" t="s">
        <v>54</v>
      </c>
      <c r="D140" t="s">
        <v>152</v>
      </c>
      <c r="E140" t="s">
        <v>353</v>
      </c>
      <c r="F140" t="s">
        <v>91</v>
      </c>
      <c r="G140" t="s">
        <v>103</v>
      </c>
      <c r="H140" t="s">
        <v>86</v>
      </c>
      <c r="I140" s="1">
        <v>44957</v>
      </c>
      <c r="J140" t="s">
        <v>60</v>
      </c>
      <c r="K140">
        <v>7586.71</v>
      </c>
      <c r="L140">
        <v>3</v>
      </c>
      <c r="M140" s="1">
        <v>45107</v>
      </c>
      <c r="N140" t="s">
        <v>61</v>
      </c>
      <c r="O140">
        <v>35</v>
      </c>
      <c r="P140">
        <v>28</v>
      </c>
      <c r="Q140">
        <v>16</v>
      </c>
      <c r="R140">
        <v>241</v>
      </c>
      <c r="S140">
        <v>74</v>
      </c>
      <c r="T140">
        <v>74</v>
      </c>
      <c r="U140">
        <v>91490.76</v>
      </c>
      <c r="V140">
        <v>9</v>
      </c>
      <c r="W140">
        <v>87</v>
      </c>
      <c r="X140">
        <v>5</v>
      </c>
      <c r="Y140" t="s">
        <v>62</v>
      </c>
      <c r="Z140">
        <v>4</v>
      </c>
      <c r="AA140" t="s">
        <v>79</v>
      </c>
      <c r="AB140">
        <v>9709.99</v>
      </c>
      <c r="AC140">
        <v>3</v>
      </c>
      <c r="AD140">
        <v>97</v>
      </c>
      <c r="AE140" s="1">
        <v>45011</v>
      </c>
      <c r="AF140" t="s">
        <v>87</v>
      </c>
      <c r="AG140" t="s">
        <v>98</v>
      </c>
      <c r="AH140" t="s">
        <v>67</v>
      </c>
      <c r="AI140">
        <v>0</v>
      </c>
      <c r="AJ140" t="s">
        <v>67</v>
      </c>
      <c r="AK140">
        <v>0</v>
      </c>
      <c r="AL140" t="s">
        <v>66</v>
      </c>
      <c r="AM140">
        <v>5</v>
      </c>
      <c r="AN140" t="s">
        <v>66</v>
      </c>
      <c r="AO140">
        <v>18</v>
      </c>
      <c r="AP140" t="s">
        <v>66</v>
      </c>
      <c r="AQ140">
        <v>6</v>
      </c>
      <c r="AR140" t="s">
        <v>66</v>
      </c>
      <c r="AS140">
        <v>16</v>
      </c>
      <c r="AT140" t="s">
        <v>67</v>
      </c>
      <c r="AU140">
        <v>11</v>
      </c>
      <c r="AV140" t="s">
        <v>67</v>
      </c>
      <c r="AW140">
        <v>5</v>
      </c>
      <c r="AX140" t="s">
        <v>67</v>
      </c>
      <c r="AY140">
        <v>0</v>
      </c>
      <c r="AZ140" t="s">
        <v>66</v>
      </c>
      <c r="BA140">
        <v>20</v>
      </c>
      <c r="BB140">
        <v>0.511318983</v>
      </c>
      <c r="BC140" t="s">
        <v>99</v>
      </c>
      <c r="BD140" t="b">
        <v>0</v>
      </c>
      <c r="BE140" t="s">
        <v>2089</v>
      </c>
      <c r="BF140" t="s">
        <v>70</v>
      </c>
      <c r="BG140" t="s">
        <v>69</v>
      </c>
      <c r="BH140" t="s">
        <v>2091</v>
      </c>
      <c r="BI140" t="s">
        <v>2092</v>
      </c>
      <c r="BJ140" t="s">
        <v>2090</v>
      </c>
      <c r="BK140" t="s">
        <v>2081</v>
      </c>
      <c r="BL140">
        <f t="shared" si="8"/>
        <v>7500</v>
      </c>
      <c r="BM140">
        <f t="shared" si="9"/>
        <v>15086.71</v>
      </c>
      <c r="BN140" t="str">
        <f t="shared" si="10"/>
        <v>Gold</v>
      </c>
      <c r="BO140" t="str">
        <f t="shared" si="11"/>
        <v>Tier Change</v>
      </c>
    </row>
    <row r="141" spans="1:67" x14ac:dyDescent="0.3">
      <c r="A141">
        <v>140</v>
      </c>
      <c r="B141" t="s">
        <v>354</v>
      </c>
      <c r="C141" t="s">
        <v>139</v>
      </c>
      <c r="D141" t="s">
        <v>152</v>
      </c>
      <c r="E141" t="s">
        <v>355</v>
      </c>
      <c r="F141" t="s">
        <v>91</v>
      </c>
      <c r="G141" t="s">
        <v>58</v>
      </c>
      <c r="H141" t="s">
        <v>64</v>
      </c>
      <c r="I141" s="1">
        <v>44926</v>
      </c>
      <c r="J141" t="s">
        <v>77</v>
      </c>
      <c r="K141">
        <v>5165.29</v>
      </c>
      <c r="L141">
        <v>3</v>
      </c>
      <c r="M141" s="1">
        <v>45092</v>
      </c>
      <c r="N141" t="s">
        <v>61</v>
      </c>
      <c r="O141">
        <v>15</v>
      </c>
      <c r="P141">
        <v>12</v>
      </c>
      <c r="Q141">
        <v>7</v>
      </c>
      <c r="R141">
        <v>124</v>
      </c>
      <c r="S141">
        <v>56</v>
      </c>
      <c r="T141">
        <v>56</v>
      </c>
      <c r="U141">
        <v>37807.480000000003</v>
      </c>
      <c r="V141">
        <v>3</v>
      </c>
      <c r="W141">
        <v>70</v>
      </c>
      <c r="X141">
        <v>7</v>
      </c>
      <c r="Y141" t="s">
        <v>62</v>
      </c>
      <c r="Z141">
        <v>4</v>
      </c>
      <c r="AA141" t="s">
        <v>63</v>
      </c>
      <c r="AB141">
        <v>6147.44</v>
      </c>
      <c r="AC141">
        <v>4</v>
      </c>
      <c r="AD141">
        <v>82</v>
      </c>
      <c r="AE141" s="1">
        <v>45004</v>
      </c>
      <c r="AF141" t="s">
        <v>61</v>
      </c>
      <c r="AG141" t="s">
        <v>120</v>
      </c>
      <c r="AH141" t="s">
        <v>67</v>
      </c>
      <c r="AI141">
        <v>0</v>
      </c>
      <c r="AJ141" t="s">
        <v>66</v>
      </c>
      <c r="AK141">
        <v>13</v>
      </c>
      <c r="AL141" t="s">
        <v>66</v>
      </c>
      <c r="AM141">
        <v>19</v>
      </c>
      <c r="AN141" t="s">
        <v>67</v>
      </c>
      <c r="AO141">
        <v>0</v>
      </c>
      <c r="AP141" t="s">
        <v>66</v>
      </c>
      <c r="AQ141">
        <v>5</v>
      </c>
      <c r="AR141" t="s">
        <v>66</v>
      </c>
      <c r="AS141">
        <v>14</v>
      </c>
      <c r="AT141" t="s">
        <v>67</v>
      </c>
      <c r="AU141">
        <v>27</v>
      </c>
      <c r="AV141" t="s">
        <v>66</v>
      </c>
      <c r="AW141">
        <v>15</v>
      </c>
      <c r="AX141" t="s">
        <v>66</v>
      </c>
      <c r="AY141">
        <v>28</v>
      </c>
      <c r="AZ141" t="s">
        <v>66</v>
      </c>
      <c r="BA141">
        <v>9</v>
      </c>
      <c r="BB141">
        <v>0.18984791200000001</v>
      </c>
      <c r="BC141" t="s">
        <v>117</v>
      </c>
      <c r="BD141" t="b">
        <v>0</v>
      </c>
      <c r="BE141" t="s">
        <v>2089</v>
      </c>
      <c r="BF141" t="s">
        <v>2092</v>
      </c>
      <c r="BG141" t="s">
        <v>2091</v>
      </c>
      <c r="BH141" t="s">
        <v>70</v>
      </c>
      <c r="BI141" t="s">
        <v>2090</v>
      </c>
      <c r="BJ141" t="s">
        <v>69</v>
      </c>
      <c r="BK141" t="s">
        <v>2083</v>
      </c>
      <c r="BL141">
        <f t="shared" si="8"/>
        <v>3500</v>
      </c>
      <c r="BM141">
        <f t="shared" si="9"/>
        <v>8665.2900000000009</v>
      </c>
      <c r="BN141" t="str">
        <f t="shared" si="10"/>
        <v>Silver</v>
      </c>
      <c r="BO141" t="str">
        <f t="shared" si="11"/>
        <v>Tier Change</v>
      </c>
    </row>
    <row r="142" spans="1:67" x14ac:dyDescent="0.3">
      <c r="A142">
        <v>141</v>
      </c>
      <c r="B142" t="s">
        <v>356</v>
      </c>
      <c r="C142" t="s">
        <v>72</v>
      </c>
      <c r="D142" t="s">
        <v>127</v>
      </c>
      <c r="E142" t="s">
        <v>357</v>
      </c>
      <c r="F142" t="s">
        <v>84</v>
      </c>
      <c r="G142" t="s">
        <v>85</v>
      </c>
      <c r="H142" t="s">
        <v>59</v>
      </c>
      <c r="I142" s="1">
        <v>45260</v>
      </c>
      <c r="J142" t="s">
        <v>115</v>
      </c>
      <c r="K142">
        <v>11661.01</v>
      </c>
      <c r="L142">
        <v>19</v>
      </c>
      <c r="M142" s="1">
        <v>45257</v>
      </c>
      <c r="N142" t="s">
        <v>87</v>
      </c>
      <c r="O142">
        <v>79</v>
      </c>
      <c r="P142">
        <v>15</v>
      </c>
      <c r="Q142">
        <v>1</v>
      </c>
      <c r="R142">
        <v>150</v>
      </c>
      <c r="S142">
        <v>87</v>
      </c>
      <c r="T142">
        <v>87</v>
      </c>
      <c r="U142">
        <v>47986.78</v>
      </c>
      <c r="V142">
        <v>4</v>
      </c>
      <c r="W142">
        <v>36</v>
      </c>
      <c r="X142">
        <v>7</v>
      </c>
      <c r="Y142" t="s">
        <v>62</v>
      </c>
      <c r="Z142">
        <v>0</v>
      </c>
      <c r="AA142" t="s">
        <v>92</v>
      </c>
      <c r="AB142">
        <v>5207.21</v>
      </c>
      <c r="AC142">
        <v>3</v>
      </c>
      <c r="AD142">
        <v>77</v>
      </c>
      <c r="AE142" s="1">
        <v>45081</v>
      </c>
      <c r="AF142" t="s">
        <v>64</v>
      </c>
      <c r="AG142" t="s">
        <v>65</v>
      </c>
      <c r="AH142" t="s">
        <v>66</v>
      </c>
      <c r="AI142">
        <v>10</v>
      </c>
      <c r="AJ142" t="s">
        <v>66</v>
      </c>
      <c r="AK142">
        <v>8</v>
      </c>
      <c r="AL142" t="s">
        <v>67</v>
      </c>
      <c r="AM142">
        <v>0</v>
      </c>
      <c r="AN142" t="s">
        <v>66</v>
      </c>
      <c r="AO142">
        <v>29</v>
      </c>
      <c r="AP142" t="s">
        <v>67</v>
      </c>
      <c r="AQ142">
        <v>6</v>
      </c>
      <c r="AR142" t="s">
        <v>66</v>
      </c>
      <c r="AS142">
        <v>9</v>
      </c>
      <c r="AT142" t="s">
        <v>66</v>
      </c>
      <c r="AU142">
        <v>0</v>
      </c>
      <c r="AV142" t="s">
        <v>66</v>
      </c>
      <c r="AW142">
        <v>4</v>
      </c>
      <c r="AX142" t="s">
        <v>67</v>
      </c>
      <c r="AY142">
        <v>21</v>
      </c>
      <c r="AZ142" t="s">
        <v>66</v>
      </c>
      <c r="BA142">
        <v>19</v>
      </c>
      <c r="BB142">
        <v>0.40724117100000001</v>
      </c>
      <c r="BC142" t="s">
        <v>99</v>
      </c>
      <c r="BD142" t="b">
        <v>0</v>
      </c>
      <c r="BE142" t="s">
        <v>2089</v>
      </c>
      <c r="BF142" t="s">
        <v>70</v>
      </c>
      <c r="BG142" t="s">
        <v>2092</v>
      </c>
      <c r="BH142" t="s">
        <v>69</v>
      </c>
      <c r="BI142" t="s">
        <v>2090</v>
      </c>
      <c r="BJ142" t="s">
        <v>2091</v>
      </c>
      <c r="BK142" t="s">
        <v>2082</v>
      </c>
      <c r="BL142">
        <f t="shared" si="8"/>
        <v>3500</v>
      </c>
      <c r="BM142">
        <f t="shared" si="9"/>
        <v>15161.01</v>
      </c>
      <c r="BN142" t="str">
        <f t="shared" si="10"/>
        <v>Gold</v>
      </c>
      <c r="BO142" t="str">
        <f t="shared" si="11"/>
        <v>No Change</v>
      </c>
    </row>
    <row r="143" spans="1:67" x14ac:dyDescent="0.3">
      <c r="A143">
        <v>142</v>
      </c>
      <c r="B143" t="s">
        <v>358</v>
      </c>
      <c r="C143" t="s">
        <v>54</v>
      </c>
      <c r="D143" t="s">
        <v>94</v>
      </c>
      <c r="E143" t="s">
        <v>359</v>
      </c>
      <c r="F143" t="s">
        <v>116</v>
      </c>
      <c r="G143" t="s">
        <v>76</v>
      </c>
      <c r="H143" t="s">
        <v>64</v>
      </c>
      <c r="I143" s="1">
        <v>45138</v>
      </c>
      <c r="J143" t="s">
        <v>60</v>
      </c>
      <c r="K143">
        <v>16370.96</v>
      </c>
      <c r="L143">
        <v>5</v>
      </c>
      <c r="M143" s="1">
        <v>45197</v>
      </c>
      <c r="N143" t="s">
        <v>64</v>
      </c>
      <c r="O143">
        <v>86</v>
      </c>
      <c r="P143">
        <v>43</v>
      </c>
      <c r="Q143">
        <v>12</v>
      </c>
      <c r="R143">
        <v>90</v>
      </c>
      <c r="S143">
        <v>73</v>
      </c>
      <c r="T143">
        <v>73</v>
      </c>
      <c r="U143">
        <v>92081.81</v>
      </c>
      <c r="V143">
        <v>0</v>
      </c>
      <c r="W143">
        <v>50</v>
      </c>
      <c r="X143">
        <v>4</v>
      </c>
      <c r="Y143" t="s">
        <v>62</v>
      </c>
      <c r="Z143">
        <v>2</v>
      </c>
      <c r="AA143" t="s">
        <v>92</v>
      </c>
      <c r="AB143">
        <v>19914.22</v>
      </c>
      <c r="AC143">
        <v>3</v>
      </c>
      <c r="AD143">
        <v>52</v>
      </c>
      <c r="AE143" s="1">
        <v>45053</v>
      </c>
      <c r="AF143" t="s">
        <v>64</v>
      </c>
      <c r="AG143" t="s">
        <v>80</v>
      </c>
      <c r="AH143" t="s">
        <v>66</v>
      </c>
      <c r="AI143">
        <v>4</v>
      </c>
      <c r="AJ143" t="s">
        <v>66</v>
      </c>
      <c r="AK143">
        <v>28</v>
      </c>
      <c r="AL143" t="s">
        <v>66</v>
      </c>
      <c r="AM143">
        <v>8</v>
      </c>
      <c r="AN143" t="s">
        <v>67</v>
      </c>
      <c r="AO143">
        <v>0</v>
      </c>
      <c r="AP143" t="s">
        <v>67</v>
      </c>
      <c r="AQ143">
        <v>1</v>
      </c>
      <c r="AR143" t="s">
        <v>67</v>
      </c>
      <c r="AS143">
        <v>4</v>
      </c>
      <c r="AT143" t="s">
        <v>67</v>
      </c>
      <c r="AU143">
        <v>23</v>
      </c>
      <c r="AV143" t="s">
        <v>66</v>
      </c>
      <c r="AW143">
        <v>28</v>
      </c>
      <c r="AX143" t="s">
        <v>67</v>
      </c>
      <c r="AY143">
        <v>12</v>
      </c>
      <c r="AZ143" t="s">
        <v>67</v>
      </c>
      <c r="BA143">
        <v>1</v>
      </c>
      <c r="BB143">
        <v>0.90655549899999999</v>
      </c>
      <c r="BC143" t="s">
        <v>117</v>
      </c>
      <c r="BD143" t="b">
        <v>0</v>
      </c>
      <c r="BE143" t="s">
        <v>69</v>
      </c>
      <c r="BF143" t="s">
        <v>2092</v>
      </c>
      <c r="BG143" t="s">
        <v>70</v>
      </c>
      <c r="BH143" t="s">
        <v>2090</v>
      </c>
      <c r="BI143" t="s">
        <v>2091</v>
      </c>
      <c r="BJ143" t="s">
        <v>2089</v>
      </c>
      <c r="BK143" t="s">
        <v>2080</v>
      </c>
      <c r="BL143">
        <f t="shared" si="8"/>
        <v>8500</v>
      </c>
      <c r="BM143">
        <f t="shared" si="9"/>
        <v>24870.959999999999</v>
      </c>
      <c r="BN143" t="str">
        <f t="shared" si="10"/>
        <v>Platinum</v>
      </c>
      <c r="BO143" t="str">
        <f t="shared" si="11"/>
        <v>No Change</v>
      </c>
    </row>
    <row r="144" spans="1:67" x14ac:dyDescent="0.3">
      <c r="A144">
        <v>143</v>
      </c>
      <c r="B144" t="s">
        <v>360</v>
      </c>
      <c r="C144" t="s">
        <v>106</v>
      </c>
      <c r="D144" t="s">
        <v>113</v>
      </c>
      <c r="E144" t="s">
        <v>361</v>
      </c>
      <c r="F144" t="s">
        <v>91</v>
      </c>
      <c r="G144" t="s">
        <v>58</v>
      </c>
      <c r="H144" t="s">
        <v>64</v>
      </c>
      <c r="I144" s="1">
        <v>44926</v>
      </c>
      <c r="J144" t="s">
        <v>77</v>
      </c>
      <c r="K144">
        <v>5165.29</v>
      </c>
      <c r="L144">
        <v>3</v>
      </c>
      <c r="M144" s="1">
        <v>45092</v>
      </c>
      <c r="N144" t="s">
        <v>61</v>
      </c>
      <c r="O144">
        <v>15</v>
      </c>
      <c r="P144">
        <v>12</v>
      </c>
      <c r="Q144">
        <v>7</v>
      </c>
      <c r="R144">
        <v>124</v>
      </c>
      <c r="S144">
        <v>56</v>
      </c>
      <c r="T144">
        <v>56</v>
      </c>
      <c r="U144">
        <v>37807.480000000003</v>
      </c>
      <c r="V144">
        <v>3</v>
      </c>
      <c r="W144">
        <v>70</v>
      </c>
      <c r="X144">
        <v>7</v>
      </c>
      <c r="Y144" t="s">
        <v>62</v>
      </c>
      <c r="Z144">
        <v>4</v>
      </c>
      <c r="AA144" t="s">
        <v>63</v>
      </c>
      <c r="AB144">
        <v>6147.44</v>
      </c>
      <c r="AC144">
        <v>4</v>
      </c>
      <c r="AD144">
        <v>82</v>
      </c>
      <c r="AE144" s="1">
        <v>45004</v>
      </c>
      <c r="AF144" t="s">
        <v>61</v>
      </c>
      <c r="AG144" t="s">
        <v>120</v>
      </c>
      <c r="AH144" t="s">
        <v>67</v>
      </c>
      <c r="AI144">
        <v>0</v>
      </c>
      <c r="AJ144" t="s">
        <v>66</v>
      </c>
      <c r="AK144">
        <v>13</v>
      </c>
      <c r="AL144" t="s">
        <v>66</v>
      </c>
      <c r="AM144">
        <v>19</v>
      </c>
      <c r="AN144" t="s">
        <v>67</v>
      </c>
      <c r="AO144">
        <v>0</v>
      </c>
      <c r="AP144" t="s">
        <v>66</v>
      </c>
      <c r="AQ144">
        <v>5</v>
      </c>
      <c r="AR144" t="s">
        <v>66</v>
      </c>
      <c r="AS144">
        <v>14</v>
      </c>
      <c r="AT144" t="s">
        <v>67</v>
      </c>
      <c r="AU144">
        <v>27</v>
      </c>
      <c r="AV144" t="s">
        <v>66</v>
      </c>
      <c r="AW144">
        <v>15</v>
      </c>
      <c r="AX144" t="s">
        <v>66</v>
      </c>
      <c r="AY144">
        <v>28</v>
      </c>
      <c r="AZ144" t="s">
        <v>66</v>
      </c>
      <c r="BA144">
        <v>9</v>
      </c>
      <c r="BB144">
        <v>0.18984791200000001</v>
      </c>
      <c r="BC144" t="s">
        <v>117</v>
      </c>
      <c r="BD144" t="b">
        <v>0</v>
      </c>
      <c r="BE144" t="s">
        <v>69</v>
      </c>
      <c r="BF144" t="s">
        <v>2091</v>
      </c>
      <c r="BG144" t="s">
        <v>2092</v>
      </c>
      <c r="BH144" t="s">
        <v>2090</v>
      </c>
      <c r="BI144" t="s">
        <v>2089</v>
      </c>
      <c r="BJ144" t="s">
        <v>70</v>
      </c>
      <c r="BK144" t="s">
        <v>2083</v>
      </c>
      <c r="BL144">
        <f t="shared" si="8"/>
        <v>3500</v>
      </c>
      <c r="BM144">
        <f t="shared" si="9"/>
        <v>8665.2900000000009</v>
      </c>
      <c r="BN144" t="str">
        <f t="shared" si="10"/>
        <v>Silver</v>
      </c>
      <c r="BO144" t="str">
        <f t="shared" si="11"/>
        <v>Tier Change</v>
      </c>
    </row>
    <row r="145" spans="1:67" x14ac:dyDescent="0.3">
      <c r="A145">
        <v>144</v>
      </c>
      <c r="B145" t="s">
        <v>362</v>
      </c>
      <c r="C145" t="s">
        <v>54</v>
      </c>
      <c r="D145" t="s">
        <v>83</v>
      </c>
      <c r="E145" t="s">
        <v>363</v>
      </c>
      <c r="F145" t="s">
        <v>116</v>
      </c>
      <c r="G145" t="s">
        <v>110</v>
      </c>
      <c r="H145" t="s">
        <v>86</v>
      </c>
      <c r="I145" s="1">
        <v>45169</v>
      </c>
      <c r="J145" t="s">
        <v>60</v>
      </c>
      <c r="K145">
        <v>16591.810000000001</v>
      </c>
      <c r="L145">
        <v>2</v>
      </c>
      <c r="M145" s="1">
        <v>45212</v>
      </c>
      <c r="N145" t="s">
        <v>64</v>
      </c>
      <c r="O145">
        <v>67</v>
      </c>
      <c r="P145">
        <v>33</v>
      </c>
      <c r="Q145">
        <v>9</v>
      </c>
      <c r="R145">
        <v>46</v>
      </c>
      <c r="S145">
        <v>96</v>
      </c>
      <c r="T145">
        <v>96</v>
      </c>
      <c r="U145">
        <v>70744.55</v>
      </c>
      <c r="V145">
        <v>2</v>
      </c>
      <c r="W145">
        <v>82</v>
      </c>
      <c r="X145">
        <v>5</v>
      </c>
      <c r="Y145" t="s">
        <v>62</v>
      </c>
      <c r="Z145">
        <v>3</v>
      </c>
      <c r="AA145" t="s">
        <v>79</v>
      </c>
      <c r="AB145">
        <v>15645.81</v>
      </c>
      <c r="AC145">
        <v>1</v>
      </c>
      <c r="AD145">
        <v>66</v>
      </c>
      <c r="AE145" s="1">
        <v>45060</v>
      </c>
      <c r="AF145" t="s">
        <v>61</v>
      </c>
      <c r="AG145" t="s">
        <v>120</v>
      </c>
      <c r="AH145" t="s">
        <v>67</v>
      </c>
      <c r="AI145">
        <v>0</v>
      </c>
      <c r="AJ145" t="s">
        <v>67</v>
      </c>
      <c r="AK145">
        <v>0</v>
      </c>
      <c r="AL145" t="s">
        <v>66</v>
      </c>
      <c r="AM145">
        <v>9</v>
      </c>
      <c r="AN145" t="s">
        <v>67</v>
      </c>
      <c r="AO145">
        <v>0</v>
      </c>
      <c r="AP145" t="s">
        <v>67</v>
      </c>
      <c r="AQ145">
        <v>14</v>
      </c>
      <c r="AR145" t="s">
        <v>66</v>
      </c>
      <c r="AS145">
        <v>16</v>
      </c>
      <c r="AT145" t="s">
        <v>66</v>
      </c>
      <c r="AU145">
        <v>15</v>
      </c>
      <c r="AV145" t="s">
        <v>66</v>
      </c>
      <c r="AW145">
        <v>26</v>
      </c>
      <c r="AX145" t="s">
        <v>66</v>
      </c>
      <c r="AY145">
        <v>24</v>
      </c>
      <c r="AZ145" t="s">
        <v>67</v>
      </c>
      <c r="BA145">
        <v>19</v>
      </c>
      <c r="BB145">
        <v>0.77404733299999995</v>
      </c>
      <c r="BC145" t="s">
        <v>99</v>
      </c>
      <c r="BD145" t="b">
        <v>0</v>
      </c>
      <c r="BE145" t="s">
        <v>2092</v>
      </c>
      <c r="BF145" t="s">
        <v>70</v>
      </c>
      <c r="BG145" t="s">
        <v>2089</v>
      </c>
      <c r="BH145" t="s">
        <v>69</v>
      </c>
      <c r="BI145" t="s">
        <v>2091</v>
      </c>
      <c r="BJ145" t="s">
        <v>2090</v>
      </c>
      <c r="BK145" t="s">
        <v>2080</v>
      </c>
      <c r="BL145">
        <f t="shared" si="8"/>
        <v>6500</v>
      </c>
      <c r="BM145">
        <f t="shared" si="9"/>
        <v>23091.81</v>
      </c>
      <c r="BN145" t="str">
        <f t="shared" si="10"/>
        <v>Platinum</v>
      </c>
      <c r="BO145" t="str">
        <f t="shared" si="11"/>
        <v>No Change</v>
      </c>
    </row>
    <row r="146" spans="1:67" x14ac:dyDescent="0.3">
      <c r="A146">
        <v>145</v>
      </c>
      <c r="B146" t="s">
        <v>364</v>
      </c>
      <c r="C146" t="s">
        <v>112</v>
      </c>
      <c r="D146" t="s">
        <v>94</v>
      </c>
      <c r="E146" t="s">
        <v>365</v>
      </c>
      <c r="F146" t="s">
        <v>75</v>
      </c>
      <c r="G146" t="s">
        <v>85</v>
      </c>
      <c r="H146" t="s">
        <v>59</v>
      </c>
      <c r="I146" s="1">
        <v>44834</v>
      </c>
      <c r="J146" t="s">
        <v>108</v>
      </c>
      <c r="K146">
        <v>7841.77</v>
      </c>
      <c r="L146">
        <v>9</v>
      </c>
      <c r="M146" s="1">
        <v>45047</v>
      </c>
      <c r="N146" t="s">
        <v>64</v>
      </c>
      <c r="O146">
        <v>98</v>
      </c>
      <c r="P146">
        <v>49</v>
      </c>
      <c r="Q146">
        <v>14</v>
      </c>
      <c r="R146">
        <v>206</v>
      </c>
      <c r="S146">
        <v>71</v>
      </c>
      <c r="T146">
        <v>76</v>
      </c>
      <c r="U146">
        <v>80164.47</v>
      </c>
      <c r="V146">
        <v>3</v>
      </c>
      <c r="W146">
        <v>56</v>
      </c>
      <c r="X146">
        <v>3</v>
      </c>
      <c r="Y146" t="s">
        <v>78</v>
      </c>
      <c r="Z146">
        <v>9</v>
      </c>
      <c r="AA146" t="s">
        <v>79</v>
      </c>
      <c r="AB146">
        <v>11185.88</v>
      </c>
      <c r="AC146">
        <v>2</v>
      </c>
      <c r="AD146">
        <v>86</v>
      </c>
      <c r="AE146" s="1">
        <v>44983</v>
      </c>
      <c r="AF146" t="s">
        <v>61</v>
      </c>
      <c r="AG146" t="s">
        <v>120</v>
      </c>
      <c r="AH146" t="s">
        <v>67</v>
      </c>
      <c r="AI146">
        <v>0</v>
      </c>
      <c r="AJ146" t="s">
        <v>66</v>
      </c>
      <c r="AK146">
        <v>13</v>
      </c>
      <c r="AL146" t="s">
        <v>67</v>
      </c>
      <c r="AM146">
        <v>0</v>
      </c>
      <c r="AN146" t="s">
        <v>66</v>
      </c>
      <c r="AO146">
        <v>4</v>
      </c>
      <c r="AP146" t="s">
        <v>67</v>
      </c>
      <c r="AQ146">
        <v>5</v>
      </c>
      <c r="AR146" t="s">
        <v>67</v>
      </c>
      <c r="AS146">
        <v>22</v>
      </c>
      <c r="AT146" t="s">
        <v>67</v>
      </c>
      <c r="AU146">
        <v>18</v>
      </c>
      <c r="AV146" t="s">
        <v>66</v>
      </c>
      <c r="AW146">
        <v>8</v>
      </c>
      <c r="AX146" t="s">
        <v>67</v>
      </c>
      <c r="AY146">
        <v>28</v>
      </c>
      <c r="AZ146" t="s">
        <v>67</v>
      </c>
      <c r="BA146">
        <v>26</v>
      </c>
      <c r="BB146">
        <v>0.36858460599999998</v>
      </c>
      <c r="BC146" t="s">
        <v>117</v>
      </c>
      <c r="BD146" t="b">
        <v>0</v>
      </c>
      <c r="BE146" t="s">
        <v>69</v>
      </c>
      <c r="BF146" t="s">
        <v>2091</v>
      </c>
      <c r="BG146" t="s">
        <v>2092</v>
      </c>
      <c r="BH146" t="s">
        <v>2089</v>
      </c>
      <c r="BI146" t="s">
        <v>70</v>
      </c>
      <c r="BJ146" t="s">
        <v>2090</v>
      </c>
      <c r="BK146" t="s">
        <v>2081</v>
      </c>
      <c r="BL146">
        <f t="shared" si="8"/>
        <v>8500</v>
      </c>
      <c r="BM146">
        <f t="shared" si="9"/>
        <v>16341.77</v>
      </c>
      <c r="BN146" t="str">
        <f t="shared" si="10"/>
        <v>Platinum</v>
      </c>
      <c r="BO146" t="str">
        <f t="shared" si="11"/>
        <v>Tier Change</v>
      </c>
    </row>
    <row r="147" spans="1:67" x14ac:dyDescent="0.3">
      <c r="A147">
        <v>146</v>
      </c>
      <c r="B147" t="s">
        <v>366</v>
      </c>
      <c r="C147" t="s">
        <v>139</v>
      </c>
      <c r="D147" t="s">
        <v>119</v>
      </c>
      <c r="E147" t="s">
        <v>367</v>
      </c>
      <c r="F147" t="s">
        <v>109</v>
      </c>
      <c r="G147" t="s">
        <v>58</v>
      </c>
      <c r="H147" t="s">
        <v>64</v>
      </c>
      <c r="I147" s="1">
        <v>46081</v>
      </c>
      <c r="J147" t="s">
        <v>77</v>
      </c>
      <c r="K147">
        <v>17236.310000000001</v>
      </c>
      <c r="L147">
        <v>6</v>
      </c>
      <c r="M147" s="1">
        <v>45662</v>
      </c>
      <c r="N147" t="s">
        <v>64</v>
      </c>
      <c r="O147">
        <v>11</v>
      </c>
      <c r="P147">
        <v>5</v>
      </c>
      <c r="Q147">
        <v>1</v>
      </c>
      <c r="R147">
        <v>77</v>
      </c>
      <c r="S147">
        <v>85</v>
      </c>
      <c r="T147">
        <v>31</v>
      </c>
      <c r="U147">
        <v>20704.169999999998</v>
      </c>
      <c r="V147">
        <v>9</v>
      </c>
      <c r="W147">
        <v>23</v>
      </c>
      <c r="X147">
        <v>2</v>
      </c>
      <c r="Y147" t="s">
        <v>62</v>
      </c>
      <c r="Z147">
        <v>2</v>
      </c>
      <c r="AA147" t="s">
        <v>92</v>
      </c>
      <c r="AB147">
        <v>7534.72</v>
      </c>
      <c r="AC147">
        <v>0</v>
      </c>
      <c r="AD147">
        <v>95</v>
      </c>
      <c r="AE147" s="1">
        <v>45270</v>
      </c>
      <c r="AF147" t="s">
        <v>87</v>
      </c>
      <c r="AG147" t="s">
        <v>80</v>
      </c>
      <c r="AH147" t="s">
        <v>67</v>
      </c>
      <c r="AI147">
        <v>0</v>
      </c>
      <c r="AJ147" t="s">
        <v>67</v>
      </c>
      <c r="AK147">
        <v>0</v>
      </c>
      <c r="AL147" t="s">
        <v>66</v>
      </c>
      <c r="AM147">
        <v>21</v>
      </c>
      <c r="AN147" t="s">
        <v>67</v>
      </c>
      <c r="AO147">
        <v>0</v>
      </c>
      <c r="AP147" t="s">
        <v>67</v>
      </c>
      <c r="AQ147">
        <v>17</v>
      </c>
      <c r="AR147" t="s">
        <v>67</v>
      </c>
      <c r="AS147">
        <v>25</v>
      </c>
      <c r="AT147" t="s">
        <v>67</v>
      </c>
      <c r="AU147">
        <v>25</v>
      </c>
      <c r="AV147" t="s">
        <v>67</v>
      </c>
      <c r="AW147">
        <v>0</v>
      </c>
      <c r="AX147" t="s">
        <v>67</v>
      </c>
      <c r="AY147">
        <v>24</v>
      </c>
      <c r="AZ147" t="s">
        <v>66</v>
      </c>
      <c r="BA147">
        <v>9</v>
      </c>
      <c r="BB147">
        <v>0.788545512</v>
      </c>
      <c r="BC147" t="s">
        <v>81</v>
      </c>
      <c r="BD147" t="b">
        <v>0</v>
      </c>
      <c r="BE147" t="s">
        <v>2091</v>
      </c>
      <c r="BF147" t="s">
        <v>2090</v>
      </c>
      <c r="BG147" t="s">
        <v>70</v>
      </c>
      <c r="BH147" t="s">
        <v>2089</v>
      </c>
      <c r="BI147" t="s">
        <v>69</v>
      </c>
      <c r="BJ147" t="s">
        <v>2092</v>
      </c>
      <c r="BK147" t="s">
        <v>2080</v>
      </c>
      <c r="BL147">
        <f t="shared" si="8"/>
        <v>12000</v>
      </c>
      <c r="BM147">
        <f t="shared" si="9"/>
        <v>29236.31</v>
      </c>
      <c r="BN147" t="str">
        <f t="shared" si="10"/>
        <v>Platinum</v>
      </c>
      <c r="BO147" t="str">
        <f t="shared" si="11"/>
        <v>No Change</v>
      </c>
    </row>
    <row r="148" spans="1:67" x14ac:dyDescent="0.3">
      <c r="A148">
        <v>147</v>
      </c>
      <c r="B148" t="s">
        <v>354</v>
      </c>
      <c r="C148" t="s">
        <v>82</v>
      </c>
      <c r="D148" t="s">
        <v>119</v>
      </c>
      <c r="E148" t="s">
        <v>368</v>
      </c>
      <c r="F148" t="s">
        <v>109</v>
      </c>
      <c r="G148" t="s">
        <v>103</v>
      </c>
      <c r="H148" t="s">
        <v>59</v>
      </c>
      <c r="I148" s="1">
        <v>45900</v>
      </c>
      <c r="J148" t="s">
        <v>77</v>
      </c>
      <c r="K148">
        <v>8611.0300000000007</v>
      </c>
      <c r="L148">
        <v>14</v>
      </c>
      <c r="M148" s="1">
        <v>45572</v>
      </c>
      <c r="N148" t="s">
        <v>61</v>
      </c>
      <c r="O148">
        <v>54</v>
      </c>
      <c r="P148">
        <v>43</v>
      </c>
      <c r="Q148">
        <v>25</v>
      </c>
      <c r="R148">
        <v>245</v>
      </c>
      <c r="S148">
        <v>51</v>
      </c>
      <c r="T148">
        <v>66</v>
      </c>
      <c r="U148">
        <v>74862.89</v>
      </c>
      <c r="V148">
        <v>3</v>
      </c>
      <c r="W148">
        <v>93</v>
      </c>
      <c r="X148">
        <v>6</v>
      </c>
      <c r="Y148" t="s">
        <v>62</v>
      </c>
      <c r="Z148">
        <v>7</v>
      </c>
      <c r="AA148" t="s">
        <v>79</v>
      </c>
      <c r="AB148">
        <v>10245.43</v>
      </c>
      <c r="AC148">
        <v>0</v>
      </c>
      <c r="AD148">
        <v>69</v>
      </c>
      <c r="AE148" s="1">
        <v>45228</v>
      </c>
      <c r="AF148" t="s">
        <v>64</v>
      </c>
      <c r="AG148" t="s">
        <v>98</v>
      </c>
      <c r="AH148" t="s">
        <v>67</v>
      </c>
      <c r="AI148">
        <v>0</v>
      </c>
      <c r="AJ148" t="s">
        <v>67</v>
      </c>
      <c r="AK148">
        <v>0</v>
      </c>
      <c r="AL148" t="s">
        <v>67</v>
      </c>
      <c r="AM148">
        <v>0</v>
      </c>
      <c r="AN148" t="s">
        <v>66</v>
      </c>
      <c r="AO148">
        <v>23</v>
      </c>
      <c r="AP148" t="s">
        <v>66</v>
      </c>
      <c r="AQ148">
        <v>7</v>
      </c>
      <c r="AR148" t="s">
        <v>67</v>
      </c>
      <c r="AS148">
        <v>18</v>
      </c>
      <c r="AT148" t="s">
        <v>66</v>
      </c>
      <c r="AU148">
        <v>10</v>
      </c>
      <c r="AV148" t="s">
        <v>66</v>
      </c>
      <c r="AW148">
        <v>9</v>
      </c>
      <c r="AX148" t="s">
        <v>66</v>
      </c>
      <c r="AY148">
        <v>10</v>
      </c>
      <c r="AZ148" t="s">
        <v>66</v>
      </c>
      <c r="BA148">
        <v>28</v>
      </c>
      <c r="BB148">
        <v>0.456140567</v>
      </c>
      <c r="BC148" t="s">
        <v>99</v>
      </c>
      <c r="BD148" t="b">
        <v>0</v>
      </c>
      <c r="BE148" t="s">
        <v>2092</v>
      </c>
      <c r="BF148" t="s">
        <v>2089</v>
      </c>
      <c r="BG148" t="s">
        <v>2090</v>
      </c>
      <c r="BH148" t="s">
        <v>2091</v>
      </c>
      <c r="BI148" t="s">
        <v>70</v>
      </c>
      <c r="BJ148" t="s">
        <v>69</v>
      </c>
      <c r="BK148" t="s">
        <v>2081</v>
      </c>
      <c r="BL148">
        <f t="shared" si="8"/>
        <v>5500</v>
      </c>
      <c r="BM148">
        <f t="shared" si="9"/>
        <v>14111.03</v>
      </c>
      <c r="BN148" t="str">
        <f t="shared" si="10"/>
        <v>Gold</v>
      </c>
      <c r="BO148" t="str">
        <f t="shared" si="11"/>
        <v>Tier Change</v>
      </c>
    </row>
    <row r="149" spans="1:67" x14ac:dyDescent="0.3">
      <c r="A149">
        <v>148</v>
      </c>
      <c r="B149" t="s">
        <v>369</v>
      </c>
      <c r="C149" t="s">
        <v>54</v>
      </c>
      <c r="D149" t="s">
        <v>119</v>
      </c>
      <c r="E149" t="s">
        <v>370</v>
      </c>
      <c r="F149" t="s">
        <v>91</v>
      </c>
      <c r="G149" t="s">
        <v>76</v>
      </c>
      <c r="H149" t="s">
        <v>59</v>
      </c>
      <c r="I149" s="1">
        <v>45412</v>
      </c>
      <c r="J149" t="s">
        <v>97</v>
      </c>
      <c r="K149">
        <v>13281.66</v>
      </c>
      <c r="L149">
        <v>8</v>
      </c>
      <c r="M149" s="1">
        <v>45332</v>
      </c>
      <c r="N149" t="s">
        <v>61</v>
      </c>
      <c r="O149">
        <v>35</v>
      </c>
      <c r="P149">
        <v>28</v>
      </c>
      <c r="Q149">
        <v>16</v>
      </c>
      <c r="R149">
        <v>106</v>
      </c>
      <c r="S149">
        <v>70</v>
      </c>
      <c r="T149">
        <v>61</v>
      </c>
      <c r="U149">
        <v>26793.09</v>
      </c>
      <c r="V149">
        <v>9</v>
      </c>
      <c r="W149">
        <v>24</v>
      </c>
      <c r="X149">
        <v>5</v>
      </c>
      <c r="Y149" t="s">
        <v>62</v>
      </c>
      <c r="Z149">
        <v>8</v>
      </c>
      <c r="AA149" t="s">
        <v>92</v>
      </c>
      <c r="AB149">
        <v>6447.32</v>
      </c>
      <c r="AC149">
        <v>0</v>
      </c>
      <c r="AD149">
        <v>62</v>
      </c>
      <c r="AE149" s="1">
        <v>45116</v>
      </c>
      <c r="AF149" t="s">
        <v>61</v>
      </c>
      <c r="AG149" t="s">
        <v>98</v>
      </c>
      <c r="AH149" t="s">
        <v>66</v>
      </c>
      <c r="AI149">
        <v>24</v>
      </c>
      <c r="AJ149" t="s">
        <v>66</v>
      </c>
      <c r="AK149">
        <v>23</v>
      </c>
      <c r="AL149" t="s">
        <v>67</v>
      </c>
      <c r="AM149">
        <v>0</v>
      </c>
      <c r="AN149" t="s">
        <v>66</v>
      </c>
      <c r="AO149">
        <v>19</v>
      </c>
      <c r="AP149" t="s">
        <v>66</v>
      </c>
      <c r="AQ149">
        <v>23</v>
      </c>
      <c r="AR149" t="s">
        <v>67</v>
      </c>
      <c r="AS149">
        <v>12</v>
      </c>
      <c r="AT149" t="s">
        <v>67</v>
      </c>
      <c r="AU149">
        <v>27</v>
      </c>
      <c r="AV149" t="s">
        <v>66</v>
      </c>
      <c r="AW149">
        <v>7</v>
      </c>
      <c r="AX149" t="s">
        <v>67</v>
      </c>
      <c r="AY149">
        <v>16</v>
      </c>
      <c r="AZ149" t="s">
        <v>67</v>
      </c>
      <c r="BA149">
        <v>12</v>
      </c>
      <c r="BB149">
        <v>1.1427458999999999E-2</v>
      </c>
      <c r="BC149" t="s">
        <v>81</v>
      </c>
      <c r="BD149" t="b">
        <v>0</v>
      </c>
      <c r="BE149" t="s">
        <v>2092</v>
      </c>
      <c r="BF149" t="s">
        <v>69</v>
      </c>
      <c r="BG149" t="s">
        <v>2089</v>
      </c>
      <c r="BH149" t="s">
        <v>70</v>
      </c>
      <c r="BI149" t="s">
        <v>2091</v>
      </c>
      <c r="BJ149" t="s">
        <v>2090</v>
      </c>
      <c r="BK149" t="s">
        <v>2082</v>
      </c>
      <c r="BL149">
        <f t="shared" si="8"/>
        <v>6500</v>
      </c>
      <c r="BM149">
        <f t="shared" si="9"/>
        <v>19781.66</v>
      </c>
      <c r="BN149" t="str">
        <f t="shared" si="10"/>
        <v>Platinum</v>
      </c>
      <c r="BO149" t="str">
        <f t="shared" si="11"/>
        <v>Tier Change</v>
      </c>
    </row>
    <row r="150" spans="1:67" x14ac:dyDescent="0.3">
      <c r="A150">
        <v>149</v>
      </c>
      <c r="B150" t="s">
        <v>371</v>
      </c>
      <c r="C150" t="s">
        <v>89</v>
      </c>
      <c r="D150" t="s">
        <v>94</v>
      </c>
      <c r="E150" t="s">
        <v>372</v>
      </c>
      <c r="F150" t="s">
        <v>116</v>
      </c>
      <c r="G150" t="s">
        <v>76</v>
      </c>
      <c r="H150" t="s">
        <v>64</v>
      </c>
      <c r="I150" s="1">
        <v>45107</v>
      </c>
      <c r="J150" t="s">
        <v>60</v>
      </c>
      <c r="K150">
        <v>6116.68</v>
      </c>
      <c r="L150">
        <v>9</v>
      </c>
      <c r="M150" s="1">
        <v>45182</v>
      </c>
      <c r="N150" t="s">
        <v>61</v>
      </c>
      <c r="O150">
        <v>62</v>
      </c>
      <c r="P150">
        <v>49</v>
      </c>
      <c r="Q150">
        <v>29</v>
      </c>
      <c r="R150">
        <v>251</v>
      </c>
      <c r="S150">
        <v>89</v>
      </c>
      <c r="T150">
        <v>24</v>
      </c>
      <c r="U150">
        <v>38740.18</v>
      </c>
      <c r="V150">
        <v>0</v>
      </c>
      <c r="W150">
        <v>23</v>
      </c>
      <c r="X150">
        <v>7</v>
      </c>
      <c r="Y150" t="s">
        <v>62</v>
      </c>
      <c r="Z150">
        <v>2</v>
      </c>
      <c r="AA150" t="s">
        <v>63</v>
      </c>
      <c r="AB150">
        <v>16247.01</v>
      </c>
      <c r="AC150">
        <v>3</v>
      </c>
      <c r="AD150">
        <v>97</v>
      </c>
      <c r="AE150" s="1">
        <v>45046</v>
      </c>
      <c r="AF150" t="s">
        <v>61</v>
      </c>
      <c r="AG150" t="s">
        <v>80</v>
      </c>
      <c r="AH150" t="s">
        <v>66</v>
      </c>
      <c r="AI150">
        <v>4</v>
      </c>
      <c r="AJ150" t="s">
        <v>67</v>
      </c>
      <c r="AK150">
        <v>0</v>
      </c>
      <c r="AL150" t="s">
        <v>66</v>
      </c>
      <c r="AM150">
        <v>20</v>
      </c>
      <c r="AN150" t="s">
        <v>66</v>
      </c>
      <c r="AO150">
        <v>26</v>
      </c>
      <c r="AP150" t="s">
        <v>67</v>
      </c>
      <c r="AQ150">
        <v>1</v>
      </c>
      <c r="AR150" t="s">
        <v>66</v>
      </c>
      <c r="AS150">
        <v>1</v>
      </c>
      <c r="AT150" t="s">
        <v>66</v>
      </c>
      <c r="AU150">
        <v>12</v>
      </c>
      <c r="AV150" t="s">
        <v>66</v>
      </c>
      <c r="AW150">
        <v>0</v>
      </c>
      <c r="AX150" t="s">
        <v>66</v>
      </c>
      <c r="AY150">
        <v>7</v>
      </c>
      <c r="AZ150" t="s">
        <v>67</v>
      </c>
      <c r="BA150">
        <v>8</v>
      </c>
      <c r="BB150">
        <v>0.96083465800000001</v>
      </c>
      <c r="BC150" t="s">
        <v>99</v>
      </c>
      <c r="BD150" t="b">
        <v>0</v>
      </c>
      <c r="BE150" t="s">
        <v>2092</v>
      </c>
      <c r="BF150" t="s">
        <v>2089</v>
      </c>
      <c r="BG150" t="s">
        <v>70</v>
      </c>
      <c r="BH150" t="s">
        <v>2091</v>
      </c>
      <c r="BI150" t="s">
        <v>69</v>
      </c>
      <c r="BJ150" t="s">
        <v>2090</v>
      </c>
      <c r="BK150" t="s">
        <v>2081</v>
      </c>
      <c r="BL150">
        <f t="shared" si="8"/>
        <v>4000</v>
      </c>
      <c r="BM150">
        <f t="shared" si="9"/>
        <v>10116.68</v>
      </c>
      <c r="BN150" t="str">
        <f t="shared" si="10"/>
        <v>Gold</v>
      </c>
      <c r="BO150" t="str">
        <f t="shared" si="11"/>
        <v>Tier Change</v>
      </c>
    </row>
    <row r="151" spans="1:67" x14ac:dyDescent="0.3">
      <c r="A151">
        <v>150</v>
      </c>
      <c r="B151" t="s">
        <v>373</v>
      </c>
      <c r="C151" t="s">
        <v>89</v>
      </c>
      <c r="D151" t="s">
        <v>113</v>
      </c>
      <c r="E151" t="s">
        <v>374</v>
      </c>
      <c r="F151" t="s">
        <v>91</v>
      </c>
      <c r="G151" t="s">
        <v>58</v>
      </c>
      <c r="H151" t="s">
        <v>59</v>
      </c>
      <c r="I151" s="1">
        <v>44865</v>
      </c>
      <c r="J151" t="s">
        <v>108</v>
      </c>
      <c r="K151">
        <v>19257.18</v>
      </c>
      <c r="L151">
        <v>8</v>
      </c>
      <c r="M151" s="1">
        <v>45062</v>
      </c>
      <c r="N151" t="s">
        <v>61</v>
      </c>
      <c r="O151">
        <v>59</v>
      </c>
      <c r="P151">
        <v>47</v>
      </c>
      <c r="Q151">
        <v>28</v>
      </c>
      <c r="R151">
        <v>107</v>
      </c>
      <c r="S151">
        <v>86</v>
      </c>
      <c r="T151">
        <v>86</v>
      </c>
      <c r="U151">
        <v>87081.86</v>
      </c>
      <c r="V151">
        <v>1</v>
      </c>
      <c r="W151">
        <v>52</v>
      </c>
      <c r="X151">
        <v>3</v>
      </c>
      <c r="Y151" t="s">
        <v>62</v>
      </c>
      <c r="Z151">
        <v>8</v>
      </c>
      <c r="AA151" t="s">
        <v>79</v>
      </c>
      <c r="AB151">
        <v>14237.34</v>
      </c>
      <c r="AC151">
        <v>2</v>
      </c>
      <c r="AD151">
        <v>85</v>
      </c>
      <c r="AE151" s="1">
        <v>44990</v>
      </c>
      <c r="AF151" t="s">
        <v>87</v>
      </c>
      <c r="AG151" t="s">
        <v>80</v>
      </c>
      <c r="AH151" t="s">
        <v>67</v>
      </c>
      <c r="AI151">
        <v>0</v>
      </c>
      <c r="AJ151" t="s">
        <v>67</v>
      </c>
      <c r="AK151">
        <v>0</v>
      </c>
      <c r="AL151" t="s">
        <v>67</v>
      </c>
      <c r="AM151">
        <v>0</v>
      </c>
      <c r="AN151" t="s">
        <v>67</v>
      </c>
      <c r="AO151">
        <v>0</v>
      </c>
      <c r="AP151" t="s">
        <v>67</v>
      </c>
      <c r="AQ151">
        <v>22</v>
      </c>
      <c r="AR151" t="s">
        <v>67</v>
      </c>
      <c r="AS151">
        <v>4</v>
      </c>
      <c r="AT151" t="s">
        <v>66</v>
      </c>
      <c r="AU151">
        <v>0</v>
      </c>
      <c r="AV151" t="s">
        <v>67</v>
      </c>
      <c r="AW151">
        <v>4</v>
      </c>
      <c r="AX151" t="s">
        <v>66</v>
      </c>
      <c r="AY151">
        <v>27</v>
      </c>
      <c r="AZ151" t="s">
        <v>66</v>
      </c>
      <c r="BA151">
        <v>24</v>
      </c>
      <c r="BB151">
        <v>0.13690027199999999</v>
      </c>
      <c r="BC151" t="s">
        <v>99</v>
      </c>
      <c r="BD151" t="b">
        <v>0</v>
      </c>
      <c r="BE151" t="s">
        <v>2089</v>
      </c>
      <c r="BF151" t="s">
        <v>2090</v>
      </c>
      <c r="BG151" t="s">
        <v>2091</v>
      </c>
      <c r="BH151" t="s">
        <v>2092</v>
      </c>
      <c r="BI151" t="s">
        <v>69</v>
      </c>
      <c r="BJ151" t="s">
        <v>70</v>
      </c>
      <c r="BK151" t="s">
        <v>2080</v>
      </c>
      <c r="BL151">
        <f t="shared" si="8"/>
        <v>9500</v>
      </c>
      <c r="BM151">
        <f t="shared" si="9"/>
        <v>28757.18</v>
      </c>
      <c r="BN151" t="str">
        <f t="shared" si="10"/>
        <v>Platinum</v>
      </c>
      <c r="BO151" t="str">
        <f t="shared" si="11"/>
        <v>No Change</v>
      </c>
    </row>
    <row r="152" spans="1:67" x14ac:dyDescent="0.3">
      <c r="A152">
        <v>151</v>
      </c>
      <c r="B152" t="s">
        <v>375</v>
      </c>
      <c r="C152" t="s">
        <v>135</v>
      </c>
      <c r="D152" t="s">
        <v>152</v>
      </c>
      <c r="E152" t="s">
        <v>376</v>
      </c>
      <c r="F152" t="s">
        <v>109</v>
      </c>
      <c r="G152" t="s">
        <v>110</v>
      </c>
      <c r="H152" t="s">
        <v>64</v>
      </c>
      <c r="I152" s="1">
        <v>45688</v>
      </c>
      <c r="J152" t="s">
        <v>60</v>
      </c>
      <c r="K152">
        <v>7822.67</v>
      </c>
      <c r="L152">
        <v>7</v>
      </c>
      <c r="M152" s="1">
        <v>45467</v>
      </c>
      <c r="N152" t="s">
        <v>61</v>
      </c>
      <c r="O152">
        <v>74</v>
      </c>
      <c r="P152">
        <v>59</v>
      </c>
      <c r="Q152">
        <v>35</v>
      </c>
      <c r="R152">
        <v>75</v>
      </c>
      <c r="S152">
        <v>99</v>
      </c>
      <c r="T152">
        <v>99</v>
      </c>
      <c r="U152">
        <v>95934.47</v>
      </c>
      <c r="V152">
        <v>6</v>
      </c>
      <c r="W152">
        <v>34</v>
      </c>
      <c r="X152">
        <v>2</v>
      </c>
      <c r="Y152" t="s">
        <v>62</v>
      </c>
      <c r="Z152">
        <v>3</v>
      </c>
      <c r="AA152" t="s">
        <v>79</v>
      </c>
      <c r="AB152">
        <v>10180.1</v>
      </c>
      <c r="AC152">
        <v>2</v>
      </c>
      <c r="AD152">
        <v>95</v>
      </c>
      <c r="AE152" s="1">
        <v>45179</v>
      </c>
      <c r="AF152" t="s">
        <v>87</v>
      </c>
      <c r="AG152" t="s">
        <v>98</v>
      </c>
      <c r="AH152" t="s">
        <v>67</v>
      </c>
      <c r="AI152">
        <v>0</v>
      </c>
      <c r="AJ152" t="s">
        <v>67</v>
      </c>
      <c r="AK152">
        <v>0</v>
      </c>
      <c r="AL152" t="s">
        <v>67</v>
      </c>
      <c r="AM152">
        <v>0</v>
      </c>
      <c r="AN152" t="s">
        <v>67</v>
      </c>
      <c r="AO152">
        <v>0</v>
      </c>
      <c r="AP152" t="s">
        <v>67</v>
      </c>
      <c r="AQ152">
        <v>7</v>
      </c>
      <c r="AR152" t="s">
        <v>66</v>
      </c>
      <c r="AS152">
        <v>28</v>
      </c>
      <c r="AT152" t="s">
        <v>67</v>
      </c>
      <c r="AU152">
        <v>29</v>
      </c>
      <c r="AV152" t="s">
        <v>67</v>
      </c>
      <c r="AW152">
        <v>1</v>
      </c>
      <c r="AX152" t="s">
        <v>67</v>
      </c>
      <c r="AY152">
        <v>1</v>
      </c>
      <c r="AZ152" t="s">
        <v>66</v>
      </c>
      <c r="BA152">
        <v>6</v>
      </c>
      <c r="BB152">
        <v>0.86055117400000003</v>
      </c>
      <c r="BC152" t="s">
        <v>68</v>
      </c>
      <c r="BD152" t="b">
        <v>0</v>
      </c>
      <c r="BE152" t="s">
        <v>2092</v>
      </c>
      <c r="BF152" t="s">
        <v>70</v>
      </c>
      <c r="BG152" t="s">
        <v>2089</v>
      </c>
      <c r="BH152" t="s">
        <v>2091</v>
      </c>
      <c r="BI152" t="s">
        <v>2090</v>
      </c>
      <c r="BJ152" t="s">
        <v>69</v>
      </c>
      <c r="BK152" t="s">
        <v>2081</v>
      </c>
      <c r="BL152">
        <f t="shared" si="8"/>
        <v>10500</v>
      </c>
      <c r="BM152">
        <f t="shared" si="9"/>
        <v>18322.669999999998</v>
      </c>
      <c r="BN152" t="str">
        <f t="shared" si="10"/>
        <v>Platinum</v>
      </c>
      <c r="BO152" t="str">
        <f t="shared" si="11"/>
        <v>Tier Change</v>
      </c>
    </row>
    <row r="153" spans="1:67" x14ac:dyDescent="0.3">
      <c r="A153">
        <v>152</v>
      </c>
      <c r="B153" t="s">
        <v>377</v>
      </c>
      <c r="C153" t="s">
        <v>112</v>
      </c>
      <c r="D153" t="s">
        <v>83</v>
      </c>
      <c r="E153" t="s">
        <v>378</v>
      </c>
      <c r="F153" t="s">
        <v>57</v>
      </c>
      <c r="G153" t="s">
        <v>85</v>
      </c>
      <c r="H153" t="s">
        <v>86</v>
      </c>
      <c r="I153" s="1">
        <v>45016</v>
      </c>
      <c r="J153" t="s">
        <v>60</v>
      </c>
      <c r="K153">
        <v>10913.81</v>
      </c>
      <c r="L153">
        <v>11</v>
      </c>
      <c r="M153" s="1">
        <v>45137</v>
      </c>
      <c r="N153" t="s">
        <v>64</v>
      </c>
      <c r="O153">
        <v>89</v>
      </c>
      <c r="P153">
        <v>44</v>
      </c>
      <c r="Q153">
        <v>13</v>
      </c>
      <c r="R153">
        <v>46</v>
      </c>
      <c r="S153">
        <v>62</v>
      </c>
      <c r="T153">
        <v>62</v>
      </c>
      <c r="U153">
        <v>20816.71</v>
      </c>
      <c r="V153">
        <v>2</v>
      </c>
      <c r="W153">
        <v>34</v>
      </c>
      <c r="X153">
        <v>3</v>
      </c>
      <c r="Y153" t="s">
        <v>62</v>
      </c>
      <c r="Z153">
        <v>7</v>
      </c>
      <c r="AA153" t="s">
        <v>79</v>
      </c>
      <c r="AB153">
        <v>6156.8</v>
      </c>
      <c r="AC153">
        <v>4</v>
      </c>
      <c r="AD153">
        <v>85</v>
      </c>
      <c r="AE153" s="1">
        <v>45025</v>
      </c>
      <c r="AF153" t="s">
        <v>87</v>
      </c>
      <c r="AG153" t="s">
        <v>120</v>
      </c>
      <c r="AH153" t="s">
        <v>67</v>
      </c>
      <c r="AI153">
        <v>0</v>
      </c>
      <c r="AJ153" t="s">
        <v>66</v>
      </c>
      <c r="AK153">
        <v>3</v>
      </c>
      <c r="AL153" t="s">
        <v>67</v>
      </c>
      <c r="AM153">
        <v>0</v>
      </c>
      <c r="AN153" t="s">
        <v>67</v>
      </c>
      <c r="AO153">
        <v>0</v>
      </c>
      <c r="AP153" t="s">
        <v>67</v>
      </c>
      <c r="AQ153">
        <v>27</v>
      </c>
      <c r="AR153" t="s">
        <v>67</v>
      </c>
      <c r="AS153">
        <v>20</v>
      </c>
      <c r="AT153" t="s">
        <v>67</v>
      </c>
      <c r="AU153">
        <v>28</v>
      </c>
      <c r="AV153" t="s">
        <v>66</v>
      </c>
      <c r="AW153">
        <v>6</v>
      </c>
      <c r="AX153" t="s">
        <v>66</v>
      </c>
      <c r="AY153">
        <v>15</v>
      </c>
      <c r="AZ153" t="s">
        <v>67</v>
      </c>
      <c r="BA153">
        <v>2</v>
      </c>
      <c r="BB153">
        <v>9.7844483999999995E-2</v>
      </c>
      <c r="BC153" t="s">
        <v>81</v>
      </c>
      <c r="BD153" t="b">
        <v>0</v>
      </c>
      <c r="BE153" t="s">
        <v>69</v>
      </c>
      <c r="BF153" t="s">
        <v>2089</v>
      </c>
      <c r="BG153" t="s">
        <v>2090</v>
      </c>
      <c r="BH153" t="s">
        <v>2092</v>
      </c>
      <c r="BI153" t="s">
        <v>2091</v>
      </c>
      <c r="BJ153" t="s">
        <v>70</v>
      </c>
      <c r="BK153" t="s">
        <v>2082</v>
      </c>
      <c r="BL153">
        <f t="shared" si="8"/>
        <v>8000</v>
      </c>
      <c r="BM153">
        <f t="shared" si="9"/>
        <v>18913.809999999998</v>
      </c>
      <c r="BN153" t="str">
        <f t="shared" si="10"/>
        <v>Platinum</v>
      </c>
      <c r="BO153" t="str">
        <f t="shared" si="11"/>
        <v>Tier Change</v>
      </c>
    </row>
    <row r="154" spans="1:67" x14ac:dyDescent="0.3">
      <c r="A154">
        <v>153</v>
      </c>
      <c r="B154" t="s">
        <v>2133</v>
      </c>
      <c r="C154" t="s">
        <v>135</v>
      </c>
      <c r="D154" t="s">
        <v>113</v>
      </c>
      <c r="E154" t="s">
        <v>2134</v>
      </c>
      <c r="F154" t="s">
        <v>57</v>
      </c>
      <c r="G154" t="s">
        <v>85</v>
      </c>
      <c r="H154" t="s">
        <v>64</v>
      </c>
      <c r="I154" s="1">
        <v>45716</v>
      </c>
      <c r="J154" t="s">
        <v>108</v>
      </c>
      <c r="K154">
        <v>7275.81</v>
      </c>
      <c r="L154">
        <v>1</v>
      </c>
      <c r="M154" s="1">
        <v>45482</v>
      </c>
      <c r="N154" t="s">
        <v>61</v>
      </c>
      <c r="O154">
        <v>7</v>
      </c>
      <c r="P154">
        <v>5</v>
      </c>
      <c r="Q154">
        <v>3</v>
      </c>
      <c r="R154">
        <v>237</v>
      </c>
      <c r="S154">
        <v>79</v>
      </c>
      <c r="T154">
        <v>70</v>
      </c>
      <c r="U154">
        <v>26254.799999999999</v>
      </c>
      <c r="V154">
        <v>0</v>
      </c>
      <c r="W154">
        <v>39</v>
      </c>
      <c r="X154">
        <v>3</v>
      </c>
      <c r="Y154" t="s">
        <v>62</v>
      </c>
      <c r="Z154">
        <v>8</v>
      </c>
      <c r="AA154" t="s">
        <v>79</v>
      </c>
      <c r="AB154">
        <v>15968.9</v>
      </c>
      <c r="AC154">
        <v>0</v>
      </c>
      <c r="AD154">
        <v>76</v>
      </c>
      <c r="AE154" s="1">
        <v>45186</v>
      </c>
      <c r="AF154" t="s">
        <v>64</v>
      </c>
      <c r="AG154" t="s">
        <v>80</v>
      </c>
      <c r="AH154" t="s">
        <v>66</v>
      </c>
      <c r="AI154">
        <v>19</v>
      </c>
      <c r="AJ154" t="s">
        <v>67</v>
      </c>
      <c r="AK154">
        <v>0</v>
      </c>
      <c r="AL154" t="s">
        <v>66</v>
      </c>
      <c r="AM154">
        <v>22</v>
      </c>
      <c r="AN154" t="s">
        <v>67</v>
      </c>
      <c r="AO154">
        <v>0</v>
      </c>
      <c r="AP154" t="s">
        <v>67</v>
      </c>
      <c r="AQ154">
        <v>21</v>
      </c>
      <c r="AR154" t="s">
        <v>67</v>
      </c>
      <c r="AS154">
        <v>4</v>
      </c>
      <c r="AT154" t="s">
        <v>67</v>
      </c>
      <c r="AU154">
        <v>17</v>
      </c>
      <c r="AV154" t="s">
        <v>67</v>
      </c>
      <c r="AW154">
        <v>8</v>
      </c>
      <c r="AX154" t="s">
        <v>67</v>
      </c>
      <c r="AY154">
        <v>23</v>
      </c>
      <c r="AZ154" t="s">
        <v>66</v>
      </c>
      <c r="BA154">
        <v>21</v>
      </c>
      <c r="BB154">
        <v>0.72704426300000002</v>
      </c>
      <c r="BC154" t="s">
        <v>131</v>
      </c>
      <c r="BD154" t="b">
        <v>0</v>
      </c>
      <c r="BE154" t="s">
        <v>70</v>
      </c>
      <c r="BF154" t="s">
        <v>2091</v>
      </c>
      <c r="BG154" t="s">
        <v>69</v>
      </c>
      <c r="BH154" t="s">
        <v>2090</v>
      </c>
      <c r="BI154" t="s">
        <v>2092</v>
      </c>
      <c r="BJ154" t="s">
        <v>2089</v>
      </c>
      <c r="BK154" t="s">
        <v>2081</v>
      </c>
      <c r="BL154">
        <f t="shared" si="8"/>
        <v>11000</v>
      </c>
      <c r="BM154">
        <f t="shared" si="9"/>
        <v>18275.810000000001</v>
      </c>
      <c r="BN154" t="str">
        <f t="shared" si="10"/>
        <v>Platinum</v>
      </c>
      <c r="BO154" t="str">
        <f t="shared" si="11"/>
        <v>Tier Change</v>
      </c>
    </row>
    <row r="155" spans="1:67" x14ac:dyDescent="0.3">
      <c r="A155">
        <v>154</v>
      </c>
      <c r="B155" t="s">
        <v>2135</v>
      </c>
      <c r="C155" t="s">
        <v>124</v>
      </c>
      <c r="D155" t="s">
        <v>73</v>
      </c>
      <c r="E155" t="s">
        <v>2136</v>
      </c>
      <c r="F155" t="s">
        <v>109</v>
      </c>
      <c r="G155" t="s">
        <v>110</v>
      </c>
      <c r="H155" t="s">
        <v>64</v>
      </c>
      <c r="I155" s="1">
        <v>45688</v>
      </c>
      <c r="J155" t="s">
        <v>60</v>
      </c>
      <c r="K155">
        <v>7822.67</v>
      </c>
      <c r="L155">
        <v>7</v>
      </c>
      <c r="M155" s="1">
        <v>45467</v>
      </c>
      <c r="N155" t="s">
        <v>61</v>
      </c>
      <c r="O155">
        <v>74</v>
      </c>
      <c r="P155">
        <v>59</v>
      </c>
      <c r="Q155">
        <v>35</v>
      </c>
      <c r="R155">
        <v>75</v>
      </c>
      <c r="S155">
        <v>99</v>
      </c>
      <c r="T155">
        <v>99</v>
      </c>
      <c r="U155">
        <v>95934.47</v>
      </c>
      <c r="V155">
        <v>6</v>
      </c>
      <c r="W155">
        <v>34</v>
      </c>
      <c r="X155">
        <v>2</v>
      </c>
      <c r="Y155" t="s">
        <v>62</v>
      </c>
      <c r="Z155">
        <v>3</v>
      </c>
      <c r="AA155" t="s">
        <v>79</v>
      </c>
      <c r="AB155">
        <v>10180.1</v>
      </c>
      <c r="AC155">
        <v>2</v>
      </c>
      <c r="AD155">
        <v>95</v>
      </c>
      <c r="AE155" s="1">
        <v>45179</v>
      </c>
      <c r="AF155" t="s">
        <v>87</v>
      </c>
      <c r="AG155" t="s">
        <v>98</v>
      </c>
      <c r="AH155" t="s">
        <v>67</v>
      </c>
      <c r="AI155">
        <v>0</v>
      </c>
      <c r="AJ155" t="s">
        <v>67</v>
      </c>
      <c r="AK155">
        <v>0</v>
      </c>
      <c r="AL155" t="s">
        <v>67</v>
      </c>
      <c r="AM155">
        <v>0</v>
      </c>
      <c r="AN155" t="s">
        <v>67</v>
      </c>
      <c r="AO155">
        <v>0</v>
      </c>
      <c r="AP155" t="s">
        <v>67</v>
      </c>
      <c r="AQ155">
        <v>7</v>
      </c>
      <c r="AR155" t="s">
        <v>66</v>
      </c>
      <c r="AS155">
        <v>28</v>
      </c>
      <c r="AT155" t="s">
        <v>67</v>
      </c>
      <c r="AU155">
        <v>29</v>
      </c>
      <c r="AV155" t="s">
        <v>67</v>
      </c>
      <c r="AW155">
        <v>1</v>
      </c>
      <c r="AX155" t="s">
        <v>67</v>
      </c>
      <c r="AY155">
        <v>1</v>
      </c>
      <c r="AZ155" t="s">
        <v>66</v>
      </c>
      <c r="BA155">
        <v>6</v>
      </c>
      <c r="BB155">
        <v>0.86055117400000003</v>
      </c>
      <c r="BC155" t="s">
        <v>68</v>
      </c>
      <c r="BD155" t="b">
        <v>0</v>
      </c>
      <c r="BE155" t="s">
        <v>69</v>
      </c>
      <c r="BF155" t="s">
        <v>70</v>
      </c>
      <c r="BG155" t="s">
        <v>2090</v>
      </c>
      <c r="BH155" t="s">
        <v>2092</v>
      </c>
      <c r="BI155" t="s">
        <v>2091</v>
      </c>
      <c r="BJ155" t="s">
        <v>2089</v>
      </c>
      <c r="BK155" t="s">
        <v>2081</v>
      </c>
      <c r="BL155">
        <f t="shared" si="8"/>
        <v>10500</v>
      </c>
      <c r="BM155">
        <f t="shared" si="9"/>
        <v>18322.669999999998</v>
      </c>
      <c r="BN155" t="str">
        <f t="shared" si="10"/>
        <v>Platinum</v>
      </c>
      <c r="BO155" t="str">
        <f t="shared" si="11"/>
        <v>Tier Change</v>
      </c>
    </row>
    <row r="156" spans="1:67" x14ac:dyDescent="0.3">
      <c r="A156">
        <v>155</v>
      </c>
      <c r="B156" t="s">
        <v>379</v>
      </c>
      <c r="C156" t="s">
        <v>139</v>
      </c>
      <c r="D156" t="s">
        <v>101</v>
      </c>
      <c r="E156" t="s">
        <v>380</v>
      </c>
      <c r="F156" t="s">
        <v>91</v>
      </c>
      <c r="G156" t="s">
        <v>110</v>
      </c>
      <c r="H156" t="s">
        <v>86</v>
      </c>
      <c r="I156" s="1">
        <v>45351</v>
      </c>
      <c r="J156" t="s">
        <v>77</v>
      </c>
      <c r="K156">
        <v>15978.43</v>
      </c>
      <c r="L156">
        <v>19</v>
      </c>
      <c r="M156" s="1">
        <v>45302</v>
      </c>
      <c r="N156" t="s">
        <v>87</v>
      </c>
      <c r="O156">
        <v>57</v>
      </c>
      <c r="P156">
        <v>11</v>
      </c>
      <c r="Q156">
        <v>1</v>
      </c>
      <c r="R156">
        <v>105</v>
      </c>
      <c r="S156">
        <v>58</v>
      </c>
      <c r="T156">
        <v>73</v>
      </c>
      <c r="U156">
        <v>37857.57</v>
      </c>
      <c r="V156">
        <v>9</v>
      </c>
      <c r="W156">
        <v>77</v>
      </c>
      <c r="X156">
        <v>5</v>
      </c>
      <c r="Y156" t="s">
        <v>78</v>
      </c>
      <c r="Z156">
        <v>3</v>
      </c>
      <c r="AA156" t="s">
        <v>79</v>
      </c>
      <c r="AB156">
        <v>8250.36</v>
      </c>
      <c r="AC156">
        <v>4</v>
      </c>
      <c r="AD156">
        <v>75</v>
      </c>
      <c r="AE156" s="1">
        <v>45102</v>
      </c>
      <c r="AF156" t="s">
        <v>64</v>
      </c>
      <c r="AG156" t="s">
        <v>120</v>
      </c>
      <c r="AH156" t="s">
        <v>66</v>
      </c>
      <c r="AI156">
        <v>10</v>
      </c>
      <c r="AJ156" t="s">
        <v>67</v>
      </c>
      <c r="AK156">
        <v>0</v>
      </c>
      <c r="AL156" t="s">
        <v>66</v>
      </c>
      <c r="AM156">
        <v>1</v>
      </c>
      <c r="AN156" t="s">
        <v>66</v>
      </c>
      <c r="AO156">
        <v>25</v>
      </c>
      <c r="AP156" t="s">
        <v>67</v>
      </c>
      <c r="AQ156">
        <v>12</v>
      </c>
      <c r="AR156" t="s">
        <v>66</v>
      </c>
      <c r="AS156">
        <v>27</v>
      </c>
      <c r="AT156" t="s">
        <v>66</v>
      </c>
      <c r="AU156">
        <v>11</v>
      </c>
      <c r="AV156" t="s">
        <v>67</v>
      </c>
      <c r="AW156">
        <v>2</v>
      </c>
      <c r="AX156" t="s">
        <v>67</v>
      </c>
      <c r="AY156">
        <v>16</v>
      </c>
      <c r="AZ156" t="s">
        <v>67</v>
      </c>
      <c r="BA156">
        <v>21</v>
      </c>
      <c r="BB156">
        <v>5.3427181999999997E-2</v>
      </c>
      <c r="BC156" t="s">
        <v>99</v>
      </c>
      <c r="BD156" t="b">
        <v>0</v>
      </c>
      <c r="BE156" t="s">
        <v>2089</v>
      </c>
      <c r="BF156" t="s">
        <v>2092</v>
      </c>
      <c r="BG156" t="s">
        <v>69</v>
      </c>
      <c r="BH156" t="s">
        <v>70</v>
      </c>
      <c r="BI156" t="s">
        <v>2090</v>
      </c>
      <c r="BJ156" t="s">
        <v>2091</v>
      </c>
      <c r="BK156" t="s">
        <v>2082</v>
      </c>
      <c r="BL156">
        <f t="shared" si="8"/>
        <v>7500</v>
      </c>
      <c r="BM156">
        <f t="shared" si="9"/>
        <v>23478.43</v>
      </c>
      <c r="BN156" t="str">
        <f t="shared" si="10"/>
        <v>Platinum</v>
      </c>
      <c r="BO156" t="str">
        <f t="shared" si="11"/>
        <v>Tier Change</v>
      </c>
    </row>
    <row r="157" spans="1:67" x14ac:dyDescent="0.3">
      <c r="A157">
        <v>156</v>
      </c>
      <c r="B157" t="s">
        <v>381</v>
      </c>
      <c r="C157" t="s">
        <v>72</v>
      </c>
      <c r="D157" t="s">
        <v>119</v>
      </c>
      <c r="E157" t="s">
        <v>382</v>
      </c>
      <c r="F157" t="s">
        <v>116</v>
      </c>
      <c r="G157" t="s">
        <v>76</v>
      </c>
      <c r="H157" t="s">
        <v>86</v>
      </c>
      <c r="I157" s="1">
        <v>44742</v>
      </c>
      <c r="J157" t="s">
        <v>60</v>
      </c>
      <c r="K157">
        <v>15225.09</v>
      </c>
      <c r="L157">
        <v>3</v>
      </c>
      <c r="M157" s="1">
        <v>45002</v>
      </c>
      <c r="N157" t="s">
        <v>61</v>
      </c>
      <c r="O157">
        <v>37</v>
      </c>
      <c r="P157">
        <v>29</v>
      </c>
      <c r="Q157">
        <v>17</v>
      </c>
      <c r="R157">
        <v>295</v>
      </c>
      <c r="S157">
        <v>89</v>
      </c>
      <c r="T157">
        <v>89</v>
      </c>
      <c r="U157">
        <v>63312.69</v>
      </c>
      <c r="V157">
        <v>9</v>
      </c>
      <c r="W157">
        <v>10</v>
      </c>
      <c r="X157">
        <v>4</v>
      </c>
      <c r="Y157" t="s">
        <v>62</v>
      </c>
      <c r="Z157">
        <v>4</v>
      </c>
      <c r="AA157" t="s">
        <v>79</v>
      </c>
      <c r="AB157">
        <v>9675.57</v>
      </c>
      <c r="AC157">
        <v>0</v>
      </c>
      <c r="AD157">
        <v>65</v>
      </c>
      <c r="AE157" s="1">
        <v>44962</v>
      </c>
      <c r="AF157" t="s">
        <v>61</v>
      </c>
      <c r="AG157" t="s">
        <v>98</v>
      </c>
      <c r="AH157" t="s">
        <v>66</v>
      </c>
      <c r="AI157">
        <v>22</v>
      </c>
      <c r="AJ157" t="s">
        <v>66</v>
      </c>
      <c r="AK157">
        <v>3</v>
      </c>
      <c r="AL157" t="s">
        <v>67</v>
      </c>
      <c r="AM157">
        <v>0</v>
      </c>
      <c r="AN157" t="s">
        <v>67</v>
      </c>
      <c r="AO157">
        <v>0</v>
      </c>
      <c r="AP157" t="s">
        <v>67</v>
      </c>
      <c r="AQ157">
        <v>23</v>
      </c>
      <c r="AR157" t="s">
        <v>66</v>
      </c>
      <c r="AS157">
        <v>1</v>
      </c>
      <c r="AT157" t="s">
        <v>67</v>
      </c>
      <c r="AU157">
        <v>26</v>
      </c>
      <c r="AV157" t="s">
        <v>67</v>
      </c>
      <c r="AW157">
        <v>17</v>
      </c>
      <c r="AX157" t="s">
        <v>66</v>
      </c>
      <c r="AY157">
        <v>5</v>
      </c>
      <c r="AZ157" t="s">
        <v>67</v>
      </c>
      <c r="BA157">
        <v>2</v>
      </c>
      <c r="BB157">
        <v>0.47837030699999999</v>
      </c>
      <c r="BC157" t="s">
        <v>68</v>
      </c>
      <c r="BD157" t="b">
        <v>0</v>
      </c>
      <c r="BE157" t="s">
        <v>2090</v>
      </c>
      <c r="BF157" t="s">
        <v>2091</v>
      </c>
      <c r="BG157" t="s">
        <v>2092</v>
      </c>
      <c r="BH157" t="s">
        <v>2089</v>
      </c>
      <c r="BI157" t="s">
        <v>69</v>
      </c>
      <c r="BJ157" t="s">
        <v>70</v>
      </c>
      <c r="BK157" t="s">
        <v>2082</v>
      </c>
      <c r="BL157">
        <f t="shared" si="8"/>
        <v>6500</v>
      </c>
      <c r="BM157">
        <f t="shared" si="9"/>
        <v>21725.09</v>
      </c>
      <c r="BN157" t="str">
        <f t="shared" si="10"/>
        <v>Platinum</v>
      </c>
      <c r="BO157" t="str">
        <f t="shared" si="11"/>
        <v>Tier Change</v>
      </c>
    </row>
    <row r="158" spans="1:67" x14ac:dyDescent="0.3">
      <c r="A158">
        <v>157</v>
      </c>
      <c r="B158" t="s">
        <v>383</v>
      </c>
      <c r="C158" t="s">
        <v>139</v>
      </c>
      <c r="D158" t="s">
        <v>127</v>
      </c>
      <c r="E158" t="s">
        <v>384</v>
      </c>
      <c r="F158" t="s">
        <v>91</v>
      </c>
      <c r="G158" t="s">
        <v>58</v>
      </c>
      <c r="H158" t="s">
        <v>59</v>
      </c>
      <c r="I158" s="1">
        <v>44865</v>
      </c>
      <c r="J158" t="s">
        <v>108</v>
      </c>
      <c r="K158">
        <v>19257.18</v>
      </c>
      <c r="L158">
        <v>8</v>
      </c>
      <c r="M158" s="1">
        <v>45062</v>
      </c>
      <c r="N158" t="s">
        <v>61</v>
      </c>
      <c r="O158">
        <v>59</v>
      </c>
      <c r="P158">
        <v>47</v>
      </c>
      <c r="Q158">
        <v>28</v>
      </c>
      <c r="R158">
        <v>107</v>
      </c>
      <c r="S158">
        <v>86</v>
      </c>
      <c r="T158">
        <v>86</v>
      </c>
      <c r="U158">
        <v>87081.86</v>
      </c>
      <c r="V158">
        <v>1</v>
      </c>
      <c r="W158">
        <v>52</v>
      </c>
      <c r="X158">
        <v>3</v>
      </c>
      <c r="Y158" t="s">
        <v>62</v>
      </c>
      <c r="Z158">
        <v>8</v>
      </c>
      <c r="AA158" t="s">
        <v>79</v>
      </c>
      <c r="AB158">
        <v>14237.34</v>
      </c>
      <c r="AC158">
        <v>2</v>
      </c>
      <c r="AD158">
        <v>85</v>
      </c>
      <c r="AE158" s="1">
        <v>44990</v>
      </c>
      <c r="AF158" t="s">
        <v>87</v>
      </c>
      <c r="AG158" t="s">
        <v>80</v>
      </c>
      <c r="AH158" t="s">
        <v>67</v>
      </c>
      <c r="AI158">
        <v>0</v>
      </c>
      <c r="AJ158" t="s">
        <v>67</v>
      </c>
      <c r="AK158">
        <v>0</v>
      </c>
      <c r="AL158" t="s">
        <v>67</v>
      </c>
      <c r="AM158">
        <v>0</v>
      </c>
      <c r="AN158" t="s">
        <v>67</v>
      </c>
      <c r="AO158">
        <v>0</v>
      </c>
      <c r="AP158" t="s">
        <v>67</v>
      </c>
      <c r="AQ158">
        <v>22</v>
      </c>
      <c r="AR158" t="s">
        <v>67</v>
      </c>
      <c r="AS158">
        <v>4</v>
      </c>
      <c r="AT158" t="s">
        <v>66</v>
      </c>
      <c r="AU158">
        <v>0</v>
      </c>
      <c r="AV158" t="s">
        <v>67</v>
      </c>
      <c r="AW158">
        <v>4</v>
      </c>
      <c r="AX158" t="s">
        <v>66</v>
      </c>
      <c r="AY158">
        <v>27</v>
      </c>
      <c r="AZ158" t="s">
        <v>66</v>
      </c>
      <c r="BA158">
        <v>24</v>
      </c>
      <c r="BB158">
        <v>0.13690027199999999</v>
      </c>
      <c r="BC158" t="s">
        <v>99</v>
      </c>
      <c r="BD158" t="b">
        <v>0</v>
      </c>
      <c r="BE158" t="s">
        <v>2091</v>
      </c>
      <c r="BF158" t="s">
        <v>2092</v>
      </c>
      <c r="BG158" t="s">
        <v>2090</v>
      </c>
      <c r="BH158" t="s">
        <v>69</v>
      </c>
      <c r="BI158" t="s">
        <v>70</v>
      </c>
      <c r="BJ158" t="s">
        <v>2089</v>
      </c>
      <c r="BK158" t="s">
        <v>2080</v>
      </c>
      <c r="BL158">
        <f t="shared" si="8"/>
        <v>9500</v>
      </c>
      <c r="BM158">
        <f t="shared" si="9"/>
        <v>28757.18</v>
      </c>
      <c r="BN158" t="str">
        <f t="shared" si="10"/>
        <v>Platinum</v>
      </c>
      <c r="BO158" t="str">
        <f t="shared" si="11"/>
        <v>No Change</v>
      </c>
    </row>
    <row r="159" spans="1:67" x14ac:dyDescent="0.3">
      <c r="A159">
        <v>158</v>
      </c>
      <c r="B159" t="s">
        <v>2137</v>
      </c>
      <c r="C159" t="s">
        <v>89</v>
      </c>
      <c r="D159" t="s">
        <v>55</v>
      </c>
      <c r="E159" t="s">
        <v>2138</v>
      </c>
      <c r="F159" t="s">
        <v>91</v>
      </c>
      <c r="G159" t="s">
        <v>85</v>
      </c>
      <c r="H159" t="s">
        <v>59</v>
      </c>
      <c r="I159" s="1">
        <v>44681</v>
      </c>
      <c r="J159" t="s">
        <v>108</v>
      </c>
      <c r="K159">
        <v>14777.09</v>
      </c>
      <c r="L159">
        <v>2</v>
      </c>
      <c r="M159" s="1">
        <v>44972</v>
      </c>
      <c r="N159" t="s">
        <v>87</v>
      </c>
      <c r="O159">
        <v>15</v>
      </c>
      <c r="P159">
        <v>3</v>
      </c>
      <c r="Q159">
        <v>1</v>
      </c>
      <c r="R159">
        <v>223</v>
      </c>
      <c r="S159">
        <v>53</v>
      </c>
      <c r="T159">
        <v>53</v>
      </c>
      <c r="U159">
        <v>86465.16</v>
      </c>
      <c r="V159">
        <v>8</v>
      </c>
      <c r="W159">
        <v>42</v>
      </c>
      <c r="X159">
        <v>5</v>
      </c>
      <c r="Y159" t="s">
        <v>62</v>
      </c>
      <c r="Z159">
        <v>4</v>
      </c>
      <c r="AA159" t="s">
        <v>92</v>
      </c>
      <c r="AB159">
        <v>16163.41</v>
      </c>
      <c r="AC159">
        <v>1</v>
      </c>
      <c r="AD159">
        <v>63</v>
      </c>
      <c r="AE159" s="1">
        <v>44948</v>
      </c>
      <c r="AF159" t="s">
        <v>87</v>
      </c>
      <c r="AG159" t="s">
        <v>98</v>
      </c>
      <c r="AH159" t="s">
        <v>67</v>
      </c>
      <c r="AI159">
        <v>0</v>
      </c>
      <c r="AJ159" t="s">
        <v>67</v>
      </c>
      <c r="AK159">
        <v>0</v>
      </c>
      <c r="AL159" t="s">
        <v>66</v>
      </c>
      <c r="AM159">
        <v>23</v>
      </c>
      <c r="AN159" t="s">
        <v>67</v>
      </c>
      <c r="AO159">
        <v>0</v>
      </c>
      <c r="AP159" t="s">
        <v>67</v>
      </c>
      <c r="AQ159">
        <v>25</v>
      </c>
      <c r="AR159" t="s">
        <v>67</v>
      </c>
      <c r="AS159">
        <v>6</v>
      </c>
      <c r="AT159" t="s">
        <v>66</v>
      </c>
      <c r="AU159">
        <v>18</v>
      </c>
      <c r="AV159" t="s">
        <v>66</v>
      </c>
      <c r="AW159">
        <v>4</v>
      </c>
      <c r="AX159" t="s">
        <v>66</v>
      </c>
      <c r="AY159">
        <v>12</v>
      </c>
      <c r="AZ159" t="s">
        <v>66</v>
      </c>
      <c r="BA159">
        <v>25</v>
      </c>
      <c r="BB159">
        <v>0.14814086100000001</v>
      </c>
      <c r="BC159" t="s">
        <v>99</v>
      </c>
      <c r="BD159" t="b">
        <v>0</v>
      </c>
      <c r="BE159" t="s">
        <v>2091</v>
      </c>
      <c r="BF159" t="s">
        <v>2089</v>
      </c>
      <c r="BG159" t="s">
        <v>70</v>
      </c>
      <c r="BH159" t="s">
        <v>2092</v>
      </c>
      <c r="BI159" t="s">
        <v>2090</v>
      </c>
      <c r="BJ159" t="s">
        <v>69</v>
      </c>
      <c r="BK159" t="s">
        <v>2082</v>
      </c>
      <c r="BL159">
        <f t="shared" si="8"/>
        <v>7500</v>
      </c>
      <c r="BM159">
        <f t="shared" si="9"/>
        <v>22277.09</v>
      </c>
      <c r="BN159" t="str">
        <f t="shared" si="10"/>
        <v>Platinum</v>
      </c>
      <c r="BO159" t="str">
        <f t="shared" si="11"/>
        <v>Tier Change</v>
      </c>
    </row>
    <row r="160" spans="1:67" x14ac:dyDescent="0.3">
      <c r="A160">
        <v>159</v>
      </c>
      <c r="B160" t="s">
        <v>385</v>
      </c>
      <c r="C160" t="s">
        <v>106</v>
      </c>
      <c r="D160" t="s">
        <v>137</v>
      </c>
      <c r="E160" t="s">
        <v>386</v>
      </c>
      <c r="F160" t="s">
        <v>109</v>
      </c>
      <c r="G160" t="s">
        <v>110</v>
      </c>
      <c r="H160" t="s">
        <v>64</v>
      </c>
      <c r="I160" s="1">
        <v>45688</v>
      </c>
      <c r="J160" t="s">
        <v>60</v>
      </c>
      <c r="K160">
        <v>7822.67</v>
      </c>
      <c r="L160">
        <v>7</v>
      </c>
      <c r="M160" s="1">
        <v>45467</v>
      </c>
      <c r="N160" t="s">
        <v>61</v>
      </c>
      <c r="O160">
        <v>74</v>
      </c>
      <c r="P160">
        <v>59</v>
      </c>
      <c r="Q160">
        <v>35</v>
      </c>
      <c r="R160">
        <v>75</v>
      </c>
      <c r="S160">
        <v>99</v>
      </c>
      <c r="T160">
        <v>99</v>
      </c>
      <c r="U160">
        <v>95934.47</v>
      </c>
      <c r="V160">
        <v>6</v>
      </c>
      <c r="W160">
        <v>34</v>
      </c>
      <c r="X160">
        <v>2</v>
      </c>
      <c r="Y160" t="s">
        <v>62</v>
      </c>
      <c r="Z160">
        <v>3</v>
      </c>
      <c r="AA160" t="s">
        <v>79</v>
      </c>
      <c r="AB160">
        <v>10180.1</v>
      </c>
      <c r="AC160">
        <v>2</v>
      </c>
      <c r="AD160">
        <v>95</v>
      </c>
      <c r="AE160" s="1">
        <v>45179</v>
      </c>
      <c r="AF160" t="s">
        <v>87</v>
      </c>
      <c r="AG160" t="s">
        <v>98</v>
      </c>
      <c r="AH160" t="s">
        <v>67</v>
      </c>
      <c r="AI160">
        <v>0</v>
      </c>
      <c r="AJ160" t="s">
        <v>67</v>
      </c>
      <c r="AK160">
        <v>0</v>
      </c>
      <c r="AL160" t="s">
        <v>67</v>
      </c>
      <c r="AM160">
        <v>0</v>
      </c>
      <c r="AN160" t="s">
        <v>67</v>
      </c>
      <c r="AO160">
        <v>0</v>
      </c>
      <c r="AP160" t="s">
        <v>67</v>
      </c>
      <c r="AQ160">
        <v>7</v>
      </c>
      <c r="AR160" t="s">
        <v>66</v>
      </c>
      <c r="AS160">
        <v>28</v>
      </c>
      <c r="AT160" t="s">
        <v>67</v>
      </c>
      <c r="AU160">
        <v>29</v>
      </c>
      <c r="AV160" t="s">
        <v>67</v>
      </c>
      <c r="AW160">
        <v>1</v>
      </c>
      <c r="AX160" t="s">
        <v>67</v>
      </c>
      <c r="AY160">
        <v>1</v>
      </c>
      <c r="AZ160" t="s">
        <v>66</v>
      </c>
      <c r="BA160">
        <v>6</v>
      </c>
      <c r="BB160">
        <v>0.86055117400000003</v>
      </c>
      <c r="BC160" t="s">
        <v>68</v>
      </c>
      <c r="BD160" t="b">
        <v>0</v>
      </c>
      <c r="BE160" t="s">
        <v>2090</v>
      </c>
      <c r="BF160" t="s">
        <v>2092</v>
      </c>
      <c r="BG160" t="s">
        <v>69</v>
      </c>
      <c r="BH160" t="s">
        <v>70</v>
      </c>
      <c r="BI160" t="s">
        <v>2091</v>
      </c>
      <c r="BJ160" t="s">
        <v>2089</v>
      </c>
      <c r="BK160" t="s">
        <v>2081</v>
      </c>
      <c r="BL160">
        <f t="shared" si="8"/>
        <v>10500</v>
      </c>
      <c r="BM160">
        <f t="shared" si="9"/>
        <v>18322.669999999998</v>
      </c>
      <c r="BN160" t="str">
        <f t="shared" si="10"/>
        <v>Platinum</v>
      </c>
      <c r="BO160" t="str">
        <f t="shared" si="11"/>
        <v>Tier Change</v>
      </c>
    </row>
    <row r="161" spans="1:67" x14ac:dyDescent="0.3">
      <c r="A161">
        <v>160</v>
      </c>
      <c r="B161" t="s">
        <v>387</v>
      </c>
      <c r="C161" t="s">
        <v>112</v>
      </c>
      <c r="D161" t="s">
        <v>119</v>
      </c>
      <c r="E161" t="s">
        <v>388</v>
      </c>
      <c r="F161" t="s">
        <v>75</v>
      </c>
      <c r="G161" t="s">
        <v>85</v>
      </c>
      <c r="H161" t="s">
        <v>86</v>
      </c>
      <c r="I161" s="1">
        <v>45230</v>
      </c>
      <c r="J161" t="s">
        <v>60</v>
      </c>
      <c r="K161">
        <v>15611.95</v>
      </c>
      <c r="L161">
        <v>7</v>
      </c>
      <c r="M161" s="1">
        <v>45242</v>
      </c>
      <c r="N161" t="s">
        <v>64</v>
      </c>
      <c r="O161">
        <v>55</v>
      </c>
      <c r="P161">
        <v>27</v>
      </c>
      <c r="Q161">
        <v>8</v>
      </c>
      <c r="R161">
        <v>108</v>
      </c>
      <c r="S161">
        <v>67</v>
      </c>
      <c r="T161">
        <v>67</v>
      </c>
      <c r="U161">
        <v>90485.24</v>
      </c>
      <c r="V161">
        <v>7</v>
      </c>
      <c r="W161">
        <v>82</v>
      </c>
      <c r="X161">
        <v>4</v>
      </c>
      <c r="Y161" t="s">
        <v>62</v>
      </c>
      <c r="Z161">
        <v>4</v>
      </c>
      <c r="AA161" t="s">
        <v>92</v>
      </c>
      <c r="AB161">
        <v>16238.5</v>
      </c>
      <c r="AC161">
        <v>1</v>
      </c>
      <c r="AD161">
        <v>98</v>
      </c>
      <c r="AE161" s="1">
        <v>45074</v>
      </c>
      <c r="AF161" t="s">
        <v>87</v>
      </c>
      <c r="AG161" t="s">
        <v>65</v>
      </c>
      <c r="AH161" t="s">
        <v>67</v>
      </c>
      <c r="AI161">
        <v>0</v>
      </c>
      <c r="AJ161" t="s">
        <v>66</v>
      </c>
      <c r="AK161">
        <v>8</v>
      </c>
      <c r="AL161" t="s">
        <v>67</v>
      </c>
      <c r="AM161">
        <v>0</v>
      </c>
      <c r="AN161" t="s">
        <v>66</v>
      </c>
      <c r="AO161">
        <v>3</v>
      </c>
      <c r="AP161" t="s">
        <v>67</v>
      </c>
      <c r="AQ161">
        <v>24</v>
      </c>
      <c r="AR161" t="s">
        <v>67</v>
      </c>
      <c r="AS161">
        <v>8</v>
      </c>
      <c r="AT161" t="s">
        <v>66</v>
      </c>
      <c r="AU161">
        <v>11</v>
      </c>
      <c r="AV161" t="s">
        <v>67</v>
      </c>
      <c r="AW161">
        <v>20</v>
      </c>
      <c r="AX161" t="s">
        <v>66</v>
      </c>
      <c r="AY161">
        <v>0</v>
      </c>
      <c r="AZ161" t="s">
        <v>67</v>
      </c>
      <c r="BA161">
        <v>3</v>
      </c>
      <c r="BB161">
        <v>8.1101389999999995E-2</v>
      </c>
      <c r="BC161" t="s">
        <v>117</v>
      </c>
      <c r="BD161" t="b">
        <v>0</v>
      </c>
      <c r="BE161" t="s">
        <v>70</v>
      </c>
      <c r="BF161" t="s">
        <v>69</v>
      </c>
      <c r="BG161" t="s">
        <v>2092</v>
      </c>
      <c r="BH161" t="s">
        <v>2089</v>
      </c>
      <c r="BI161" t="s">
        <v>2090</v>
      </c>
      <c r="BJ161" t="s">
        <v>2091</v>
      </c>
      <c r="BK161" t="s">
        <v>2082</v>
      </c>
      <c r="BL161">
        <f t="shared" si="8"/>
        <v>7000</v>
      </c>
      <c r="BM161">
        <f t="shared" si="9"/>
        <v>22611.95</v>
      </c>
      <c r="BN161" t="str">
        <f t="shared" si="10"/>
        <v>Platinum</v>
      </c>
      <c r="BO161" t="str">
        <f t="shared" si="11"/>
        <v>Tier Change</v>
      </c>
    </row>
    <row r="162" spans="1:67" x14ac:dyDescent="0.3">
      <c r="A162">
        <v>161</v>
      </c>
      <c r="B162" t="s">
        <v>389</v>
      </c>
      <c r="C162" t="s">
        <v>112</v>
      </c>
      <c r="D162" t="s">
        <v>55</v>
      </c>
      <c r="E162" t="s">
        <v>390</v>
      </c>
      <c r="F162" t="s">
        <v>84</v>
      </c>
      <c r="G162" t="s">
        <v>85</v>
      </c>
      <c r="H162" t="s">
        <v>86</v>
      </c>
      <c r="I162" s="1">
        <v>46053</v>
      </c>
      <c r="J162" t="s">
        <v>77</v>
      </c>
      <c r="K162">
        <v>9750.3700000000008</v>
      </c>
      <c r="L162">
        <v>6</v>
      </c>
      <c r="M162" s="1">
        <v>45647</v>
      </c>
      <c r="N162" t="s">
        <v>87</v>
      </c>
      <c r="O162">
        <v>9</v>
      </c>
      <c r="P162">
        <v>1</v>
      </c>
      <c r="Q162">
        <v>1</v>
      </c>
      <c r="R162">
        <v>109</v>
      </c>
      <c r="S162">
        <v>73</v>
      </c>
      <c r="T162">
        <v>42</v>
      </c>
      <c r="U162">
        <v>90773.94</v>
      </c>
      <c r="V162">
        <v>4</v>
      </c>
      <c r="W162">
        <v>41</v>
      </c>
      <c r="X162">
        <v>6</v>
      </c>
      <c r="Y162" t="s">
        <v>78</v>
      </c>
      <c r="Z162">
        <v>8</v>
      </c>
      <c r="AA162" t="s">
        <v>63</v>
      </c>
      <c r="AB162">
        <v>19874.48</v>
      </c>
      <c r="AC162">
        <v>4</v>
      </c>
      <c r="AD162">
        <v>98</v>
      </c>
      <c r="AE162" s="1">
        <v>45263</v>
      </c>
      <c r="AF162" t="s">
        <v>64</v>
      </c>
      <c r="AG162" t="s">
        <v>65</v>
      </c>
      <c r="AH162" t="s">
        <v>67</v>
      </c>
      <c r="AI162">
        <v>0</v>
      </c>
      <c r="AJ162" t="s">
        <v>66</v>
      </c>
      <c r="AK162">
        <v>15</v>
      </c>
      <c r="AL162" t="s">
        <v>66</v>
      </c>
      <c r="AM162">
        <v>11</v>
      </c>
      <c r="AN162" t="s">
        <v>66</v>
      </c>
      <c r="AO162">
        <v>6</v>
      </c>
      <c r="AP162" t="s">
        <v>66</v>
      </c>
      <c r="AQ162">
        <v>12</v>
      </c>
      <c r="AR162" t="s">
        <v>67</v>
      </c>
      <c r="AS162">
        <v>2</v>
      </c>
      <c r="AT162" t="s">
        <v>66</v>
      </c>
      <c r="AU162">
        <v>3</v>
      </c>
      <c r="AV162" t="s">
        <v>67</v>
      </c>
      <c r="AW162">
        <v>20</v>
      </c>
      <c r="AX162" t="s">
        <v>66</v>
      </c>
      <c r="AY162">
        <v>7</v>
      </c>
      <c r="AZ162" t="s">
        <v>67</v>
      </c>
      <c r="BA162">
        <v>15</v>
      </c>
      <c r="BB162">
        <v>0.181150962</v>
      </c>
      <c r="BC162" t="s">
        <v>81</v>
      </c>
      <c r="BD162" t="b">
        <v>0</v>
      </c>
      <c r="BE162" t="s">
        <v>2089</v>
      </c>
      <c r="BF162" t="s">
        <v>70</v>
      </c>
      <c r="BG162" t="s">
        <v>2090</v>
      </c>
      <c r="BH162" t="s">
        <v>69</v>
      </c>
      <c r="BI162" t="s">
        <v>2091</v>
      </c>
      <c r="BJ162" t="s">
        <v>2092</v>
      </c>
      <c r="BK162" t="s">
        <v>2081</v>
      </c>
      <c r="BL162">
        <f t="shared" si="8"/>
        <v>5500</v>
      </c>
      <c r="BM162">
        <f t="shared" si="9"/>
        <v>15250.37</v>
      </c>
      <c r="BN162" t="str">
        <f t="shared" si="10"/>
        <v>Gold</v>
      </c>
      <c r="BO162" t="str">
        <f t="shared" si="11"/>
        <v>Tier Change</v>
      </c>
    </row>
    <row r="163" spans="1:67" x14ac:dyDescent="0.3">
      <c r="A163">
        <v>162</v>
      </c>
      <c r="B163" t="s">
        <v>391</v>
      </c>
      <c r="C163" t="s">
        <v>112</v>
      </c>
      <c r="D163" t="s">
        <v>127</v>
      </c>
      <c r="E163" t="s">
        <v>392</v>
      </c>
      <c r="F163" t="s">
        <v>57</v>
      </c>
      <c r="G163" t="s">
        <v>110</v>
      </c>
      <c r="H163" t="s">
        <v>64</v>
      </c>
      <c r="I163" s="1">
        <v>45565</v>
      </c>
      <c r="J163" t="s">
        <v>77</v>
      </c>
      <c r="K163">
        <v>6804.51</v>
      </c>
      <c r="L163">
        <v>17</v>
      </c>
      <c r="M163" s="1">
        <v>45407</v>
      </c>
      <c r="N163" t="s">
        <v>61</v>
      </c>
      <c r="O163">
        <v>73</v>
      </c>
      <c r="P163">
        <v>58</v>
      </c>
      <c r="Q163">
        <v>34</v>
      </c>
      <c r="R163">
        <v>167</v>
      </c>
      <c r="S163">
        <v>50</v>
      </c>
      <c r="T163">
        <v>49</v>
      </c>
      <c r="U163">
        <v>39113.31</v>
      </c>
      <c r="V163">
        <v>8</v>
      </c>
      <c r="W163">
        <v>87</v>
      </c>
      <c r="X163">
        <v>4</v>
      </c>
      <c r="Y163" t="s">
        <v>78</v>
      </c>
      <c r="Z163">
        <v>7</v>
      </c>
      <c r="AA163" t="s">
        <v>79</v>
      </c>
      <c r="AB163">
        <v>19136.46</v>
      </c>
      <c r="AC163">
        <v>2</v>
      </c>
      <c r="AD163">
        <v>64</v>
      </c>
      <c r="AE163" s="1">
        <v>45151</v>
      </c>
      <c r="AF163" t="s">
        <v>61</v>
      </c>
      <c r="AG163" t="s">
        <v>80</v>
      </c>
      <c r="AH163" t="s">
        <v>67</v>
      </c>
      <c r="AI163">
        <v>0</v>
      </c>
      <c r="AJ163" t="s">
        <v>66</v>
      </c>
      <c r="AK163">
        <v>8</v>
      </c>
      <c r="AL163" t="s">
        <v>67</v>
      </c>
      <c r="AM163">
        <v>0</v>
      </c>
      <c r="AN163" t="s">
        <v>67</v>
      </c>
      <c r="AO163">
        <v>0</v>
      </c>
      <c r="AP163" t="s">
        <v>67</v>
      </c>
      <c r="AQ163">
        <v>5</v>
      </c>
      <c r="AR163" t="s">
        <v>67</v>
      </c>
      <c r="AS163">
        <v>18</v>
      </c>
      <c r="AT163" t="s">
        <v>67</v>
      </c>
      <c r="AU163">
        <v>2</v>
      </c>
      <c r="AV163" t="s">
        <v>66</v>
      </c>
      <c r="AW163">
        <v>9</v>
      </c>
      <c r="AX163" t="s">
        <v>66</v>
      </c>
      <c r="AY163">
        <v>6</v>
      </c>
      <c r="AZ163" t="s">
        <v>66</v>
      </c>
      <c r="BA163">
        <v>7</v>
      </c>
      <c r="BB163">
        <v>0.672047807</v>
      </c>
      <c r="BC163" t="s">
        <v>68</v>
      </c>
      <c r="BD163" t="b">
        <v>0</v>
      </c>
      <c r="BE163" t="s">
        <v>2092</v>
      </c>
      <c r="BF163" t="s">
        <v>70</v>
      </c>
      <c r="BG163" t="s">
        <v>2089</v>
      </c>
      <c r="BH163" t="s">
        <v>2090</v>
      </c>
      <c r="BI163" t="s">
        <v>69</v>
      </c>
      <c r="BJ163" t="s">
        <v>2091</v>
      </c>
      <c r="BK163" t="s">
        <v>2081</v>
      </c>
      <c r="BL163">
        <f t="shared" si="8"/>
        <v>7000</v>
      </c>
      <c r="BM163">
        <f t="shared" si="9"/>
        <v>13804.51</v>
      </c>
      <c r="BN163" t="str">
        <f t="shared" si="10"/>
        <v>Gold</v>
      </c>
      <c r="BO163" t="str">
        <f t="shared" si="11"/>
        <v>Tier Change</v>
      </c>
    </row>
    <row r="164" spans="1:67" x14ac:dyDescent="0.3">
      <c r="A164">
        <v>163</v>
      </c>
      <c r="B164" t="s">
        <v>393</v>
      </c>
      <c r="C164" t="s">
        <v>118</v>
      </c>
      <c r="D164" t="s">
        <v>55</v>
      </c>
      <c r="E164" t="s">
        <v>394</v>
      </c>
      <c r="F164" t="s">
        <v>84</v>
      </c>
      <c r="G164" t="s">
        <v>85</v>
      </c>
      <c r="H164" t="s">
        <v>86</v>
      </c>
      <c r="I164" s="1">
        <v>46053</v>
      </c>
      <c r="J164" t="s">
        <v>77</v>
      </c>
      <c r="K164">
        <v>9750.3700000000008</v>
      </c>
      <c r="L164">
        <v>6</v>
      </c>
      <c r="M164" s="1">
        <v>45647</v>
      </c>
      <c r="N164" t="s">
        <v>87</v>
      </c>
      <c r="O164">
        <v>9</v>
      </c>
      <c r="P164">
        <v>1</v>
      </c>
      <c r="Q164">
        <v>1</v>
      </c>
      <c r="R164">
        <v>109</v>
      </c>
      <c r="S164">
        <v>73</v>
      </c>
      <c r="T164">
        <v>42</v>
      </c>
      <c r="U164">
        <v>90773.94</v>
      </c>
      <c r="V164">
        <v>4</v>
      </c>
      <c r="W164">
        <v>41</v>
      </c>
      <c r="X164">
        <v>6</v>
      </c>
      <c r="Y164" t="s">
        <v>78</v>
      </c>
      <c r="Z164">
        <v>8</v>
      </c>
      <c r="AA164" t="s">
        <v>63</v>
      </c>
      <c r="AB164">
        <v>19874.48</v>
      </c>
      <c r="AC164">
        <v>4</v>
      </c>
      <c r="AD164">
        <v>98</v>
      </c>
      <c r="AE164" s="1">
        <v>45263</v>
      </c>
      <c r="AF164" t="s">
        <v>64</v>
      </c>
      <c r="AG164" t="s">
        <v>65</v>
      </c>
      <c r="AH164" t="s">
        <v>67</v>
      </c>
      <c r="AI164">
        <v>0</v>
      </c>
      <c r="AJ164" t="s">
        <v>66</v>
      </c>
      <c r="AK164">
        <v>15</v>
      </c>
      <c r="AL164" t="s">
        <v>66</v>
      </c>
      <c r="AM164">
        <v>11</v>
      </c>
      <c r="AN164" t="s">
        <v>66</v>
      </c>
      <c r="AO164">
        <v>6</v>
      </c>
      <c r="AP164" t="s">
        <v>66</v>
      </c>
      <c r="AQ164">
        <v>12</v>
      </c>
      <c r="AR164" t="s">
        <v>67</v>
      </c>
      <c r="AS164">
        <v>2</v>
      </c>
      <c r="AT164" t="s">
        <v>66</v>
      </c>
      <c r="AU164">
        <v>3</v>
      </c>
      <c r="AV164" t="s">
        <v>67</v>
      </c>
      <c r="AW164">
        <v>20</v>
      </c>
      <c r="AX164" t="s">
        <v>66</v>
      </c>
      <c r="AY164">
        <v>7</v>
      </c>
      <c r="AZ164" t="s">
        <v>67</v>
      </c>
      <c r="BA164">
        <v>15</v>
      </c>
      <c r="BB164">
        <v>0.181150962</v>
      </c>
      <c r="BC164" t="s">
        <v>81</v>
      </c>
      <c r="BD164" t="b">
        <v>0</v>
      </c>
      <c r="BE164" t="s">
        <v>2092</v>
      </c>
      <c r="BF164" t="s">
        <v>2091</v>
      </c>
      <c r="BG164" t="s">
        <v>2090</v>
      </c>
      <c r="BH164" t="s">
        <v>2089</v>
      </c>
      <c r="BI164" t="s">
        <v>70</v>
      </c>
      <c r="BJ164" t="s">
        <v>69</v>
      </c>
      <c r="BK164" t="s">
        <v>2081</v>
      </c>
      <c r="BL164">
        <f t="shared" si="8"/>
        <v>5500</v>
      </c>
      <c r="BM164">
        <f t="shared" si="9"/>
        <v>15250.37</v>
      </c>
      <c r="BN164" t="str">
        <f t="shared" si="10"/>
        <v>Gold</v>
      </c>
      <c r="BO164" t="str">
        <f t="shared" si="11"/>
        <v>Tier Change</v>
      </c>
    </row>
    <row r="165" spans="1:67" x14ac:dyDescent="0.3">
      <c r="A165">
        <v>164</v>
      </c>
      <c r="B165" t="s">
        <v>395</v>
      </c>
      <c r="C165" t="s">
        <v>82</v>
      </c>
      <c r="D165" t="s">
        <v>55</v>
      </c>
      <c r="E165" t="s">
        <v>396</v>
      </c>
      <c r="F165" t="s">
        <v>109</v>
      </c>
      <c r="G165" t="s">
        <v>110</v>
      </c>
      <c r="H165" t="s">
        <v>64</v>
      </c>
      <c r="I165" s="1">
        <v>45688</v>
      </c>
      <c r="J165" t="s">
        <v>60</v>
      </c>
      <c r="K165">
        <v>7822.67</v>
      </c>
      <c r="L165">
        <v>7</v>
      </c>
      <c r="M165" s="1">
        <v>45467</v>
      </c>
      <c r="N165" t="s">
        <v>61</v>
      </c>
      <c r="O165">
        <v>74</v>
      </c>
      <c r="P165">
        <v>59</v>
      </c>
      <c r="Q165">
        <v>35</v>
      </c>
      <c r="R165">
        <v>75</v>
      </c>
      <c r="S165">
        <v>99</v>
      </c>
      <c r="T165">
        <v>99</v>
      </c>
      <c r="U165">
        <v>95934.47</v>
      </c>
      <c r="V165">
        <v>6</v>
      </c>
      <c r="W165">
        <v>34</v>
      </c>
      <c r="X165">
        <v>2</v>
      </c>
      <c r="Y165" t="s">
        <v>62</v>
      </c>
      <c r="Z165">
        <v>3</v>
      </c>
      <c r="AA165" t="s">
        <v>79</v>
      </c>
      <c r="AB165">
        <v>10180.1</v>
      </c>
      <c r="AC165">
        <v>2</v>
      </c>
      <c r="AD165">
        <v>95</v>
      </c>
      <c r="AE165" s="1">
        <v>45179</v>
      </c>
      <c r="AF165" t="s">
        <v>87</v>
      </c>
      <c r="AG165" t="s">
        <v>98</v>
      </c>
      <c r="AH165" t="s">
        <v>67</v>
      </c>
      <c r="AI165">
        <v>0</v>
      </c>
      <c r="AJ165" t="s">
        <v>67</v>
      </c>
      <c r="AK165">
        <v>0</v>
      </c>
      <c r="AL165" t="s">
        <v>67</v>
      </c>
      <c r="AM165">
        <v>0</v>
      </c>
      <c r="AN165" t="s">
        <v>67</v>
      </c>
      <c r="AO165">
        <v>0</v>
      </c>
      <c r="AP165" t="s">
        <v>67</v>
      </c>
      <c r="AQ165">
        <v>7</v>
      </c>
      <c r="AR165" t="s">
        <v>66</v>
      </c>
      <c r="AS165">
        <v>28</v>
      </c>
      <c r="AT165" t="s">
        <v>67</v>
      </c>
      <c r="AU165">
        <v>29</v>
      </c>
      <c r="AV165" t="s">
        <v>67</v>
      </c>
      <c r="AW165">
        <v>1</v>
      </c>
      <c r="AX165" t="s">
        <v>67</v>
      </c>
      <c r="AY165">
        <v>1</v>
      </c>
      <c r="AZ165" t="s">
        <v>66</v>
      </c>
      <c r="BA165">
        <v>6</v>
      </c>
      <c r="BB165">
        <v>0.86055117400000003</v>
      </c>
      <c r="BC165" t="s">
        <v>68</v>
      </c>
      <c r="BD165" t="b">
        <v>0</v>
      </c>
      <c r="BE165" t="s">
        <v>69</v>
      </c>
      <c r="BF165" t="s">
        <v>2090</v>
      </c>
      <c r="BG165" t="s">
        <v>2092</v>
      </c>
      <c r="BH165" t="s">
        <v>70</v>
      </c>
      <c r="BI165" t="s">
        <v>2089</v>
      </c>
      <c r="BJ165" t="s">
        <v>2091</v>
      </c>
      <c r="BK165" t="s">
        <v>2081</v>
      </c>
      <c r="BL165">
        <f t="shared" si="8"/>
        <v>10500</v>
      </c>
      <c r="BM165">
        <f t="shared" si="9"/>
        <v>18322.669999999998</v>
      </c>
      <c r="BN165" t="str">
        <f t="shared" si="10"/>
        <v>Platinum</v>
      </c>
      <c r="BO165" t="str">
        <f t="shared" si="11"/>
        <v>Tier Change</v>
      </c>
    </row>
    <row r="166" spans="1:67" x14ac:dyDescent="0.3">
      <c r="A166">
        <v>165</v>
      </c>
      <c r="B166" t="s">
        <v>397</v>
      </c>
      <c r="C166" t="s">
        <v>106</v>
      </c>
      <c r="D166" t="s">
        <v>152</v>
      </c>
      <c r="E166" t="s">
        <v>398</v>
      </c>
      <c r="F166" t="s">
        <v>57</v>
      </c>
      <c r="G166" t="s">
        <v>85</v>
      </c>
      <c r="H166" t="s">
        <v>59</v>
      </c>
      <c r="I166" s="1">
        <v>45747</v>
      </c>
      <c r="J166" t="s">
        <v>60</v>
      </c>
      <c r="K166">
        <v>16359.08</v>
      </c>
      <c r="L166">
        <v>1</v>
      </c>
      <c r="M166" s="1">
        <v>45497</v>
      </c>
      <c r="N166" t="s">
        <v>64</v>
      </c>
      <c r="O166">
        <v>19</v>
      </c>
      <c r="P166">
        <v>9</v>
      </c>
      <c r="Q166">
        <v>2</v>
      </c>
      <c r="R166">
        <v>183</v>
      </c>
      <c r="S166">
        <v>69</v>
      </c>
      <c r="T166">
        <v>69</v>
      </c>
      <c r="U166">
        <v>43498.559999999998</v>
      </c>
      <c r="V166">
        <v>2</v>
      </c>
      <c r="W166">
        <v>31</v>
      </c>
      <c r="X166">
        <v>8</v>
      </c>
      <c r="Y166" t="s">
        <v>78</v>
      </c>
      <c r="Z166">
        <v>1</v>
      </c>
      <c r="AA166" t="s">
        <v>92</v>
      </c>
      <c r="AB166">
        <v>11692.16</v>
      </c>
      <c r="AC166">
        <v>2</v>
      </c>
      <c r="AD166">
        <v>53</v>
      </c>
      <c r="AE166" s="1">
        <v>45193</v>
      </c>
      <c r="AF166" t="s">
        <v>61</v>
      </c>
      <c r="AG166" t="s">
        <v>65</v>
      </c>
      <c r="AH166" t="s">
        <v>66</v>
      </c>
      <c r="AI166">
        <v>13</v>
      </c>
      <c r="AJ166" t="s">
        <v>66</v>
      </c>
      <c r="AK166">
        <v>12</v>
      </c>
      <c r="AL166" t="s">
        <v>67</v>
      </c>
      <c r="AM166">
        <v>0</v>
      </c>
      <c r="AN166" t="s">
        <v>66</v>
      </c>
      <c r="AO166">
        <v>13</v>
      </c>
      <c r="AP166" t="s">
        <v>66</v>
      </c>
      <c r="AQ166">
        <v>9</v>
      </c>
      <c r="AR166" t="s">
        <v>66</v>
      </c>
      <c r="AS166">
        <v>11</v>
      </c>
      <c r="AT166" t="s">
        <v>67</v>
      </c>
      <c r="AU166">
        <v>12</v>
      </c>
      <c r="AV166" t="s">
        <v>66</v>
      </c>
      <c r="AW166">
        <v>21</v>
      </c>
      <c r="AX166" t="s">
        <v>66</v>
      </c>
      <c r="AY166">
        <v>22</v>
      </c>
      <c r="AZ166" t="s">
        <v>66</v>
      </c>
      <c r="BA166">
        <v>7</v>
      </c>
      <c r="BB166">
        <v>0.27032790499999998</v>
      </c>
      <c r="BC166" t="s">
        <v>68</v>
      </c>
      <c r="BD166" t="b">
        <v>0</v>
      </c>
      <c r="BE166" t="s">
        <v>2089</v>
      </c>
      <c r="BF166" t="s">
        <v>2091</v>
      </c>
      <c r="BG166" t="s">
        <v>2092</v>
      </c>
      <c r="BH166" t="s">
        <v>70</v>
      </c>
      <c r="BI166" t="s">
        <v>2090</v>
      </c>
      <c r="BJ166" t="s">
        <v>69</v>
      </c>
      <c r="BK166" t="s">
        <v>2080</v>
      </c>
      <c r="BL166">
        <f t="shared" si="8"/>
        <v>1500</v>
      </c>
      <c r="BM166">
        <f t="shared" si="9"/>
        <v>17859.080000000002</v>
      </c>
      <c r="BN166" t="str">
        <f t="shared" si="10"/>
        <v>Platinum</v>
      </c>
      <c r="BO166" t="str">
        <f t="shared" si="11"/>
        <v>No Change</v>
      </c>
    </row>
    <row r="167" spans="1:67" x14ac:dyDescent="0.3">
      <c r="A167">
        <v>166</v>
      </c>
      <c r="B167" t="s">
        <v>399</v>
      </c>
      <c r="C167" t="s">
        <v>139</v>
      </c>
      <c r="D167" t="s">
        <v>113</v>
      </c>
      <c r="E167" t="s">
        <v>400</v>
      </c>
      <c r="F167" t="s">
        <v>109</v>
      </c>
      <c r="G167" t="s">
        <v>85</v>
      </c>
      <c r="H167" t="s">
        <v>86</v>
      </c>
      <c r="I167" s="1">
        <v>45869</v>
      </c>
      <c r="J167" t="s">
        <v>97</v>
      </c>
      <c r="K167">
        <v>14222.67</v>
      </c>
      <c r="L167">
        <v>7</v>
      </c>
      <c r="M167" s="1">
        <v>45557</v>
      </c>
      <c r="N167" t="s">
        <v>64</v>
      </c>
      <c r="O167">
        <v>81</v>
      </c>
      <c r="P167">
        <v>40</v>
      </c>
      <c r="Q167">
        <v>12</v>
      </c>
      <c r="R167">
        <v>53</v>
      </c>
      <c r="S167">
        <v>82</v>
      </c>
      <c r="T167">
        <v>82</v>
      </c>
      <c r="U167">
        <v>40953.93</v>
      </c>
      <c r="V167">
        <v>4</v>
      </c>
      <c r="W167">
        <v>71</v>
      </c>
      <c r="X167">
        <v>3</v>
      </c>
      <c r="Y167" t="s">
        <v>78</v>
      </c>
      <c r="Z167">
        <v>2</v>
      </c>
      <c r="AA167" t="s">
        <v>63</v>
      </c>
      <c r="AB167">
        <v>6091.44</v>
      </c>
      <c r="AC167">
        <v>4</v>
      </c>
      <c r="AD167">
        <v>76</v>
      </c>
      <c r="AE167" s="1">
        <v>45221</v>
      </c>
      <c r="AF167" t="s">
        <v>61</v>
      </c>
      <c r="AG167" t="s">
        <v>80</v>
      </c>
      <c r="AH167" t="s">
        <v>67</v>
      </c>
      <c r="AI167">
        <v>0</v>
      </c>
      <c r="AJ167" t="s">
        <v>67</v>
      </c>
      <c r="AK167">
        <v>0</v>
      </c>
      <c r="AL167" t="s">
        <v>66</v>
      </c>
      <c r="AM167">
        <v>8</v>
      </c>
      <c r="AN167" t="s">
        <v>67</v>
      </c>
      <c r="AO167">
        <v>0</v>
      </c>
      <c r="AP167" t="s">
        <v>67</v>
      </c>
      <c r="AQ167">
        <v>26</v>
      </c>
      <c r="AR167" t="s">
        <v>67</v>
      </c>
      <c r="AS167">
        <v>25</v>
      </c>
      <c r="AT167" t="s">
        <v>67</v>
      </c>
      <c r="AU167">
        <v>11</v>
      </c>
      <c r="AV167" t="s">
        <v>66</v>
      </c>
      <c r="AW167">
        <v>12</v>
      </c>
      <c r="AX167" t="s">
        <v>67</v>
      </c>
      <c r="AY167">
        <v>28</v>
      </c>
      <c r="AZ167" t="s">
        <v>66</v>
      </c>
      <c r="BA167">
        <v>6</v>
      </c>
      <c r="BB167">
        <v>0.26211814900000002</v>
      </c>
      <c r="BC167" t="s">
        <v>81</v>
      </c>
      <c r="BD167" t="b">
        <v>0</v>
      </c>
      <c r="BE167" t="s">
        <v>69</v>
      </c>
      <c r="BF167" t="s">
        <v>2089</v>
      </c>
      <c r="BG167" t="s">
        <v>2091</v>
      </c>
      <c r="BH167" t="s">
        <v>2092</v>
      </c>
      <c r="BI167" t="s">
        <v>2090</v>
      </c>
      <c r="BJ167" t="s">
        <v>70</v>
      </c>
      <c r="BK167" t="s">
        <v>2082</v>
      </c>
      <c r="BL167">
        <f t="shared" si="8"/>
        <v>10500</v>
      </c>
      <c r="BM167">
        <f t="shared" si="9"/>
        <v>24722.67</v>
      </c>
      <c r="BN167" t="str">
        <f t="shared" si="10"/>
        <v>Platinum</v>
      </c>
      <c r="BO167" t="str">
        <f t="shared" si="11"/>
        <v>Tier Change</v>
      </c>
    </row>
    <row r="168" spans="1:67" x14ac:dyDescent="0.3">
      <c r="A168">
        <v>167</v>
      </c>
      <c r="B168" t="s">
        <v>401</v>
      </c>
      <c r="C168" t="s">
        <v>135</v>
      </c>
      <c r="D168" t="s">
        <v>127</v>
      </c>
      <c r="E168" t="s">
        <v>402</v>
      </c>
      <c r="F168" t="s">
        <v>174</v>
      </c>
      <c r="G168" t="s">
        <v>76</v>
      </c>
      <c r="H168" t="s">
        <v>86</v>
      </c>
      <c r="I168" s="1">
        <v>45077</v>
      </c>
      <c r="J168" t="s">
        <v>108</v>
      </c>
      <c r="K168">
        <v>6700.15</v>
      </c>
      <c r="L168">
        <v>6</v>
      </c>
      <c r="M168" s="1">
        <v>45167</v>
      </c>
      <c r="N168" t="s">
        <v>61</v>
      </c>
      <c r="O168">
        <v>57</v>
      </c>
      <c r="P168">
        <v>45</v>
      </c>
      <c r="Q168">
        <v>27</v>
      </c>
      <c r="R168">
        <v>228</v>
      </c>
      <c r="S168">
        <v>88</v>
      </c>
      <c r="T168">
        <v>62</v>
      </c>
      <c r="U168">
        <v>90221.67</v>
      </c>
      <c r="V168">
        <v>6</v>
      </c>
      <c r="W168">
        <v>13</v>
      </c>
      <c r="X168">
        <v>5</v>
      </c>
      <c r="Y168" t="s">
        <v>62</v>
      </c>
      <c r="Z168">
        <v>5</v>
      </c>
      <c r="AA168" t="s">
        <v>63</v>
      </c>
      <c r="AB168">
        <v>14059.71</v>
      </c>
      <c r="AC168">
        <v>4</v>
      </c>
      <c r="AD168">
        <v>85</v>
      </c>
      <c r="AE168" s="1">
        <v>45039</v>
      </c>
      <c r="AF168" t="s">
        <v>64</v>
      </c>
      <c r="AG168" t="s">
        <v>120</v>
      </c>
      <c r="AH168" t="s">
        <v>66</v>
      </c>
      <c r="AI168">
        <v>22</v>
      </c>
      <c r="AJ168" t="s">
        <v>66</v>
      </c>
      <c r="AK168">
        <v>16</v>
      </c>
      <c r="AL168" t="s">
        <v>66</v>
      </c>
      <c r="AM168">
        <v>27</v>
      </c>
      <c r="AN168" t="s">
        <v>66</v>
      </c>
      <c r="AO168">
        <v>21</v>
      </c>
      <c r="AP168" t="s">
        <v>67</v>
      </c>
      <c r="AQ168">
        <v>16</v>
      </c>
      <c r="AR168" t="s">
        <v>67</v>
      </c>
      <c r="AS168">
        <v>10</v>
      </c>
      <c r="AT168" t="s">
        <v>66</v>
      </c>
      <c r="AU168">
        <v>13</v>
      </c>
      <c r="AV168" t="s">
        <v>67</v>
      </c>
      <c r="AW168">
        <v>8</v>
      </c>
      <c r="AX168" t="s">
        <v>67</v>
      </c>
      <c r="AY168">
        <v>21</v>
      </c>
      <c r="AZ168" t="s">
        <v>67</v>
      </c>
      <c r="BA168">
        <v>14</v>
      </c>
      <c r="BB168">
        <v>0.97291948900000003</v>
      </c>
      <c r="BC168" t="s">
        <v>81</v>
      </c>
      <c r="BD168" t="b">
        <v>0</v>
      </c>
      <c r="BE168" t="s">
        <v>70</v>
      </c>
      <c r="BF168" t="s">
        <v>2089</v>
      </c>
      <c r="BG168" t="s">
        <v>2092</v>
      </c>
      <c r="BH168" t="s">
        <v>2091</v>
      </c>
      <c r="BI168" t="s">
        <v>69</v>
      </c>
      <c r="BJ168" t="s">
        <v>2090</v>
      </c>
      <c r="BK168" t="s">
        <v>2081</v>
      </c>
      <c r="BL168">
        <f t="shared" si="8"/>
        <v>7500</v>
      </c>
      <c r="BM168">
        <f t="shared" si="9"/>
        <v>14200.15</v>
      </c>
      <c r="BN168" t="str">
        <f t="shared" si="10"/>
        <v>Gold</v>
      </c>
      <c r="BO168" t="str">
        <f t="shared" si="11"/>
        <v>Tier Change</v>
      </c>
    </row>
    <row r="169" spans="1:67" x14ac:dyDescent="0.3">
      <c r="A169">
        <v>168</v>
      </c>
      <c r="B169" t="s">
        <v>403</v>
      </c>
      <c r="C169" t="s">
        <v>135</v>
      </c>
      <c r="D169" t="s">
        <v>83</v>
      </c>
      <c r="E169" t="s">
        <v>404</v>
      </c>
      <c r="F169" t="s">
        <v>91</v>
      </c>
      <c r="G169" t="s">
        <v>103</v>
      </c>
      <c r="H169" t="s">
        <v>86</v>
      </c>
      <c r="I169" s="1">
        <v>44620</v>
      </c>
      <c r="J169" t="s">
        <v>195</v>
      </c>
      <c r="K169">
        <v>8404.35</v>
      </c>
      <c r="L169">
        <v>13</v>
      </c>
      <c r="M169" s="1">
        <v>44942</v>
      </c>
      <c r="N169" t="s">
        <v>87</v>
      </c>
      <c r="O169">
        <v>77</v>
      </c>
      <c r="P169">
        <v>15</v>
      </c>
      <c r="Q169">
        <v>1</v>
      </c>
      <c r="R169">
        <v>143</v>
      </c>
      <c r="S169">
        <v>97</v>
      </c>
      <c r="T169">
        <v>54</v>
      </c>
      <c r="U169">
        <v>56838.51</v>
      </c>
      <c r="V169">
        <v>5</v>
      </c>
      <c r="W169">
        <v>61</v>
      </c>
      <c r="X169">
        <v>5</v>
      </c>
      <c r="Y169" t="s">
        <v>62</v>
      </c>
      <c r="Z169">
        <v>3</v>
      </c>
      <c r="AA169" t="s">
        <v>79</v>
      </c>
      <c r="AB169">
        <v>17206.62</v>
      </c>
      <c r="AC169">
        <v>0</v>
      </c>
      <c r="AD169">
        <v>99</v>
      </c>
      <c r="AE169" s="1">
        <v>44934</v>
      </c>
      <c r="AF169" t="s">
        <v>87</v>
      </c>
      <c r="AG169" t="s">
        <v>98</v>
      </c>
      <c r="AH169" t="s">
        <v>66</v>
      </c>
      <c r="AI169">
        <v>26</v>
      </c>
      <c r="AJ169" t="s">
        <v>67</v>
      </c>
      <c r="AK169">
        <v>0</v>
      </c>
      <c r="AL169" t="s">
        <v>67</v>
      </c>
      <c r="AM169">
        <v>0</v>
      </c>
      <c r="AN169" t="s">
        <v>67</v>
      </c>
      <c r="AO169">
        <v>0</v>
      </c>
      <c r="AP169" t="s">
        <v>66</v>
      </c>
      <c r="AQ169">
        <v>27</v>
      </c>
      <c r="AR169" t="s">
        <v>67</v>
      </c>
      <c r="AS169">
        <v>7</v>
      </c>
      <c r="AT169" t="s">
        <v>67</v>
      </c>
      <c r="AU169">
        <v>26</v>
      </c>
      <c r="AV169" t="s">
        <v>66</v>
      </c>
      <c r="AW169">
        <v>15</v>
      </c>
      <c r="AX169" t="s">
        <v>66</v>
      </c>
      <c r="AY169">
        <v>17</v>
      </c>
      <c r="AZ169" t="s">
        <v>66</v>
      </c>
      <c r="BA169">
        <v>11</v>
      </c>
      <c r="BB169">
        <v>1.3236858000000001E-2</v>
      </c>
      <c r="BC169" t="s">
        <v>99</v>
      </c>
      <c r="BD169" t="b">
        <v>0</v>
      </c>
      <c r="BE169" t="s">
        <v>2089</v>
      </c>
      <c r="BF169" t="s">
        <v>2091</v>
      </c>
      <c r="BG169" t="s">
        <v>70</v>
      </c>
      <c r="BH169" t="s">
        <v>2092</v>
      </c>
      <c r="BI169" t="s">
        <v>69</v>
      </c>
      <c r="BJ169" t="s">
        <v>2090</v>
      </c>
      <c r="BK169" t="s">
        <v>2081</v>
      </c>
      <c r="BL169">
        <f t="shared" si="8"/>
        <v>7000</v>
      </c>
      <c r="BM169">
        <f t="shared" si="9"/>
        <v>15404.35</v>
      </c>
      <c r="BN169" t="str">
        <f t="shared" si="10"/>
        <v>Gold</v>
      </c>
      <c r="BO169" t="str">
        <f t="shared" si="11"/>
        <v>Tier Change</v>
      </c>
    </row>
    <row r="170" spans="1:67" x14ac:dyDescent="0.3">
      <c r="A170">
        <v>169</v>
      </c>
      <c r="B170" t="s">
        <v>405</v>
      </c>
      <c r="C170" t="s">
        <v>118</v>
      </c>
      <c r="D170" t="s">
        <v>73</v>
      </c>
      <c r="E170" t="s">
        <v>406</v>
      </c>
      <c r="F170" t="s">
        <v>91</v>
      </c>
      <c r="G170" t="s">
        <v>76</v>
      </c>
      <c r="H170" t="s">
        <v>59</v>
      </c>
      <c r="I170" s="1">
        <v>45443</v>
      </c>
      <c r="J170" t="s">
        <v>60</v>
      </c>
      <c r="K170">
        <v>6538.83</v>
      </c>
      <c r="L170">
        <v>13</v>
      </c>
      <c r="M170" s="1">
        <v>45347</v>
      </c>
      <c r="N170" t="s">
        <v>87</v>
      </c>
      <c r="O170">
        <v>87</v>
      </c>
      <c r="P170">
        <v>17</v>
      </c>
      <c r="Q170">
        <v>1</v>
      </c>
      <c r="R170">
        <v>152</v>
      </c>
      <c r="S170">
        <v>66</v>
      </c>
      <c r="T170">
        <v>66</v>
      </c>
      <c r="U170">
        <v>97128.86</v>
      </c>
      <c r="V170">
        <v>2</v>
      </c>
      <c r="W170">
        <v>14</v>
      </c>
      <c r="X170">
        <v>5</v>
      </c>
      <c r="Y170" t="s">
        <v>78</v>
      </c>
      <c r="Z170">
        <v>2</v>
      </c>
      <c r="AA170" t="s">
        <v>92</v>
      </c>
      <c r="AB170">
        <v>14428.03</v>
      </c>
      <c r="AC170">
        <v>2</v>
      </c>
      <c r="AD170">
        <v>96</v>
      </c>
      <c r="AE170" s="1">
        <v>45123</v>
      </c>
      <c r="AF170" t="s">
        <v>87</v>
      </c>
      <c r="AG170" t="s">
        <v>80</v>
      </c>
      <c r="AH170" t="s">
        <v>67</v>
      </c>
      <c r="AI170">
        <v>0</v>
      </c>
      <c r="AJ170" t="s">
        <v>67</v>
      </c>
      <c r="AK170">
        <v>0</v>
      </c>
      <c r="AL170" t="s">
        <v>67</v>
      </c>
      <c r="AM170">
        <v>0</v>
      </c>
      <c r="AN170" t="s">
        <v>66</v>
      </c>
      <c r="AO170">
        <v>14</v>
      </c>
      <c r="AP170" t="s">
        <v>66</v>
      </c>
      <c r="AQ170">
        <v>6</v>
      </c>
      <c r="AR170" t="s">
        <v>66</v>
      </c>
      <c r="AS170">
        <v>27</v>
      </c>
      <c r="AT170" t="s">
        <v>66</v>
      </c>
      <c r="AU170">
        <v>23</v>
      </c>
      <c r="AV170" t="s">
        <v>66</v>
      </c>
      <c r="AW170">
        <v>24</v>
      </c>
      <c r="AX170" t="s">
        <v>67</v>
      </c>
      <c r="AY170">
        <v>13</v>
      </c>
      <c r="AZ170" t="s">
        <v>67</v>
      </c>
      <c r="BA170">
        <v>29</v>
      </c>
      <c r="BB170">
        <v>0.77058074899999995</v>
      </c>
      <c r="BC170" t="s">
        <v>68</v>
      </c>
      <c r="BD170" t="b">
        <v>0</v>
      </c>
      <c r="BE170" t="s">
        <v>2091</v>
      </c>
      <c r="BF170" t="s">
        <v>70</v>
      </c>
      <c r="BG170" t="s">
        <v>2092</v>
      </c>
      <c r="BH170" t="s">
        <v>2090</v>
      </c>
      <c r="BI170" t="s">
        <v>2089</v>
      </c>
      <c r="BJ170" t="s">
        <v>69</v>
      </c>
      <c r="BK170" t="s">
        <v>2081</v>
      </c>
      <c r="BL170">
        <f t="shared" si="8"/>
        <v>6500</v>
      </c>
      <c r="BM170">
        <f t="shared" si="9"/>
        <v>13038.83</v>
      </c>
      <c r="BN170" t="str">
        <f t="shared" si="10"/>
        <v>Gold</v>
      </c>
      <c r="BO170" t="str">
        <f t="shared" si="11"/>
        <v>Tier Change</v>
      </c>
    </row>
    <row r="171" spans="1:67" x14ac:dyDescent="0.3">
      <c r="A171">
        <v>170</v>
      </c>
      <c r="B171" t="s">
        <v>2139</v>
      </c>
      <c r="C171" t="s">
        <v>139</v>
      </c>
      <c r="D171" t="s">
        <v>137</v>
      </c>
      <c r="E171" t="s">
        <v>2140</v>
      </c>
      <c r="F171" t="s">
        <v>57</v>
      </c>
      <c r="G171" t="s">
        <v>85</v>
      </c>
      <c r="H171" t="s">
        <v>64</v>
      </c>
      <c r="I171" s="1">
        <v>45930</v>
      </c>
      <c r="J171" t="s">
        <v>60</v>
      </c>
      <c r="K171">
        <v>11876.41</v>
      </c>
      <c r="L171">
        <v>11</v>
      </c>
      <c r="M171" s="1">
        <v>45587</v>
      </c>
      <c r="N171" t="s">
        <v>87</v>
      </c>
      <c r="O171">
        <v>91</v>
      </c>
      <c r="P171">
        <v>18</v>
      </c>
      <c r="Q171">
        <v>1</v>
      </c>
      <c r="R171">
        <v>93</v>
      </c>
      <c r="S171">
        <v>59</v>
      </c>
      <c r="T171">
        <v>59</v>
      </c>
      <c r="U171">
        <v>54258.42</v>
      </c>
      <c r="V171">
        <v>2</v>
      </c>
      <c r="W171">
        <v>43</v>
      </c>
      <c r="X171">
        <v>5</v>
      </c>
      <c r="Y171" t="s">
        <v>62</v>
      </c>
      <c r="Z171">
        <v>9</v>
      </c>
      <c r="AA171" t="s">
        <v>79</v>
      </c>
      <c r="AB171">
        <v>6134.61</v>
      </c>
      <c r="AC171">
        <v>3</v>
      </c>
      <c r="AD171">
        <v>50</v>
      </c>
      <c r="AE171" s="1">
        <v>45235</v>
      </c>
      <c r="AF171" t="s">
        <v>87</v>
      </c>
      <c r="AG171" t="s">
        <v>80</v>
      </c>
      <c r="AH171" t="s">
        <v>66</v>
      </c>
      <c r="AI171">
        <v>11</v>
      </c>
      <c r="AJ171" t="s">
        <v>67</v>
      </c>
      <c r="AK171">
        <v>0</v>
      </c>
      <c r="AL171" t="s">
        <v>66</v>
      </c>
      <c r="AM171">
        <v>29</v>
      </c>
      <c r="AN171" t="s">
        <v>67</v>
      </c>
      <c r="AO171">
        <v>0</v>
      </c>
      <c r="AP171" t="s">
        <v>66</v>
      </c>
      <c r="AQ171">
        <v>22</v>
      </c>
      <c r="AR171" t="s">
        <v>67</v>
      </c>
      <c r="AS171">
        <v>25</v>
      </c>
      <c r="AT171" t="s">
        <v>67</v>
      </c>
      <c r="AU171">
        <v>23</v>
      </c>
      <c r="AV171" t="s">
        <v>66</v>
      </c>
      <c r="AW171">
        <v>23</v>
      </c>
      <c r="AX171" t="s">
        <v>66</v>
      </c>
      <c r="AY171">
        <v>26</v>
      </c>
      <c r="AZ171" t="s">
        <v>67</v>
      </c>
      <c r="BA171">
        <v>10</v>
      </c>
      <c r="BB171">
        <v>0.68328133599999996</v>
      </c>
      <c r="BC171" t="s">
        <v>68</v>
      </c>
      <c r="BD171" t="b">
        <v>0</v>
      </c>
      <c r="BE171" t="s">
        <v>2091</v>
      </c>
      <c r="BF171" t="s">
        <v>69</v>
      </c>
      <c r="BG171" t="s">
        <v>2092</v>
      </c>
      <c r="BH171" t="s">
        <v>70</v>
      </c>
      <c r="BI171" t="s">
        <v>2089</v>
      </c>
      <c r="BJ171" t="s">
        <v>2090</v>
      </c>
      <c r="BK171" t="s">
        <v>2082</v>
      </c>
      <c r="BL171">
        <f t="shared" si="8"/>
        <v>7500</v>
      </c>
      <c r="BM171">
        <f t="shared" si="9"/>
        <v>19376.41</v>
      </c>
      <c r="BN171" t="str">
        <f t="shared" si="10"/>
        <v>Platinum</v>
      </c>
      <c r="BO171" t="str">
        <f t="shared" si="11"/>
        <v>Tier Change</v>
      </c>
    </row>
    <row r="172" spans="1:67" x14ac:dyDescent="0.3">
      <c r="A172">
        <v>171</v>
      </c>
      <c r="B172" t="s">
        <v>407</v>
      </c>
      <c r="C172" t="s">
        <v>135</v>
      </c>
      <c r="D172" t="s">
        <v>73</v>
      </c>
      <c r="E172" t="s">
        <v>408</v>
      </c>
      <c r="F172" t="s">
        <v>57</v>
      </c>
      <c r="G172" t="s">
        <v>85</v>
      </c>
      <c r="H172" t="s">
        <v>86</v>
      </c>
      <c r="I172" s="1">
        <v>45016</v>
      </c>
      <c r="J172" t="s">
        <v>60</v>
      </c>
      <c r="K172">
        <v>10913.81</v>
      </c>
      <c r="L172">
        <v>11</v>
      </c>
      <c r="M172" s="1">
        <v>45137</v>
      </c>
      <c r="N172" t="s">
        <v>64</v>
      </c>
      <c r="O172">
        <v>89</v>
      </c>
      <c r="P172">
        <v>44</v>
      </c>
      <c r="Q172">
        <v>13</v>
      </c>
      <c r="R172">
        <v>46</v>
      </c>
      <c r="S172">
        <v>62</v>
      </c>
      <c r="T172">
        <v>62</v>
      </c>
      <c r="U172">
        <v>20816.71</v>
      </c>
      <c r="V172">
        <v>2</v>
      </c>
      <c r="W172">
        <v>34</v>
      </c>
      <c r="X172">
        <v>3</v>
      </c>
      <c r="Y172" t="s">
        <v>62</v>
      </c>
      <c r="Z172">
        <v>7</v>
      </c>
      <c r="AA172" t="s">
        <v>79</v>
      </c>
      <c r="AB172">
        <v>6156.8</v>
      </c>
      <c r="AC172">
        <v>4</v>
      </c>
      <c r="AD172">
        <v>85</v>
      </c>
      <c r="AE172" s="1">
        <v>45025</v>
      </c>
      <c r="AF172" t="s">
        <v>87</v>
      </c>
      <c r="AG172" t="s">
        <v>120</v>
      </c>
      <c r="AH172" t="s">
        <v>67</v>
      </c>
      <c r="AI172">
        <v>0</v>
      </c>
      <c r="AJ172" t="s">
        <v>66</v>
      </c>
      <c r="AK172">
        <v>3</v>
      </c>
      <c r="AL172" t="s">
        <v>67</v>
      </c>
      <c r="AM172">
        <v>0</v>
      </c>
      <c r="AN172" t="s">
        <v>67</v>
      </c>
      <c r="AO172">
        <v>0</v>
      </c>
      <c r="AP172" t="s">
        <v>67</v>
      </c>
      <c r="AQ172">
        <v>27</v>
      </c>
      <c r="AR172" t="s">
        <v>67</v>
      </c>
      <c r="AS172">
        <v>20</v>
      </c>
      <c r="AT172" t="s">
        <v>67</v>
      </c>
      <c r="AU172">
        <v>28</v>
      </c>
      <c r="AV172" t="s">
        <v>66</v>
      </c>
      <c r="AW172">
        <v>6</v>
      </c>
      <c r="AX172" t="s">
        <v>66</v>
      </c>
      <c r="AY172">
        <v>15</v>
      </c>
      <c r="AZ172" t="s">
        <v>67</v>
      </c>
      <c r="BA172">
        <v>2</v>
      </c>
      <c r="BB172">
        <v>9.7844483999999995E-2</v>
      </c>
      <c r="BC172" t="s">
        <v>81</v>
      </c>
      <c r="BD172" t="b">
        <v>0</v>
      </c>
      <c r="BE172" t="s">
        <v>2089</v>
      </c>
      <c r="BF172" t="s">
        <v>2090</v>
      </c>
      <c r="BG172" t="s">
        <v>70</v>
      </c>
      <c r="BH172" t="s">
        <v>69</v>
      </c>
      <c r="BI172" t="s">
        <v>2092</v>
      </c>
      <c r="BJ172" t="s">
        <v>2091</v>
      </c>
      <c r="BK172" t="s">
        <v>2082</v>
      </c>
      <c r="BL172">
        <f t="shared" si="8"/>
        <v>8000</v>
      </c>
      <c r="BM172">
        <f t="shared" si="9"/>
        <v>18913.809999999998</v>
      </c>
      <c r="BN172" t="str">
        <f t="shared" si="10"/>
        <v>Platinum</v>
      </c>
      <c r="BO172" t="str">
        <f t="shared" si="11"/>
        <v>Tier Change</v>
      </c>
    </row>
    <row r="173" spans="1:67" x14ac:dyDescent="0.3">
      <c r="A173">
        <v>172</v>
      </c>
      <c r="B173" t="s">
        <v>409</v>
      </c>
      <c r="C173" t="s">
        <v>139</v>
      </c>
      <c r="D173" t="s">
        <v>94</v>
      </c>
      <c r="E173" t="s">
        <v>410</v>
      </c>
      <c r="F173" t="s">
        <v>57</v>
      </c>
      <c r="G173" t="s">
        <v>85</v>
      </c>
      <c r="H173" t="s">
        <v>64</v>
      </c>
      <c r="I173" s="1">
        <v>45716</v>
      </c>
      <c r="J173" t="s">
        <v>108</v>
      </c>
      <c r="K173">
        <v>7275.81</v>
      </c>
      <c r="L173">
        <v>1</v>
      </c>
      <c r="M173" s="1">
        <v>45482</v>
      </c>
      <c r="N173" t="s">
        <v>61</v>
      </c>
      <c r="O173">
        <v>7</v>
      </c>
      <c r="P173">
        <v>5</v>
      </c>
      <c r="Q173">
        <v>3</v>
      </c>
      <c r="R173">
        <v>237</v>
      </c>
      <c r="S173">
        <v>79</v>
      </c>
      <c r="T173">
        <v>70</v>
      </c>
      <c r="U173">
        <v>26254.799999999999</v>
      </c>
      <c r="V173">
        <v>0</v>
      </c>
      <c r="W173">
        <v>39</v>
      </c>
      <c r="X173">
        <v>3</v>
      </c>
      <c r="Y173" t="s">
        <v>62</v>
      </c>
      <c r="Z173">
        <v>8</v>
      </c>
      <c r="AA173" t="s">
        <v>79</v>
      </c>
      <c r="AB173">
        <v>15968.9</v>
      </c>
      <c r="AC173">
        <v>0</v>
      </c>
      <c r="AD173">
        <v>76</v>
      </c>
      <c r="AE173" s="1">
        <v>45186</v>
      </c>
      <c r="AF173" t="s">
        <v>64</v>
      </c>
      <c r="AG173" t="s">
        <v>80</v>
      </c>
      <c r="AH173" t="s">
        <v>66</v>
      </c>
      <c r="AI173">
        <v>19</v>
      </c>
      <c r="AJ173" t="s">
        <v>67</v>
      </c>
      <c r="AK173">
        <v>0</v>
      </c>
      <c r="AL173" t="s">
        <v>66</v>
      </c>
      <c r="AM173">
        <v>22</v>
      </c>
      <c r="AN173" t="s">
        <v>67</v>
      </c>
      <c r="AO173">
        <v>0</v>
      </c>
      <c r="AP173" t="s">
        <v>67</v>
      </c>
      <c r="AQ173">
        <v>21</v>
      </c>
      <c r="AR173" t="s">
        <v>67</v>
      </c>
      <c r="AS173">
        <v>4</v>
      </c>
      <c r="AT173" t="s">
        <v>67</v>
      </c>
      <c r="AU173">
        <v>17</v>
      </c>
      <c r="AV173" t="s">
        <v>67</v>
      </c>
      <c r="AW173">
        <v>8</v>
      </c>
      <c r="AX173" t="s">
        <v>67</v>
      </c>
      <c r="AY173">
        <v>23</v>
      </c>
      <c r="AZ173" t="s">
        <v>66</v>
      </c>
      <c r="BA173">
        <v>21</v>
      </c>
      <c r="BB173">
        <v>0.72704426300000002</v>
      </c>
      <c r="BC173" t="s">
        <v>131</v>
      </c>
      <c r="BD173" t="b">
        <v>0</v>
      </c>
      <c r="BE173" t="s">
        <v>2091</v>
      </c>
      <c r="BF173" t="s">
        <v>69</v>
      </c>
      <c r="BG173" t="s">
        <v>2089</v>
      </c>
      <c r="BH173" t="s">
        <v>2090</v>
      </c>
      <c r="BI173" t="s">
        <v>2092</v>
      </c>
      <c r="BJ173" t="s">
        <v>70</v>
      </c>
      <c r="BK173" t="s">
        <v>2081</v>
      </c>
      <c r="BL173">
        <f t="shared" si="8"/>
        <v>11000</v>
      </c>
      <c r="BM173">
        <f t="shared" si="9"/>
        <v>18275.810000000001</v>
      </c>
      <c r="BN173" t="str">
        <f t="shared" si="10"/>
        <v>Platinum</v>
      </c>
      <c r="BO173" t="str">
        <f t="shared" si="11"/>
        <v>Tier Change</v>
      </c>
    </row>
    <row r="174" spans="1:67" x14ac:dyDescent="0.3">
      <c r="A174">
        <v>173</v>
      </c>
      <c r="B174" t="s">
        <v>411</v>
      </c>
      <c r="C174" t="s">
        <v>89</v>
      </c>
      <c r="D174" t="s">
        <v>152</v>
      </c>
      <c r="E174" t="s">
        <v>412</v>
      </c>
      <c r="F174" t="s">
        <v>91</v>
      </c>
      <c r="G174" t="s">
        <v>110</v>
      </c>
      <c r="H174" t="s">
        <v>86</v>
      </c>
      <c r="I174" s="1">
        <v>45351</v>
      </c>
      <c r="J174" t="s">
        <v>77</v>
      </c>
      <c r="K174">
        <v>15978.43</v>
      </c>
      <c r="L174">
        <v>19</v>
      </c>
      <c r="M174" s="1">
        <v>45302</v>
      </c>
      <c r="N174" t="s">
        <v>87</v>
      </c>
      <c r="O174">
        <v>57</v>
      </c>
      <c r="P174">
        <v>11</v>
      </c>
      <c r="Q174">
        <v>1</v>
      </c>
      <c r="R174">
        <v>105</v>
      </c>
      <c r="S174">
        <v>58</v>
      </c>
      <c r="T174">
        <v>73</v>
      </c>
      <c r="U174">
        <v>37857.57</v>
      </c>
      <c r="V174">
        <v>9</v>
      </c>
      <c r="W174">
        <v>77</v>
      </c>
      <c r="X174">
        <v>5</v>
      </c>
      <c r="Y174" t="s">
        <v>78</v>
      </c>
      <c r="Z174">
        <v>3</v>
      </c>
      <c r="AA174" t="s">
        <v>79</v>
      </c>
      <c r="AB174">
        <v>8250.36</v>
      </c>
      <c r="AC174">
        <v>4</v>
      </c>
      <c r="AD174">
        <v>75</v>
      </c>
      <c r="AE174" s="1">
        <v>45102</v>
      </c>
      <c r="AF174" t="s">
        <v>64</v>
      </c>
      <c r="AG174" t="s">
        <v>120</v>
      </c>
      <c r="AH174" t="s">
        <v>66</v>
      </c>
      <c r="AI174">
        <v>10</v>
      </c>
      <c r="AJ174" t="s">
        <v>67</v>
      </c>
      <c r="AK174">
        <v>0</v>
      </c>
      <c r="AL174" t="s">
        <v>66</v>
      </c>
      <c r="AM174">
        <v>1</v>
      </c>
      <c r="AN174" t="s">
        <v>66</v>
      </c>
      <c r="AO174">
        <v>25</v>
      </c>
      <c r="AP174" t="s">
        <v>67</v>
      </c>
      <c r="AQ174">
        <v>12</v>
      </c>
      <c r="AR174" t="s">
        <v>66</v>
      </c>
      <c r="AS174">
        <v>27</v>
      </c>
      <c r="AT174" t="s">
        <v>66</v>
      </c>
      <c r="AU174">
        <v>11</v>
      </c>
      <c r="AV174" t="s">
        <v>67</v>
      </c>
      <c r="AW174">
        <v>2</v>
      </c>
      <c r="AX174" t="s">
        <v>67</v>
      </c>
      <c r="AY174">
        <v>16</v>
      </c>
      <c r="AZ174" t="s">
        <v>67</v>
      </c>
      <c r="BA174">
        <v>21</v>
      </c>
      <c r="BB174">
        <v>5.3427181999999997E-2</v>
      </c>
      <c r="BC174" t="s">
        <v>99</v>
      </c>
      <c r="BD174" t="b">
        <v>0</v>
      </c>
      <c r="BE174" t="s">
        <v>2092</v>
      </c>
      <c r="BF174" t="s">
        <v>2090</v>
      </c>
      <c r="BG174" t="s">
        <v>2089</v>
      </c>
      <c r="BH174" t="s">
        <v>70</v>
      </c>
      <c r="BI174" t="s">
        <v>2091</v>
      </c>
      <c r="BJ174" t="s">
        <v>69</v>
      </c>
      <c r="BK174" t="s">
        <v>2082</v>
      </c>
      <c r="BL174">
        <f t="shared" si="8"/>
        <v>7500</v>
      </c>
      <c r="BM174">
        <f t="shared" si="9"/>
        <v>23478.43</v>
      </c>
      <c r="BN174" t="str">
        <f t="shared" si="10"/>
        <v>Platinum</v>
      </c>
      <c r="BO174" t="str">
        <f t="shared" si="11"/>
        <v>Tier Change</v>
      </c>
    </row>
    <row r="175" spans="1:67" x14ac:dyDescent="0.3">
      <c r="A175">
        <v>174</v>
      </c>
      <c r="B175" t="s">
        <v>413</v>
      </c>
      <c r="C175" t="s">
        <v>118</v>
      </c>
      <c r="D175" t="s">
        <v>137</v>
      </c>
      <c r="E175" t="s">
        <v>414</v>
      </c>
      <c r="F175" t="s">
        <v>91</v>
      </c>
      <c r="G175" t="s">
        <v>58</v>
      </c>
      <c r="H175" t="s">
        <v>64</v>
      </c>
      <c r="I175" s="1">
        <v>44926</v>
      </c>
      <c r="J175" t="s">
        <v>77</v>
      </c>
      <c r="K175">
        <v>5165.29</v>
      </c>
      <c r="L175">
        <v>3</v>
      </c>
      <c r="M175" s="1">
        <v>45092</v>
      </c>
      <c r="N175" t="s">
        <v>61</v>
      </c>
      <c r="O175">
        <v>15</v>
      </c>
      <c r="P175">
        <v>12</v>
      </c>
      <c r="Q175">
        <v>7</v>
      </c>
      <c r="R175">
        <v>124</v>
      </c>
      <c r="S175">
        <v>56</v>
      </c>
      <c r="T175">
        <v>56</v>
      </c>
      <c r="U175">
        <v>37807.480000000003</v>
      </c>
      <c r="V175">
        <v>3</v>
      </c>
      <c r="W175">
        <v>70</v>
      </c>
      <c r="X175">
        <v>7</v>
      </c>
      <c r="Y175" t="s">
        <v>62</v>
      </c>
      <c r="Z175">
        <v>4</v>
      </c>
      <c r="AA175" t="s">
        <v>63</v>
      </c>
      <c r="AB175">
        <v>6147.44</v>
      </c>
      <c r="AC175">
        <v>4</v>
      </c>
      <c r="AD175">
        <v>82</v>
      </c>
      <c r="AE175" s="1">
        <v>45004</v>
      </c>
      <c r="AF175" t="s">
        <v>61</v>
      </c>
      <c r="AG175" t="s">
        <v>120</v>
      </c>
      <c r="AH175" t="s">
        <v>67</v>
      </c>
      <c r="AI175">
        <v>0</v>
      </c>
      <c r="AJ175" t="s">
        <v>66</v>
      </c>
      <c r="AK175">
        <v>13</v>
      </c>
      <c r="AL175" t="s">
        <v>66</v>
      </c>
      <c r="AM175">
        <v>19</v>
      </c>
      <c r="AN175" t="s">
        <v>67</v>
      </c>
      <c r="AO175">
        <v>0</v>
      </c>
      <c r="AP175" t="s">
        <v>66</v>
      </c>
      <c r="AQ175">
        <v>5</v>
      </c>
      <c r="AR175" t="s">
        <v>66</v>
      </c>
      <c r="AS175">
        <v>14</v>
      </c>
      <c r="AT175" t="s">
        <v>67</v>
      </c>
      <c r="AU175">
        <v>27</v>
      </c>
      <c r="AV175" t="s">
        <v>66</v>
      </c>
      <c r="AW175">
        <v>15</v>
      </c>
      <c r="AX175" t="s">
        <v>66</v>
      </c>
      <c r="AY175">
        <v>28</v>
      </c>
      <c r="AZ175" t="s">
        <v>66</v>
      </c>
      <c r="BA175">
        <v>9</v>
      </c>
      <c r="BB175">
        <v>0.18984791200000001</v>
      </c>
      <c r="BC175" t="s">
        <v>117</v>
      </c>
      <c r="BD175" t="b">
        <v>0</v>
      </c>
      <c r="BE175" t="s">
        <v>2091</v>
      </c>
      <c r="BF175" t="s">
        <v>2090</v>
      </c>
      <c r="BG175" t="s">
        <v>69</v>
      </c>
      <c r="BH175" t="s">
        <v>2092</v>
      </c>
      <c r="BI175" t="s">
        <v>70</v>
      </c>
      <c r="BJ175" t="s">
        <v>2089</v>
      </c>
      <c r="BK175" t="s">
        <v>2083</v>
      </c>
      <c r="BL175">
        <f t="shared" si="8"/>
        <v>3500</v>
      </c>
      <c r="BM175">
        <f t="shared" si="9"/>
        <v>8665.2900000000009</v>
      </c>
      <c r="BN175" t="str">
        <f t="shared" si="10"/>
        <v>Silver</v>
      </c>
      <c r="BO175" t="str">
        <f t="shared" si="11"/>
        <v>Tier Change</v>
      </c>
    </row>
    <row r="176" spans="1:67" x14ac:dyDescent="0.3">
      <c r="A176">
        <v>175</v>
      </c>
      <c r="B176" t="s">
        <v>415</v>
      </c>
      <c r="C176" t="s">
        <v>112</v>
      </c>
      <c r="D176" t="s">
        <v>152</v>
      </c>
      <c r="E176" t="s">
        <v>416</v>
      </c>
      <c r="F176" t="s">
        <v>57</v>
      </c>
      <c r="G176" t="s">
        <v>58</v>
      </c>
      <c r="H176" t="s">
        <v>86</v>
      </c>
      <c r="I176" s="1">
        <v>45322</v>
      </c>
      <c r="J176" t="s">
        <v>195</v>
      </c>
      <c r="K176">
        <v>10954.91</v>
      </c>
      <c r="L176">
        <v>14</v>
      </c>
      <c r="M176" s="1">
        <v>45287</v>
      </c>
      <c r="N176" t="s">
        <v>61</v>
      </c>
      <c r="O176">
        <v>92</v>
      </c>
      <c r="P176">
        <v>73</v>
      </c>
      <c r="Q176">
        <v>43</v>
      </c>
      <c r="R176">
        <v>99</v>
      </c>
      <c r="S176">
        <v>63</v>
      </c>
      <c r="T176">
        <v>43</v>
      </c>
      <c r="U176">
        <v>59935.55</v>
      </c>
      <c r="V176">
        <v>1</v>
      </c>
      <c r="W176">
        <v>62</v>
      </c>
      <c r="X176">
        <v>3</v>
      </c>
      <c r="Y176" t="s">
        <v>62</v>
      </c>
      <c r="Z176">
        <v>7</v>
      </c>
      <c r="AA176" t="s">
        <v>92</v>
      </c>
      <c r="AB176">
        <v>14586.05</v>
      </c>
      <c r="AC176">
        <v>1</v>
      </c>
      <c r="AD176">
        <v>87</v>
      </c>
      <c r="AE176" s="1">
        <v>45095</v>
      </c>
      <c r="AF176" t="s">
        <v>61</v>
      </c>
      <c r="AG176" t="s">
        <v>98</v>
      </c>
      <c r="AH176" t="s">
        <v>67</v>
      </c>
      <c r="AI176">
        <v>0</v>
      </c>
      <c r="AJ176" t="s">
        <v>67</v>
      </c>
      <c r="AK176">
        <v>0</v>
      </c>
      <c r="AL176" t="s">
        <v>66</v>
      </c>
      <c r="AM176">
        <v>6</v>
      </c>
      <c r="AN176" t="s">
        <v>66</v>
      </c>
      <c r="AO176">
        <v>17</v>
      </c>
      <c r="AP176" t="s">
        <v>67</v>
      </c>
      <c r="AQ176">
        <v>0</v>
      </c>
      <c r="AR176" t="s">
        <v>67</v>
      </c>
      <c r="AS176">
        <v>28</v>
      </c>
      <c r="AT176" t="s">
        <v>66</v>
      </c>
      <c r="AU176">
        <v>5</v>
      </c>
      <c r="AV176" t="s">
        <v>67</v>
      </c>
      <c r="AW176">
        <v>3</v>
      </c>
      <c r="AX176" t="s">
        <v>67</v>
      </c>
      <c r="AY176">
        <v>21</v>
      </c>
      <c r="AZ176" t="s">
        <v>67</v>
      </c>
      <c r="BA176">
        <v>6</v>
      </c>
      <c r="BB176">
        <v>0.13248763499999999</v>
      </c>
      <c r="BC176" t="s">
        <v>131</v>
      </c>
      <c r="BD176" t="b">
        <v>0</v>
      </c>
      <c r="BE176" t="s">
        <v>69</v>
      </c>
      <c r="BF176" t="s">
        <v>70</v>
      </c>
      <c r="BG176" t="s">
        <v>2091</v>
      </c>
      <c r="BH176" t="s">
        <v>2089</v>
      </c>
      <c r="BI176" t="s">
        <v>2092</v>
      </c>
      <c r="BJ176" t="s">
        <v>2090</v>
      </c>
      <c r="BK176" t="s">
        <v>2082</v>
      </c>
      <c r="BL176">
        <f t="shared" si="8"/>
        <v>10500</v>
      </c>
      <c r="BM176">
        <f t="shared" si="9"/>
        <v>21454.91</v>
      </c>
      <c r="BN176" t="str">
        <f t="shared" si="10"/>
        <v>Platinum</v>
      </c>
      <c r="BO176" t="str">
        <f t="shared" si="11"/>
        <v>Tier Change</v>
      </c>
    </row>
    <row r="177" spans="1:67" x14ac:dyDescent="0.3">
      <c r="A177">
        <v>176</v>
      </c>
      <c r="B177" t="s">
        <v>417</v>
      </c>
      <c r="C177" t="s">
        <v>54</v>
      </c>
      <c r="D177" t="s">
        <v>101</v>
      </c>
      <c r="E177" t="s">
        <v>418</v>
      </c>
      <c r="F177" t="s">
        <v>84</v>
      </c>
      <c r="G177" t="s">
        <v>58</v>
      </c>
      <c r="H177" t="s">
        <v>86</v>
      </c>
      <c r="I177" s="1">
        <v>46022</v>
      </c>
      <c r="J177" t="s">
        <v>115</v>
      </c>
      <c r="K177">
        <v>15431.01</v>
      </c>
      <c r="L177">
        <v>18</v>
      </c>
      <c r="M177" s="1">
        <v>45632</v>
      </c>
      <c r="N177" t="s">
        <v>87</v>
      </c>
      <c r="O177">
        <v>76</v>
      </c>
      <c r="P177">
        <v>15</v>
      </c>
      <c r="Q177">
        <v>1</v>
      </c>
      <c r="R177">
        <v>60</v>
      </c>
      <c r="S177">
        <v>60</v>
      </c>
      <c r="T177">
        <v>60</v>
      </c>
      <c r="U177">
        <v>33251.97</v>
      </c>
      <c r="V177">
        <v>5</v>
      </c>
      <c r="W177">
        <v>95</v>
      </c>
      <c r="X177">
        <v>6</v>
      </c>
      <c r="Y177" t="s">
        <v>78</v>
      </c>
      <c r="Z177">
        <v>5</v>
      </c>
      <c r="AA177" t="s">
        <v>92</v>
      </c>
      <c r="AB177">
        <v>15460.13</v>
      </c>
      <c r="AC177">
        <v>4</v>
      </c>
      <c r="AD177">
        <v>97</v>
      </c>
      <c r="AE177" s="1">
        <v>45256</v>
      </c>
      <c r="AF177" t="s">
        <v>61</v>
      </c>
      <c r="AG177" t="s">
        <v>98</v>
      </c>
      <c r="AH177" t="s">
        <v>66</v>
      </c>
      <c r="AI177">
        <v>14</v>
      </c>
      <c r="AJ177" t="s">
        <v>67</v>
      </c>
      <c r="AK177">
        <v>0</v>
      </c>
      <c r="AL177" t="s">
        <v>66</v>
      </c>
      <c r="AM177">
        <v>27</v>
      </c>
      <c r="AN177" t="s">
        <v>66</v>
      </c>
      <c r="AO177">
        <v>2</v>
      </c>
      <c r="AP177" t="s">
        <v>67</v>
      </c>
      <c r="AQ177">
        <v>16</v>
      </c>
      <c r="AR177" t="s">
        <v>66</v>
      </c>
      <c r="AS177">
        <v>19</v>
      </c>
      <c r="AT177" t="s">
        <v>67</v>
      </c>
      <c r="AU177">
        <v>20</v>
      </c>
      <c r="AV177" t="s">
        <v>66</v>
      </c>
      <c r="AW177">
        <v>5</v>
      </c>
      <c r="AX177" t="s">
        <v>66</v>
      </c>
      <c r="AY177">
        <v>3</v>
      </c>
      <c r="AZ177" t="s">
        <v>67</v>
      </c>
      <c r="BA177">
        <v>2</v>
      </c>
      <c r="BB177">
        <v>0.37992695599999998</v>
      </c>
      <c r="BC177" t="s">
        <v>131</v>
      </c>
      <c r="BD177" t="b">
        <v>0</v>
      </c>
      <c r="BE177" t="s">
        <v>70</v>
      </c>
      <c r="BF177" t="s">
        <v>2090</v>
      </c>
      <c r="BG177" t="s">
        <v>2091</v>
      </c>
      <c r="BH177" t="s">
        <v>2092</v>
      </c>
      <c r="BI177" t="s">
        <v>69</v>
      </c>
      <c r="BJ177" t="s">
        <v>2089</v>
      </c>
      <c r="BK177" t="s">
        <v>2082</v>
      </c>
      <c r="BL177">
        <f t="shared" si="8"/>
        <v>5000</v>
      </c>
      <c r="BM177">
        <f t="shared" si="9"/>
        <v>20431.010000000002</v>
      </c>
      <c r="BN177" t="str">
        <f t="shared" si="10"/>
        <v>Platinum</v>
      </c>
      <c r="BO177" t="str">
        <f t="shared" si="11"/>
        <v>Tier Change</v>
      </c>
    </row>
    <row r="178" spans="1:67" x14ac:dyDescent="0.3">
      <c r="A178">
        <v>177</v>
      </c>
      <c r="B178" t="s">
        <v>419</v>
      </c>
      <c r="C178" t="s">
        <v>89</v>
      </c>
      <c r="D178" t="s">
        <v>127</v>
      </c>
      <c r="E178" t="s">
        <v>420</v>
      </c>
      <c r="F178" t="s">
        <v>91</v>
      </c>
      <c r="G178" t="s">
        <v>103</v>
      </c>
      <c r="H178" t="s">
        <v>86</v>
      </c>
      <c r="I178" s="1">
        <v>45473</v>
      </c>
      <c r="J178" t="s">
        <v>115</v>
      </c>
      <c r="K178">
        <v>19994.259999999998</v>
      </c>
      <c r="L178">
        <v>19</v>
      </c>
      <c r="M178" s="1">
        <v>45362</v>
      </c>
      <c r="N178" t="s">
        <v>64</v>
      </c>
      <c r="O178">
        <v>31</v>
      </c>
      <c r="P178">
        <v>15</v>
      </c>
      <c r="Q178">
        <v>4</v>
      </c>
      <c r="R178">
        <v>76</v>
      </c>
      <c r="S178">
        <v>55</v>
      </c>
      <c r="T178">
        <v>55</v>
      </c>
      <c r="U178">
        <v>36344.92</v>
      </c>
      <c r="V178">
        <v>4</v>
      </c>
      <c r="W178">
        <v>77</v>
      </c>
      <c r="X178">
        <v>8</v>
      </c>
      <c r="Y178" t="s">
        <v>62</v>
      </c>
      <c r="Z178">
        <v>7</v>
      </c>
      <c r="AA178" t="s">
        <v>79</v>
      </c>
      <c r="AB178">
        <v>19589.689999999999</v>
      </c>
      <c r="AC178">
        <v>4</v>
      </c>
      <c r="AD178">
        <v>55</v>
      </c>
      <c r="AE178" s="1">
        <v>45130</v>
      </c>
      <c r="AF178" t="s">
        <v>64</v>
      </c>
      <c r="AG178" t="s">
        <v>65</v>
      </c>
      <c r="AH178" t="s">
        <v>66</v>
      </c>
      <c r="AI178">
        <v>4</v>
      </c>
      <c r="AJ178" t="s">
        <v>66</v>
      </c>
      <c r="AK178">
        <v>18</v>
      </c>
      <c r="AL178" t="s">
        <v>66</v>
      </c>
      <c r="AM178">
        <v>9</v>
      </c>
      <c r="AN178" t="s">
        <v>66</v>
      </c>
      <c r="AO178">
        <v>24</v>
      </c>
      <c r="AP178" t="s">
        <v>67</v>
      </c>
      <c r="AQ178">
        <v>27</v>
      </c>
      <c r="AR178" t="s">
        <v>66</v>
      </c>
      <c r="AS178">
        <v>4</v>
      </c>
      <c r="AT178" t="s">
        <v>66</v>
      </c>
      <c r="AU178">
        <v>22</v>
      </c>
      <c r="AV178" t="s">
        <v>67</v>
      </c>
      <c r="AW178">
        <v>21</v>
      </c>
      <c r="AX178" t="s">
        <v>66</v>
      </c>
      <c r="AY178">
        <v>20</v>
      </c>
      <c r="AZ178" t="s">
        <v>66</v>
      </c>
      <c r="BA178">
        <v>15</v>
      </c>
      <c r="BB178">
        <v>0.14694664499999999</v>
      </c>
      <c r="BC178" t="s">
        <v>131</v>
      </c>
      <c r="BD178" t="b">
        <v>0</v>
      </c>
      <c r="BE178" t="s">
        <v>70</v>
      </c>
      <c r="BF178" t="s">
        <v>2091</v>
      </c>
      <c r="BG178" t="s">
        <v>2092</v>
      </c>
      <c r="BH178" t="s">
        <v>69</v>
      </c>
      <c r="BI178" t="s">
        <v>2090</v>
      </c>
      <c r="BJ178" t="s">
        <v>2089</v>
      </c>
      <c r="BK178" t="s">
        <v>2080</v>
      </c>
      <c r="BL178">
        <f t="shared" si="8"/>
        <v>2500</v>
      </c>
      <c r="BM178">
        <f t="shared" si="9"/>
        <v>22494.26</v>
      </c>
      <c r="BN178" t="str">
        <f t="shared" si="10"/>
        <v>Platinum</v>
      </c>
      <c r="BO178" t="str">
        <f t="shared" si="11"/>
        <v>No Change</v>
      </c>
    </row>
    <row r="179" spans="1:67" x14ac:dyDescent="0.3">
      <c r="A179">
        <v>178</v>
      </c>
      <c r="B179" t="s">
        <v>2141</v>
      </c>
      <c r="C179" t="s">
        <v>112</v>
      </c>
      <c r="D179" t="s">
        <v>101</v>
      </c>
      <c r="E179" t="s">
        <v>2142</v>
      </c>
      <c r="F179" t="s">
        <v>116</v>
      </c>
      <c r="G179" t="s">
        <v>76</v>
      </c>
      <c r="H179" t="s">
        <v>64</v>
      </c>
      <c r="I179" s="1">
        <v>45138</v>
      </c>
      <c r="J179" t="s">
        <v>60</v>
      </c>
      <c r="K179">
        <v>16370.96</v>
      </c>
      <c r="L179">
        <v>5</v>
      </c>
      <c r="M179" s="1">
        <v>45197</v>
      </c>
      <c r="N179" t="s">
        <v>64</v>
      </c>
      <c r="O179">
        <v>86</v>
      </c>
      <c r="P179">
        <v>43</v>
      </c>
      <c r="Q179">
        <v>12</v>
      </c>
      <c r="R179">
        <v>90</v>
      </c>
      <c r="S179">
        <v>73</v>
      </c>
      <c r="T179">
        <v>73</v>
      </c>
      <c r="U179">
        <v>92081.81</v>
      </c>
      <c r="V179">
        <v>0</v>
      </c>
      <c r="W179">
        <v>50</v>
      </c>
      <c r="X179">
        <v>4</v>
      </c>
      <c r="Y179" t="s">
        <v>62</v>
      </c>
      <c r="Z179">
        <v>2</v>
      </c>
      <c r="AA179" t="s">
        <v>92</v>
      </c>
      <c r="AB179">
        <v>19914.22</v>
      </c>
      <c r="AC179">
        <v>3</v>
      </c>
      <c r="AD179">
        <v>52</v>
      </c>
      <c r="AE179" s="1">
        <v>45053</v>
      </c>
      <c r="AF179" t="s">
        <v>64</v>
      </c>
      <c r="AG179" t="s">
        <v>80</v>
      </c>
      <c r="AH179" t="s">
        <v>66</v>
      </c>
      <c r="AI179">
        <v>4</v>
      </c>
      <c r="AJ179" t="s">
        <v>66</v>
      </c>
      <c r="AK179">
        <v>28</v>
      </c>
      <c r="AL179" t="s">
        <v>66</v>
      </c>
      <c r="AM179">
        <v>8</v>
      </c>
      <c r="AN179" t="s">
        <v>67</v>
      </c>
      <c r="AO179">
        <v>0</v>
      </c>
      <c r="AP179" t="s">
        <v>67</v>
      </c>
      <c r="AQ179">
        <v>1</v>
      </c>
      <c r="AR179" t="s">
        <v>67</v>
      </c>
      <c r="AS179">
        <v>4</v>
      </c>
      <c r="AT179" t="s">
        <v>67</v>
      </c>
      <c r="AU179">
        <v>23</v>
      </c>
      <c r="AV179" t="s">
        <v>66</v>
      </c>
      <c r="AW179">
        <v>28</v>
      </c>
      <c r="AX179" t="s">
        <v>67</v>
      </c>
      <c r="AY179">
        <v>12</v>
      </c>
      <c r="AZ179" t="s">
        <v>67</v>
      </c>
      <c r="BA179">
        <v>1</v>
      </c>
      <c r="BB179">
        <v>0.90655549899999999</v>
      </c>
      <c r="BC179" t="s">
        <v>117</v>
      </c>
      <c r="BD179" t="b">
        <v>0</v>
      </c>
      <c r="BE179" t="s">
        <v>69</v>
      </c>
      <c r="BF179" t="s">
        <v>70</v>
      </c>
      <c r="BG179" t="s">
        <v>2091</v>
      </c>
      <c r="BH179" t="s">
        <v>2090</v>
      </c>
      <c r="BI179" t="s">
        <v>2089</v>
      </c>
      <c r="BJ179" t="s">
        <v>2092</v>
      </c>
      <c r="BK179" t="s">
        <v>2080</v>
      </c>
      <c r="BL179">
        <f t="shared" si="8"/>
        <v>8500</v>
      </c>
      <c r="BM179">
        <f t="shared" si="9"/>
        <v>24870.959999999999</v>
      </c>
      <c r="BN179" t="str">
        <f t="shared" si="10"/>
        <v>Platinum</v>
      </c>
      <c r="BO179" t="str">
        <f t="shared" si="11"/>
        <v>No Change</v>
      </c>
    </row>
    <row r="180" spans="1:67" x14ac:dyDescent="0.3">
      <c r="A180">
        <v>179</v>
      </c>
      <c r="B180" t="s">
        <v>421</v>
      </c>
      <c r="C180" t="s">
        <v>106</v>
      </c>
      <c r="D180" t="s">
        <v>73</v>
      </c>
      <c r="E180" t="s">
        <v>422</v>
      </c>
      <c r="F180" t="s">
        <v>57</v>
      </c>
      <c r="G180" t="s">
        <v>85</v>
      </c>
      <c r="H180" t="s">
        <v>59</v>
      </c>
      <c r="I180" s="1">
        <v>45961</v>
      </c>
      <c r="J180" t="s">
        <v>97</v>
      </c>
      <c r="K180">
        <v>5203.5200000000004</v>
      </c>
      <c r="L180">
        <v>11</v>
      </c>
      <c r="M180" s="1">
        <v>45602</v>
      </c>
      <c r="N180" t="s">
        <v>87</v>
      </c>
      <c r="O180">
        <v>88</v>
      </c>
      <c r="P180">
        <v>17</v>
      </c>
      <c r="Q180">
        <v>1</v>
      </c>
      <c r="R180">
        <v>239</v>
      </c>
      <c r="S180">
        <v>82</v>
      </c>
      <c r="T180">
        <v>47</v>
      </c>
      <c r="U180">
        <v>63519.71</v>
      </c>
      <c r="V180">
        <v>0</v>
      </c>
      <c r="W180">
        <v>42</v>
      </c>
      <c r="X180">
        <v>5</v>
      </c>
      <c r="Y180" t="s">
        <v>78</v>
      </c>
      <c r="Z180">
        <v>2</v>
      </c>
      <c r="AA180" t="s">
        <v>92</v>
      </c>
      <c r="AB180">
        <v>14137.2</v>
      </c>
      <c r="AC180">
        <v>2</v>
      </c>
      <c r="AD180">
        <v>98</v>
      </c>
      <c r="AE180" s="1">
        <v>45242</v>
      </c>
      <c r="AF180" t="s">
        <v>87</v>
      </c>
      <c r="AG180" t="s">
        <v>65</v>
      </c>
      <c r="AH180" t="s">
        <v>67</v>
      </c>
      <c r="AI180">
        <v>0</v>
      </c>
      <c r="AJ180" t="s">
        <v>66</v>
      </c>
      <c r="AK180">
        <v>10</v>
      </c>
      <c r="AL180" t="s">
        <v>66</v>
      </c>
      <c r="AM180">
        <v>14</v>
      </c>
      <c r="AN180" t="s">
        <v>66</v>
      </c>
      <c r="AO180">
        <v>26</v>
      </c>
      <c r="AP180" t="s">
        <v>67</v>
      </c>
      <c r="AQ180">
        <v>27</v>
      </c>
      <c r="AR180" t="s">
        <v>67</v>
      </c>
      <c r="AS180">
        <v>1</v>
      </c>
      <c r="AT180" t="s">
        <v>66</v>
      </c>
      <c r="AU180">
        <v>7</v>
      </c>
      <c r="AV180" t="s">
        <v>66</v>
      </c>
      <c r="AW180">
        <v>9</v>
      </c>
      <c r="AX180" t="s">
        <v>67</v>
      </c>
      <c r="AY180">
        <v>27</v>
      </c>
      <c r="AZ180" t="s">
        <v>67</v>
      </c>
      <c r="BA180">
        <v>10</v>
      </c>
      <c r="BB180">
        <v>0.69562544599999998</v>
      </c>
      <c r="BC180" t="s">
        <v>81</v>
      </c>
      <c r="BD180" t="b">
        <v>0</v>
      </c>
      <c r="BE180" t="s">
        <v>2089</v>
      </c>
      <c r="BF180" t="s">
        <v>69</v>
      </c>
      <c r="BG180" t="s">
        <v>2090</v>
      </c>
      <c r="BH180" t="s">
        <v>2092</v>
      </c>
      <c r="BI180" t="s">
        <v>70</v>
      </c>
      <c r="BJ180" t="s">
        <v>2091</v>
      </c>
      <c r="BK180" t="s">
        <v>2083</v>
      </c>
      <c r="BL180">
        <f t="shared" si="8"/>
        <v>7000</v>
      </c>
      <c r="BM180">
        <f t="shared" si="9"/>
        <v>12203.52</v>
      </c>
      <c r="BN180" t="str">
        <f t="shared" si="10"/>
        <v>Gold</v>
      </c>
      <c r="BO180" t="str">
        <f t="shared" si="11"/>
        <v>Tier Change</v>
      </c>
    </row>
    <row r="181" spans="1:67" x14ac:dyDescent="0.3">
      <c r="A181">
        <v>180</v>
      </c>
      <c r="B181" t="s">
        <v>2143</v>
      </c>
      <c r="C181" t="s">
        <v>54</v>
      </c>
      <c r="D181" t="s">
        <v>127</v>
      </c>
      <c r="E181" t="s">
        <v>2144</v>
      </c>
      <c r="F181" t="s">
        <v>84</v>
      </c>
      <c r="G181" t="s">
        <v>85</v>
      </c>
      <c r="H181" t="s">
        <v>86</v>
      </c>
      <c r="I181" s="1">
        <v>45777</v>
      </c>
      <c r="J181" t="s">
        <v>60</v>
      </c>
      <c r="K181">
        <v>8605.02</v>
      </c>
      <c r="L181">
        <v>14</v>
      </c>
      <c r="M181" s="1">
        <v>45512</v>
      </c>
      <c r="N181" t="s">
        <v>64</v>
      </c>
      <c r="O181">
        <v>96</v>
      </c>
      <c r="P181">
        <v>48</v>
      </c>
      <c r="Q181">
        <v>14</v>
      </c>
      <c r="R181">
        <v>19</v>
      </c>
      <c r="S181">
        <v>69</v>
      </c>
      <c r="T181">
        <v>79</v>
      </c>
      <c r="U181">
        <v>73259.03</v>
      </c>
      <c r="V181">
        <v>0</v>
      </c>
      <c r="W181">
        <v>35</v>
      </c>
      <c r="X181">
        <v>5</v>
      </c>
      <c r="Y181" t="s">
        <v>62</v>
      </c>
      <c r="Z181">
        <v>9</v>
      </c>
      <c r="AA181" t="s">
        <v>63</v>
      </c>
      <c r="AB181">
        <v>9920.14</v>
      </c>
      <c r="AC181">
        <v>3</v>
      </c>
      <c r="AD181">
        <v>93</v>
      </c>
      <c r="AE181" s="1">
        <v>45200</v>
      </c>
      <c r="AF181" t="s">
        <v>61</v>
      </c>
      <c r="AG181" t="s">
        <v>98</v>
      </c>
      <c r="AH181" t="s">
        <v>66</v>
      </c>
      <c r="AI181">
        <v>4</v>
      </c>
      <c r="AJ181" t="s">
        <v>67</v>
      </c>
      <c r="AK181">
        <v>0</v>
      </c>
      <c r="AL181" t="s">
        <v>66</v>
      </c>
      <c r="AM181">
        <v>12</v>
      </c>
      <c r="AN181" t="s">
        <v>66</v>
      </c>
      <c r="AO181">
        <v>18</v>
      </c>
      <c r="AP181" t="s">
        <v>66</v>
      </c>
      <c r="AQ181">
        <v>17</v>
      </c>
      <c r="AR181" t="s">
        <v>67</v>
      </c>
      <c r="AS181">
        <v>19</v>
      </c>
      <c r="AT181" t="s">
        <v>66</v>
      </c>
      <c r="AU181">
        <v>23</v>
      </c>
      <c r="AV181" t="s">
        <v>67</v>
      </c>
      <c r="AW181">
        <v>22</v>
      </c>
      <c r="AX181" t="s">
        <v>67</v>
      </c>
      <c r="AY181">
        <v>9</v>
      </c>
      <c r="AZ181" t="s">
        <v>67</v>
      </c>
      <c r="BA181">
        <v>3</v>
      </c>
      <c r="BB181">
        <v>0.13148279900000001</v>
      </c>
      <c r="BC181" t="s">
        <v>131</v>
      </c>
      <c r="BD181" t="b">
        <v>0</v>
      </c>
      <c r="BE181" t="s">
        <v>2090</v>
      </c>
      <c r="BF181" t="s">
        <v>2092</v>
      </c>
      <c r="BG181" t="s">
        <v>2091</v>
      </c>
      <c r="BH181" t="s">
        <v>69</v>
      </c>
      <c r="BI181" t="s">
        <v>70</v>
      </c>
      <c r="BJ181" t="s">
        <v>2089</v>
      </c>
      <c r="BK181" t="s">
        <v>2081</v>
      </c>
      <c r="BL181">
        <f t="shared" si="8"/>
        <v>8500</v>
      </c>
      <c r="BM181">
        <f t="shared" si="9"/>
        <v>17105.02</v>
      </c>
      <c r="BN181" t="str">
        <f t="shared" si="10"/>
        <v>Platinum</v>
      </c>
      <c r="BO181" t="str">
        <f t="shared" si="11"/>
        <v>Tier Change</v>
      </c>
    </row>
    <row r="182" spans="1:67" x14ac:dyDescent="0.3">
      <c r="A182">
        <v>181</v>
      </c>
      <c r="B182" t="s">
        <v>423</v>
      </c>
      <c r="C182" t="s">
        <v>118</v>
      </c>
      <c r="D182" t="s">
        <v>94</v>
      </c>
      <c r="E182" t="s">
        <v>424</v>
      </c>
      <c r="F182" t="s">
        <v>84</v>
      </c>
      <c r="G182" t="s">
        <v>85</v>
      </c>
      <c r="H182" t="s">
        <v>59</v>
      </c>
      <c r="I182" s="1">
        <v>45260</v>
      </c>
      <c r="J182" t="s">
        <v>115</v>
      </c>
      <c r="K182">
        <v>11661.01</v>
      </c>
      <c r="L182">
        <v>19</v>
      </c>
      <c r="M182" s="1">
        <v>45257</v>
      </c>
      <c r="N182" t="s">
        <v>87</v>
      </c>
      <c r="O182">
        <v>79</v>
      </c>
      <c r="P182">
        <v>15</v>
      </c>
      <c r="Q182">
        <v>1</v>
      </c>
      <c r="R182">
        <v>150</v>
      </c>
      <c r="S182">
        <v>87</v>
      </c>
      <c r="T182">
        <v>87</v>
      </c>
      <c r="U182">
        <v>47986.78</v>
      </c>
      <c r="V182">
        <v>4</v>
      </c>
      <c r="W182">
        <v>36</v>
      </c>
      <c r="X182">
        <v>7</v>
      </c>
      <c r="Y182" t="s">
        <v>62</v>
      </c>
      <c r="Z182">
        <v>0</v>
      </c>
      <c r="AA182" t="s">
        <v>92</v>
      </c>
      <c r="AB182">
        <v>5207.21</v>
      </c>
      <c r="AC182">
        <v>3</v>
      </c>
      <c r="AD182">
        <v>77</v>
      </c>
      <c r="AE182" s="1">
        <v>45081</v>
      </c>
      <c r="AF182" t="s">
        <v>64</v>
      </c>
      <c r="AG182" t="s">
        <v>65</v>
      </c>
      <c r="AH182" t="s">
        <v>66</v>
      </c>
      <c r="AI182">
        <v>10</v>
      </c>
      <c r="AJ182" t="s">
        <v>66</v>
      </c>
      <c r="AK182">
        <v>8</v>
      </c>
      <c r="AL182" t="s">
        <v>67</v>
      </c>
      <c r="AM182">
        <v>0</v>
      </c>
      <c r="AN182" t="s">
        <v>66</v>
      </c>
      <c r="AO182">
        <v>29</v>
      </c>
      <c r="AP182" t="s">
        <v>67</v>
      </c>
      <c r="AQ182">
        <v>6</v>
      </c>
      <c r="AR182" t="s">
        <v>66</v>
      </c>
      <c r="AS182">
        <v>9</v>
      </c>
      <c r="AT182" t="s">
        <v>66</v>
      </c>
      <c r="AU182">
        <v>0</v>
      </c>
      <c r="AV182" t="s">
        <v>66</v>
      </c>
      <c r="AW182">
        <v>4</v>
      </c>
      <c r="AX182" t="s">
        <v>67</v>
      </c>
      <c r="AY182">
        <v>21</v>
      </c>
      <c r="AZ182" t="s">
        <v>66</v>
      </c>
      <c r="BA182">
        <v>19</v>
      </c>
      <c r="BB182">
        <v>0.40724117100000001</v>
      </c>
      <c r="BC182" t="s">
        <v>99</v>
      </c>
      <c r="BD182" t="b">
        <v>0</v>
      </c>
      <c r="BE182" t="s">
        <v>2092</v>
      </c>
      <c r="BF182" t="s">
        <v>2091</v>
      </c>
      <c r="BG182" t="s">
        <v>2089</v>
      </c>
      <c r="BH182" t="s">
        <v>2090</v>
      </c>
      <c r="BI182" t="s">
        <v>70</v>
      </c>
      <c r="BJ182" t="s">
        <v>69</v>
      </c>
      <c r="BK182" t="s">
        <v>2082</v>
      </c>
      <c r="BL182">
        <f t="shared" si="8"/>
        <v>3500</v>
      </c>
      <c r="BM182">
        <f t="shared" si="9"/>
        <v>15161.01</v>
      </c>
      <c r="BN182" t="str">
        <f t="shared" si="10"/>
        <v>Gold</v>
      </c>
      <c r="BO182" t="str">
        <f t="shared" si="11"/>
        <v>No Change</v>
      </c>
    </row>
    <row r="183" spans="1:67" x14ac:dyDescent="0.3">
      <c r="A183">
        <v>182</v>
      </c>
      <c r="B183" t="s">
        <v>425</v>
      </c>
      <c r="C183" t="s">
        <v>135</v>
      </c>
      <c r="D183" t="s">
        <v>137</v>
      </c>
      <c r="E183" t="s">
        <v>426</v>
      </c>
      <c r="F183" t="s">
        <v>57</v>
      </c>
      <c r="G183" t="s">
        <v>103</v>
      </c>
      <c r="H183" t="s">
        <v>59</v>
      </c>
      <c r="I183" s="1">
        <v>45535</v>
      </c>
      <c r="J183" t="s">
        <v>77</v>
      </c>
      <c r="K183">
        <v>10131.530000000001</v>
      </c>
      <c r="L183">
        <v>17</v>
      </c>
      <c r="M183" s="1">
        <v>45392</v>
      </c>
      <c r="N183" t="s">
        <v>61</v>
      </c>
      <c r="O183">
        <v>24</v>
      </c>
      <c r="P183">
        <v>19</v>
      </c>
      <c r="Q183">
        <v>11</v>
      </c>
      <c r="R183">
        <v>92</v>
      </c>
      <c r="S183">
        <v>97</v>
      </c>
      <c r="T183">
        <v>97</v>
      </c>
      <c r="U183">
        <v>45179.25</v>
      </c>
      <c r="V183">
        <v>7</v>
      </c>
      <c r="W183">
        <v>96</v>
      </c>
      <c r="X183">
        <v>6</v>
      </c>
      <c r="Y183" t="s">
        <v>62</v>
      </c>
      <c r="Z183">
        <v>4</v>
      </c>
      <c r="AA183" t="s">
        <v>63</v>
      </c>
      <c r="AB183">
        <v>13868.19</v>
      </c>
      <c r="AC183">
        <v>1</v>
      </c>
      <c r="AD183">
        <v>63</v>
      </c>
      <c r="AE183" s="1">
        <v>45144</v>
      </c>
      <c r="AF183" t="s">
        <v>87</v>
      </c>
      <c r="AG183" t="s">
        <v>80</v>
      </c>
      <c r="AH183" t="s">
        <v>67</v>
      </c>
      <c r="AI183">
        <v>0</v>
      </c>
      <c r="AJ183" t="s">
        <v>66</v>
      </c>
      <c r="AK183">
        <v>7</v>
      </c>
      <c r="AL183" t="s">
        <v>66</v>
      </c>
      <c r="AM183">
        <v>16</v>
      </c>
      <c r="AN183" t="s">
        <v>66</v>
      </c>
      <c r="AO183">
        <v>25</v>
      </c>
      <c r="AP183" t="s">
        <v>67</v>
      </c>
      <c r="AQ183">
        <v>17</v>
      </c>
      <c r="AR183" t="s">
        <v>66</v>
      </c>
      <c r="AS183">
        <v>11</v>
      </c>
      <c r="AT183" t="s">
        <v>67</v>
      </c>
      <c r="AU183">
        <v>2</v>
      </c>
      <c r="AV183" t="s">
        <v>66</v>
      </c>
      <c r="AW183">
        <v>20</v>
      </c>
      <c r="AX183" t="s">
        <v>66</v>
      </c>
      <c r="AY183">
        <v>7</v>
      </c>
      <c r="AZ183" t="s">
        <v>67</v>
      </c>
      <c r="BA183">
        <v>12</v>
      </c>
      <c r="BB183">
        <v>8.9603033999999998E-2</v>
      </c>
      <c r="BC183" t="s">
        <v>99</v>
      </c>
      <c r="BD183" t="b">
        <v>0</v>
      </c>
      <c r="BE183" t="s">
        <v>2091</v>
      </c>
      <c r="BF183" t="s">
        <v>70</v>
      </c>
      <c r="BG183" t="s">
        <v>2090</v>
      </c>
      <c r="BH183" t="s">
        <v>2092</v>
      </c>
      <c r="BI183" t="s">
        <v>2089</v>
      </c>
      <c r="BJ183" t="s">
        <v>69</v>
      </c>
      <c r="BK183" t="s">
        <v>2082</v>
      </c>
      <c r="BL183">
        <f t="shared" si="8"/>
        <v>4000</v>
      </c>
      <c r="BM183">
        <f t="shared" si="9"/>
        <v>14131.53</v>
      </c>
      <c r="BN183" t="str">
        <f t="shared" si="10"/>
        <v>Gold</v>
      </c>
      <c r="BO183" t="str">
        <f t="shared" si="11"/>
        <v>No Change</v>
      </c>
    </row>
    <row r="184" spans="1:67" x14ac:dyDescent="0.3">
      <c r="A184">
        <v>183</v>
      </c>
      <c r="B184" t="s">
        <v>427</v>
      </c>
      <c r="C184" t="s">
        <v>124</v>
      </c>
      <c r="D184" t="s">
        <v>94</v>
      </c>
      <c r="E184" t="s">
        <v>428</v>
      </c>
      <c r="F184" t="s">
        <v>84</v>
      </c>
      <c r="G184" t="s">
        <v>58</v>
      </c>
      <c r="H184" t="s">
        <v>86</v>
      </c>
      <c r="I184" s="1">
        <v>46022</v>
      </c>
      <c r="J184" t="s">
        <v>115</v>
      </c>
      <c r="K184">
        <v>15431.01</v>
      </c>
      <c r="L184">
        <v>18</v>
      </c>
      <c r="M184" s="1">
        <v>45632</v>
      </c>
      <c r="N184" t="s">
        <v>87</v>
      </c>
      <c r="O184">
        <v>76</v>
      </c>
      <c r="P184">
        <v>15</v>
      </c>
      <c r="Q184">
        <v>1</v>
      </c>
      <c r="R184">
        <v>60</v>
      </c>
      <c r="S184">
        <v>60</v>
      </c>
      <c r="T184">
        <v>60</v>
      </c>
      <c r="U184">
        <v>33251.97</v>
      </c>
      <c r="V184">
        <v>5</v>
      </c>
      <c r="W184">
        <v>95</v>
      </c>
      <c r="X184">
        <v>6</v>
      </c>
      <c r="Y184" t="s">
        <v>78</v>
      </c>
      <c r="Z184">
        <v>5</v>
      </c>
      <c r="AA184" t="s">
        <v>92</v>
      </c>
      <c r="AB184">
        <v>15460.13</v>
      </c>
      <c r="AC184">
        <v>4</v>
      </c>
      <c r="AD184">
        <v>97</v>
      </c>
      <c r="AE184" s="1">
        <v>45256</v>
      </c>
      <c r="AF184" t="s">
        <v>61</v>
      </c>
      <c r="AG184" t="s">
        <v>98</v>
      </c>
      <c r="AH184" t="s">
        <v>66</v>
      </c>
      <c r="AI184">
        <v>14</v>
      </c>
      <c r="AJ184" t="s">
        <v>67</v>
      </c>
      <c r="AK184">
        <v>0</v>
      </c>
      <c r="AL184" t="s">
        <v>66</v>
      </c>
      <c r="AM184">
        <v>27</v>
      </c>
      <c r="AN184" t="s">
        <v>66</v>
      </c>
      <c r="AO184">
        <v>2</v>
      </c>
      <c r="AP184" t="s">
        <v>67</v>
      </c>
      <c r="AQ184">
        <v>16</v>
      </c>
      <c r="AR184" t="s">
        <v>66</v>
      </c>
      <c r="AS184">
        <v>19</v>
      </c>
      <c r="AT184" t="s">
        <v>67</v>
      </c>
      <c r="AU184">
        <v>20</v>
      </c>
      <c r="AV184" t="s">
        <v>66</v>
      </c>
      <c r="AW184">
        <v>5</v>
      </c>
      <c r="AX184" t="s">
        <v>66</v>
      </c>
      <c r="AY184">
        <v>3</v>
      </c>
      <c r="AZ184" t="s">
        <v>67</v>
      </c>
      <c r="BA184">
        <v>2</v>
      </c>
      <c r="BB184">
        <v>0.37992695599999998</v>
      </c>
      <c r="BC184" t="s">
        <v>131</v>
      </c>
      <c r="BD184" t="b">
        <v>0</v>
      </c>
      <c r="BE184" t="s">
        <v>69</v>
      </c>
      <c r="BF184" t="s">
        <v>70</v>
      </c>
      <c r="BG184" t="s">
        <v>2089</v>
      </c>
      <c r="BH184" t="s">
        <v>2092</v>
      </c>
      <c r="BI184" t="s">
        <v>2090</v>
      </c>
      <c r="BJ184" t="s">
        <v>2091</v>
      </c>
      <c r="BK184" t="s">
        <v>2082</v>
      </c>
      <c r="BL184">
        <f t="shared" si="8"/>
        <v>5000</v>
      </c>
      <c r="BM184">
        <f t="shared" si="9"/>
        <v>20431.010000000002</v>
      </c>
      <c r="BN184" t="str">
        <f t="shared" si="10"/>
        <v>Platinum</v>
      </c>
      <c r="BO184" t="str">
        <f t="shared" si="11"/>
        <v>Tier Change</v>
      </c>
    </row>
    <row r="185" spans="1:67" x14ac:dyDescent="0.3">
      <c r="A185">
        <v>184</v>
      </c>
      <c r="B185" t="s">
        <v>429</v>
      </c>
      <c r="C185" t="s">
        <v>82</v>
      </c>
      <c r="D185" t="s">
        <v>137</v>
      </c>
      <c r="E185" t="s">
        <v>430</v>
      </c>
      <c r="F185" t="s">
        <v>84</v>
      </c>
      <c r="G185" t="s">
        <v>85</v>
      </c>
      <c r="H185" t="s">
        <v>86</v>
      </c>
      <c r="I185" s="1">
        <v>45777</v>
      </c>
      <c r="J185" t="s">
        <v>60</v>
      </c>
      <c r="K185">
        <v>8605.02</v>
      </c>
      <c r="L185">
        <v>14</v>
      </c>
      <c r="M185" s="1">
        <v>45512</v>
      </c>
      <c r="N185" t="s">
        <v>64</v>
      </c>
      <c r="O185">
        <v>96</v>
      </c>
      <c r="P185">
        <v>48</v>
      </c>
      <c r="Q185">
        <v>14</v>
      </c>
      <c r="R185">
        <v>19</v>
      </c>
      <c r="S185">
        <v>69</v>
      </c>
      <c r="T185">
        <v>79</v>
      </c>
      <c r="U185">
        <v>73259.03</v>
      </c>
      <c r="V185">
        <v>0</v>
      </c>
      <c r="W185">
        <v>35</v>
      </c>
      <c r="X185">
        <v>5</v>
      </c>
      <c r="Y185" t="s">
        <v>62</v>
      </c>
      <c r="Z185">
        <v>9</v>
      </c>
      <c r="AA185" t="s">
        <v>63</v>
      </c>
      <c r="AB185">
        <v>9920.14</v>
      </c>
      <c r="AC185">
        <v>3</v>
      </c>
      <c r="AD185">
        <v>93</v>
      </c>
      <c r="AE185" s="1">
        <v>45200</v>
      </c>
      <c r="AF185" t="s">
        <v>61</v>
      </c>
      <c r="AG185" t="s">
        <v>98</v>
      </c>
      <c r="AH185" t="s">
        <v>66</v>
      </c>
      <c r="AI185">
        <v>4</v>
      </c>
      <c r="AJ185" t="s">
        <v>67</v>
      </c>
      <c r="AK185">
        <v>0</v>
      </c>
      <c r="AL185" t="s">
        <v>66</v>
      </c>
      <c r="AM185">
        <v>12</v>
      </c>
      <c r="AN185" t="s">
        <v>66</v>
      </c>
      <c r="AO185">
        <v>18</v>
      </c>
      <c r="AP185" t="s">
        <v>66</v>
      </c>
      <c r="AQ185">
        <v>17</v>
      </c>
      <c r="AR185" t="s">
        <v>67</v>
      </c>
      <c r="AS185">
        <v>19</v>
      </c>
      <c r="AT185" t="s">
        <v>66</v>
      </c>
      <c r="AU185">
        <v>23</v>
      </c>
      <c r="AV185" t="s">
        <v>67</v>
      </c>
      <c r="AW185">
        <v>22</v>
      </c>
      <c r="AX185" t="s">
        <v>67</v>
      </c>
      <c r="AY185">
        <v>9</v>
      </c>
      <c r="AZ185" t="s">
        <v>67</v>
      </c>
      <c r="BA185">
        <v>3</v>
      </c>
      <c r="BB185">
        <v>0.13148279900000001</v>
      </c>
      <c r="BC185" t="s">
        <v>131</v>
      </c>
      <c r="BD185" t="b">
        <v>0</v>
      </c>
      <c r="BE185" t="s">
        <v>2089</v>
      </c>
      <c r="BF185" t="s">
        <v>2092</v>
      </c>
      <c r="BG185" t="s">
        <v>70</v>
      </c>
      <c r="BH185" t="s">
        <v>69</v>
      </c>
      <c r="BI185" t="s">
        <v>2090</v>
      </c>
      <c r="BJ185" t="s">
        <v>2091</v>
      </c>
      <c r="BK185" t="s">
        <v>2081</v>
      </c>
      <c r="BL185">
        <f t="shared" si="8"/>
        <v>8500</v>
      </c>
      <c r="BM185">
        <f t="shared" si="9"/>
        <v>17105.02</v>
      </c>
      <c r="BN185" t="str">
        <f t="shared" si="10"/>
        <v>Platinum</v>
      </c>
      <c r="BO185" t="str">
        <f t="shared" si="11"/>
        <v>Tier Change</v>
      </c>
    </row>
    <row r="186" spans="1:67" x14ac:dyDescent="0.3">
      <c r="A186">
        <v>185</v>
      </c>
      <c r="B186" t="s">
        <v>431</v>
      </c>
      <c r="C186" t="s">
        <v>72</v>
      </c>
      <c r="D186" t="s">
        <v>137</v>
      </c>
      <c r="E186" t="s">
        <v>432</v>
      </c>
      <c r="F186" t="s">
        <v>91</v>
      </c>
      <c r="G186" t="s">
        <v>76</v>
      </c>
      <c r="H186" t="s">
        <v>86</v>
      </c>
      <c r="I186" s="1">
        <v>44592</v>
      </c>
      <c r="J186" t="s">
        <v>108</v>
      </c>
      <c r="K186">
        <v>16500.75</v>
      </c>
      <c r="L186">
        <v>6</v>
      </c>
      <c r="M186" s="1">
        <v>44927</v>
      </c>
      <c r="N186" t="s">
        <v>61</v>
      </c>
      <c r="O186">
        <v>56</v>
      </c>
      <c r="P186">
        <v>44</v>
      </c>
      <c r="Q186">
        <v>26</v>
      </c>
      <c r="R186">
        <v>88</v>
      </c>
      <c r="S186">
        <v>94</v>
      </c>
      <c r="T186">
        <v>70</v>
      </c>
      <c r="U186">
        <v>39220.019999999997</v>
      </c>
      <c r="V186">
        <v>7</v>
      </c>
      <c r="W186">
        <v>12</v>
      </c>
      <c r="X186">
        <v>3</v>
      </c>
      <c r="Y186" t="s">
        <v>78</v>
      </c>
      <c r="Z186">
        <v>1</v>
      </c>
      <c r="AA186" t="s">
        <v>79</v>
      </c>
      <c r="AB186">
        <v>9851.08</v>
      </c>
      <c r="AC186">
        <v>0</v>
      </c>
      <c r="AD186">
        <v>74</v>
      </c>
      <c r="AE186" s="1">
        <v>44927</v>
      </c>
      <c r="AF186" t="s">
        <v>64</v>
      </c>
      <c r="AG186" t="s">
        <v>65</v>
      </c>
      <c r="AH186" t="s">
        <v>67</v>
      </c>
      <c r="AI186">
        <v>0</v>
      </c>
      <c r="AJ186" t="s">
        <v>67</v>
      </c>
      <c r="AK186">
        <v>0</v>
      </c>
      <c r="AL186" t="s">
        <v>67</v>
      </c>
      <c r="AM186">
        <v>0</v>
      </c>
      <c r="AN186" t="s">
        <v>66</v>
      </c>
      <c r="AO186">
        <v>26</v>
      </c>
      <c r="AP186" t="s">
        <v>67</v>
      </c>
      <c r="AQ186">
        <v>12</v>
      </c>
      <c r="AR186" t="s">
        <v>66</v>
      </c>
      <c r="AS186">
        <v>2</v>
      </c>
      <c r="AT186" t="s">
        <v>67</v>
      </c>
      <c r="AU186">
        <v>27</v>
      </c>
      <c r="AV186" t="s">
        <v>66</v>
      </c>
      <c r="AW186">
        <v>5</v>
      </c>
      <c r="AX186" t="s">
        <v>67</v>
      </c>
      <c r="AY186">
        <v>27</v>
      </c>
      <c r="AZ186" t="s">
        <v>67</v>
      </c>
      <c r="BA186">
        <v>7</v>
      </c>
      <c r="BB186">
        <v>0.61787669199999995</v>
      </c>
      <c r="BC186" t="s">
        <v>131</v>
      </c>
      <c r="BD186" t="b">
        <v>0</v>
      </c>
      <c r="BE186" t="s">
        <v>69</v>
      </c>
      <c r="BF186" t="s">
        <v>2091</v>
      </c>
      <c r="BG186" t="s">
        <v>2090</v>
      </c>
      <c r="BH186" t="s">
        <v>70</v>
      </c>
      <c r="BI186" t="s">
        <v>2092</v>
      </c>
      <c r="BJ186" t="s">
        <v>2089</v>
      </c>
      <c r="BK186" t="s">
        <v>2080</v>
      </c>
      <c r="BL186">
        <f t="shared" si="8"/>
        <v>8500</v>
      </c>
      <c r="BM186">
        <f t="shared" si="9"/>
        <v>25000.75</v>
      </c>
      <c r="BN186" t="str">
        <f t="shared" si="10"/>
        <v>Platinum</v>
      </c>
      <c r="BO186" t="str">
        <f t="shared" si="11"/>
        <v>No Change</v>
      </c>
    </row>
    <row r="187" spans="1:67" x14ac:dyDescent="0.3">
      <c r="A187">
        <v>186</v>
      </c>
      <c r="B187" t="s">
        <v>433</v>
      </c>
      <c r="C187" t="s">
        <v>124</v>
      </c>
      <c r="D187" t="s">
        <v>55</v>
      </c>
      <c r="E187" t="s">
        <v>434</v>
      </c>
      <c r="F187" t="s">
        <v>116</v>
      </c>
      <c r="G187" t="s">
        <v>76</v>
      </c>
      <c r="H187" t="s">
        <v>64</v>
      </c>
      <c r="I187" s="1">
        <v>45107</v>
      </c>
      <c r="J187" t="s">
        <v>60</v>
      </c>
      <c r="K187">
        <v>6116.68</v>
      </c>
      <c r="L187">
        <v>9</v>
      </c>
      <c r="M187" s="1">
        <v>45182</v>
      </c>
      <c r="N187" t="s">
        <v>61</v>
      </c>
      <c r="O187">
        <v>62</v>
      </c>
      <c r="P187">
        <v>49</v>
      </c>
      <c r="Q187">
        <v>29</v>
      </c>
      <c r="R187">
        <v>251</v>
      </c>
      <c r="S187">
        <v>89</v>
      </c>
      <c r="T187">
        <v>24</v>
      </c>
      <c r="U187">
        <v>38740.18</v>
      </c>
      <c r="V187">
        <v>0</v>
      </c>
      <c r="W187">
        <v>23</v>
      </c>
      <c r="X187">
        <v>7</v>
      </c>
      <c r="Y187" t="s">
        <v>62</v>
      </c>
      <c r="Z187">
        <v>2</v>
      </c>
      <c r="AA187" t="s">
        <v>63</v>
      </c>
      <c r="AB187">
        <v>16247.01</v>
      </c>
      <c r="AC187">
        <v>3</v>
      </c>
      <c r="AD187">
        <v>97</v>
      </c>
      <c r="AE187" s="1">
        <v>45046</v>
      </c>
      <c r="AF187" t="s">
        <v>61</v>
      </c>
      <c r="AG187" t="s">
        <v>80</v>
      </c>
      <c r="AH187" t="s">
        <v>66</v>
      </c>
      <c r="AI187">
        <v>4</v>
      </c>
      <c r="AJ187" t="s">
        <v>67</v>
      </c>
      <c r="AK187">
        <v>0</v>
      </c>
      <c r="AL187" t="s">
        <v>66</v>
      </c>
      <c r="AM187">
        <v>20</v>
      </c>
      <c r="AN187" t="s">
        <v>66</v>
      </c>
      <c r="AO187">
        <v>26</v>
      </c>
      <c r="AP187" t="s">
        <v>67</v>
      </c>
      <c r="AQ187">
        <v>1</v>
      </c>
      <c r="AR187" t="s">
        <v>66</v>
      </c>
      <c r="AS187">
        <v>1</v>
      </c>
      <c r="AT187" t="s">
        <v>66</v>
      </c>
      <c r="AU187">
        <v>12</v>
      </c>
      <c r="AV187" t="s">
        <v>66</v>
      </c>
      <c r="AW187">
        <v>0</v>
      </c>
      <c r="AX187" t="s">
        <v>66</v>
      </c>
      <c r="AY187">
        <v>7</v>
      </c>
      <c r="AZ187" t="s">
        <v>67</v>
      </c>
      <c r="BA187">
        <v>8</v>
      </c>
      <c r="BB187">
        <v>0.96083465800000001</v>
      </c>
      <c r="BC187" t="s">
        <v>99</v>
      </c>
      <c r="BD187" t="b">
        <v>0</v>
      </c>
      <c r="BE187" t="s">
        <v>2091</v>
      </c>
      <c r="BF187" t="s">
        <v>2089</v>
      </c>
      <c r="BG187" t="s">
        <v>2092</v>
      </c>
      <c r="BH187" t="s">
        <v>2090</v>
      </c>
      <c r="BI187" t="s">
        <v>70</v>
      </c>
      <c r="BJ187" t="s">
        <v>69</v>
      </c>
      <c r="BK187" t="s">
        <v>2081</v>
      </c>
      <c r="BL187">
        <f t="shared" si="8"/>
        <v>4000</v>
      </c>
      <c r="BM187">
        <f t="shared" si="9"/>
        <v>10116.68</v>
      </c>
      <c r="BN187" t="str">
        <f t="shared" si="10"/>
        <v>Gold</v>
      </c>
      <c r="BO187" t="str">
        <f t="shared" si="11"/>
        <v>Tier Change</v>
      </c>
    </row>
    <row r="188" spans="1:67" x14ac:dyDescent="0.3">
      <c r="A188">
        <v>187</v>
      </c>
      <c r="B188" t="s">
        <v>435</v>
      </c>
      <c r="C188" t="s">
        <v>135</v>
      </c>
      <c r="D188" t="s">
        <v>119</v>
      </c>
      <c r="E188" t="s">
        <v>436</v>
      </c>
      <c r="F188" t="s">
        <v>109</v>
      </c>
      <c r="G188" t="s">
        <v>110</v>
      </c>
      <c r="H188" t="s">
        <v>86</v>
      </c>
      <c r="I188" s="1">
        <v>45991</v>
      </c>
      <c r="J188" t="s">
        <v>77</v>
      </c>
      <c r="K188">
        <v>10567.68</v>
      </c>
      <c r="L188">
        <v>9</v>
      </c>
      <c r="M188" s="1">
        <v>45617</v>
      </c>
      <c r="N188" t="s">
        <v>87</v>
      </c>
      <c r="O188">
        <v>28</v>
      </c>
      <c r="P188">
        <v>5</v>
      </c>
      <c r="Q188">
        <v>1</v>
      </c>
      <c r="R188">
        <v>225</v>
      </c>
      <c r="S188">
        <v>81</v>
      </c>
      <c r="T188">
        <v>81</v>
      </c>
      <c r="U188">
        <v>46760.07</v>
      </c>
      <c r="V188">
        <v>3</v>
      </c>
      <c r="W188">
        <v>80</v>
      </c>
      <c r="X188">
        <v>6</v>
      </c>
      <c r="Y188" t="s">
        <v>62</v>
      </c>
      <c r="Z188">
        <v>9</v>
      </c>
      <c r="AA188" t="s">
        <v>92</v>
      </c>
      <c r="AB188">
        <v>9682.24</v>
      </c>
      <c r="AC188">
        <v>1</v>
      </c>
      <c r="AD188">
        <v>61</v>
      </c>
      <c r="AE188" s="1">
        <v>45249</v>
      </c>
      <c r="AF188" t="s">
        <v>61</v>
      </c>
      <c r="AG188" t="s">
        <v>98</v>
      </c>
      <c r="AH188" t="s">
        <v>66</v>
      </c>
      <c r="AI188">
        <v>28</v>
      </c>
      <c r="AJ188" t="s">
        <v>67</v>
      </c>
      <c r="AK188">
        <v>0</v>
      </c>
      <c r="AL188" t="s">
        <v>67</v>
      </c>
      <c r="AM188">
        <v>0</v>
      </c>
      <c r="AN188" t="s">
        <v>66</v>
      </c>
      <c r="AO188">
        <v>21</v>
      </c>
      <c r="AP188" t="s">
        <v>66</v>
      </c>
      <c r="AQ188">
        <v>8</v>
      </c>
      <c r="AR188" t="s">
        <v>67</v>
      </c>
      <c r="AS188">
        <v>6</v>
      </c>
      <c r="AT188" t="s">
        <v>66</v>
      </c>
      <c r="AU188">
        <v>25</v>
      </c>
      <c r="AV188" t="s">
        <v>67</v>
      </c>
      <c r="AW188">
        <v>25</v>
      </c>
      <c r="AX188" t="s">
        <v>66</v>
      </c>
      <c r="AY188">
        <v>23</v>
      </c>
      <c r="AZ188" t="s">
        <v>66</v>
      </c>
      <c r="BA188">
        <v>24</v>
      </c>
      <c r="BB188">
        <v>0.28351884700000002</v>
      </c>
      <c r="BC188" t="s">
        <v>81</v>
      </c>
      <c r="BD188" t="b">
        <v>0</v>
      </c>
      <c r="BE188" t="s">
        <v>2089</v>
      </c>
      <c r="BF188" t="s">
        <v>2091</v>
      </c>
      <c r="BG188" t="s">
        <v>2092</v>
      </c>
      <c r="BH188" t="s">
        <v>70</v>
      </c>
      <c r="BI188" t="s">
        <v>2090</v>
      </c>
      <c r="BJ188" t="s">
        <v>69</v>
      </c>
      <c r="BK188" t="s">
        <v>2082</v>
      </c>
      <c r="BL188">
        <f t="shared" si="8"/>
        <v>6000</v>
      </c>
      <c r="BM188">
        <f t="shared" si="9"/>
        <v>16567.68</v>
      </c>
      <c r="BN188" t="str">
        <f t="shared" si="10"/>
        <v>Platinum</v>
      </c>
      <c r="BO188" t="str">
        <f t="shared" si="11"/>
        <v>Tier Change</v>
      </c>
    </row>
    <row r="189" spans="1:67" x14ac:dyDescent="0.3">
      <c r="A189">
        <v>188</v>
      </c>
      <c r="B189" t="s">
        <v>437</v>
      </c>
      <c r="C189" t="s">
        <v>72</v>
      </c>
      <c r="D189" t="s">
        <v>152</v>
      </c>
      <c r="E189" t="s">
        <v>438</v>
      </c>
      <c r="F189" t="s">
        <v>116</v>
      </c>
      <c r="G189" t="s">
        <v>103</v>
      </c>
      <c r="H189" t="s">
        <v>64</v>
      </c>
      <c r="I189" s="1">
        <v>44804</v>
      </c>
      <c r="J189" t="s">
        <v>108</v>
      </c>
      <c r="K189">
        <v>18491.349999999999</v>
      </c>
      <c r="L189">
        <v>1</v>
      </c>
      <c r="M189" s="1">
        <v>45032</v>
      </c>
      <c r="N189" t="s">
        <v>87</v>
      </c>
      <c r="O189">
        <v>16</v>
      </c>
      <c r="P189">
        <v>3</v>
      </c>
      <c r="Q189">
        <v>1</v>
      </c>
      <c r="R189">
        <v>137</v>
      </c>
      <c r="S189">
        <v>69</v>
      </c>
      <c r="T189">
        <v>69</v>
      </c>
      <c r="U189">
        <v>89816.85</v>
      </c>
      <c r="V189">
        <v>3</v>
      </c>
      <c r="W189">
        <v>29</v>
      </c>
      <c r="X189">
        <v>6</v>
      </c>
      <c r="Y189" t="s">
        <v>78</v>
      </c>
      <c r="Z189">
        <v>8</v>
      </c>
      <c r="AA189" t="s">
        <v>63</v>
      </c>
      <c r="AB189">
        <v>13341.97</v>
      </c>
      <c r="AC189">
        <v>3</v>
      </c>
      <c r="AD189">
        <v>80</v>
      </c>
      <c r="AE189" s="1">
        <v>44976</v>
      </c>
      <c r="AF189" t="s">
        <v>61</v>
      </c>
      <c r="AG189" t="s">
        <v>80</v>
      </c>
      <c r="AH189" t="s">
        <v>66</v>
      </c>
      <c r="AI189">
        <v>15</v>
      </c>
      <c r="AJ189" t="s">
        <v>66</v>
      </c>
      <c r="AK189">
        <v>6</v>
      </c>
      <c r="AL189" t="s">
        <v>66</v>
      </c>
      <c r="AM189">
        <v>21</v>
      </c>
      <c r="AN189" t="s">
        <v>67</v>
      </c>
      <c r="AO189">
        <v>0</v>
      </c>
      <c r="AP189" t="s">
        <v>66</v>
      </c>
      <c r="AQ189">
        <v>8</v>
      </c>
      <c r="AR189" t="s">
        <v>66</v>
      </c>
      <c r="AS189">
        <v>23</v>
      </c>
      <c r="AT189" t="s">
        <v>66</v>
      </c>
      <c r="AU189">
        <v>5</v>
      </c>
      <c r="AV189" t="s">
        <v>67</v>
      </c>
      <c r="AW189">
        <v>26</v>
      </c>
      <c r="AX189" t="s">
        <v>67</v>
      </c>
      <c r="AY189">
        <v>19</v>
      </c>
      <c r="AZ189" t="s">
        <v>67</v>
      </c>
      <c r="BA189">
        <v>0</v>
      </c>
      <c r="BB189">
        <v>0.63947251599999999</v>
      </c>
      <c r="BC189" t="s">
        <v>131</v>
      </c>
      <c r="BD189" t="b">
        <v>0</v>
      </c>
      <c r="BE189" t="s">
        <v>2092</v>
      </c>
      <c r="BF189" t="s">
        <v>2089</v>
      </c>
      <c r="BG189" t="s">
        <v>70</v>
      </c>
      <c r="BH189" t="s">
        <v>2091</v>
      </c>
      <c r="BI189" t="s">
        <v>69</v>
      </c>
      <c r="BJ189" t="s">
        <v>2090</v>
      </c>
      <c r="BK189" t="s">
        <v>2080</v>
      </c>
      <c r="BL189">
        <f t="shared" si="8"/>
        <v>6000</v>
      </c>
      <c r="BM189">
        <f t="shared" si="9"/>
        <v>24491.35</v>
      </c>
      <c r="BN189" t="str">
        <f t="shared" si="10"/>
        <v>Platinum</v>
      </c>
      <c r="BO189" t="str">
        <f t="shared" si="11"/>
        <v>No Change</v>
      </c>
    </row>
    <row r="190" spans="1:67" x14ac:dyDescent="0.3">
      <c r="A190">
        <v>189</v>
      </c>
      <c r="B190" t="s">
        <v>439</v>
      </c>
      <c r="C190" t="s">
        <v>118</v>
      </c>
      <c r="D190" t="s">
        <v>101</v>
      </c>
      <c r="E190" t="s">
        <v>440</v>
      </c>
      <c r="F190" t="s">
        <v>91</v>
      </c>
      <c r="G190" t="s">
        <v>103</v>
      </c>
      <c r="H190" t="s">
        <v>86</v>
      </c>
      <c r="I190" s="1">
        <v>44620</v>
      </c>
      <c r="J190" t="s">
        <v>195</v>
      </c>
      <c r="K190">
        <v>8404.35</v>
      </c>
      <c r="L190">
        <v>13</v>
      </c>
      <c r="M190" s="1">
        <v>44942</v>
      </c>
      <c r="N190" t="s">
        <v>87</v>
      </c>
      <c r="O190">
        <v>77</v>
      </c>
      <c r="P190">
        <v>15</v>
      </c>
      <c r="Q190">
        <v>1</v>
      </c>
      <c r="R190">
        <v>143</v>
      </c>
      <c r="S190">
        <v>97</v>
      </c>
      <c r="T190">
        <v>54</v>
      </c>
      <c r="U190">
        <v>56838.51</v>
      </c>
      <c r="V190">
        <v>5</v>
      </c>
      <c r="W190">
        <v>61</v>
      </c>
      <c r="X190">
        <v>5</v>
      </c>
      <c r="Y190" t="s">
        <v>62</v>
      </c>
      <c r="Z190">
        <v>3</v>
      </c>
      <c r="AA190" t="s">
        <v>79</v>
      </c>
      <c r="AB190">
        <v>17206.62</v>
      </c>
      <c r="AC190">
        <v>0</v>
      </c>
      <c r="AD190">
        <v>99</v>
      </c>
      <c r="AE190" s="1">
        <v>44934</v>
      </c>
      <c r="AF190" t="s">
        <v>87</v>
      </c>
      <c r="AG190" t="s">
        <v>98</v>
      </c>
      <c r="AH190" t="s">
        <v>66</v>
      </c>
      <c r="AI190">
        <v>26</v>
      </c>
      <c r="AJ190" t="s">
        <v>67</v>
      </c>
      <c r="AK190">
        <v>0</v>
      </c>
      <c r="AL190" t="s">
        <v>67</v>
      </c>
      <c r="AM190">
        <v>0</v>
      </c>
      <c r="AN190" t="s">
        <v>67</v>
      </c>
      <c r="AO190">
        <v>0</v>
      </c>
      <c r="AP190" t="s">
        <v>66</v>
      </c>
      <c r="AQ190">
        <v>27</v>
      </c>
      <c r="AR190" t="s">
        <v>67</v>
      </c>
      <c r="AS190">
        <v>7</v>
      </c>
      <c r="AT190" t="s">
        <v>67</v>
      </c>
      <c r="AU190">
        <v>26</v>
      </c>
      <c r="AV190" t="s">
        <v>66</v>
      </c>
      <c r="AW190">
        <v>15</v>
      </c>
      <c r="AX190" t="s">
        <v>66</v>
      </c>
      <c r="AY190">
        <v>17</v>
      </c>
      <c r="AZ190" t="s">
        <v>66</v>
      </c>
      <c r="BA190">
        <v>11</v>
      </c>
      <c r="BB190">
        <v>1.3236858000000001E-2</v>
      </c>
      <c r="BC190" t="s">
        <v>99</v>
      </c>
      <c r="BD190" t="b">
        <v>0</v>
      </c>
      <c r="BE190" t="s">
        <v>2089</v>
      </c>
      <c r="BF190" t="s">
        <v>69</v>
      </c>
      <c r="BG190" t="s">
        <v>2090</v>
      </c>
      <c r="BH190" t="s">
        <v>2092</v>
      </c>
      <c r="BI190" t="s">
        <v>70</v>
      </c>
      <c r="BJ190" t="s">
        <v>2091</v>
      </c>
      <c r="BK190" t="s">
        <v>2081</v>
      </c>
      <c r="BL190">
        <f t="shared" si="8"/>
        <v>7000</v>
      </c>
      <c r="BM190">
        <f t="shared" si="9"/>
        <v>15404.35</v>
      </c>
      <c r="BN190" t="str">
        <f t="shared" si="10"/>
        <v>Gold</v>
      </c>
      <c r="BO190" t="str">
        <f t="shared" si="11"/>
        <v>Tier Change</v>
      </c>
    </row>
    <row r="191" spans="1:67" x14ac:dyDescent="0.3">
      <c r="A191">
        <v>190</v>
      </c>
      <c r="B191" t="s">
        <v>441</v>
      </c>
      <c r="C191" t="s">
        <v>139</v>
      </c>
      <c r="D191" t="s">
        <v>73</v>
      </c>
      <c r="E191" t="s">
        <v>442</v>
      </c>
      <c r="F191" t="s">
        <v>91</v>
      </c>
      <c r="G191" t="s">
        <v>76</v>
      </c>
      <c r="H191" t="s">
        <v>86</v>
      </c>
      <c r="I191" s="1">
        <v>44592</v>
      </c>
      <c r="J191" t="s">
        <v>108</v>
      </c>
      <c r="K191">
        <v>16500.75</v>
      </c>
      <c r="L191">
        <v>6</v>
      </c>
      <c r="M191" s="1">
        <v>44927</v>
      </c>
      <c r="N191" t="s">
        <v>61</v>
      </c>
      <c r="O191">
        <v>56</v>
      </c>
      <c r="P191">
        <v>44</v>
      </c>
      <c r="Q191">
        <v>26</v>
      </c>
      <c r="R191">
        <v>88</v>
      </c>
      <c r="S191">
        <v>94</v>
      </c>
      <c r="T191">
        <v>70</v>
      </c>
      <c r="U191">
        <v>39220.019999999997</v>
      </c>
      <c r="V191">
        <v>7</v>
      </c>
      <c r="W191">
        <v>12</v>
      </c>
      <c r="X191">
        <v>3</v>
      </c>
      <c r="Y191" t="s">
        <v>78</v>
      </c>
      <c r="Z191">
        <v>1</v>
      </c>
      <c r="AA191" t="s">
        <v>79</v>
      </c>
      <c r="AB191">
        <v>9851.08</v>
      </c>
      <c r="AC191">
        <v>0</v>
      </c>
      <c r="AD191">
        <v>74</v>
      </c>
      <c r="AE191" s="1">
        <v>44927</v>
      </c>
      <c r="AF191" t="s">
        <v>64</v>
      </c>
      <c r="AG191" t="s">
        <v>65</v>
      </c>
      <c r="AH191" t="s">
        <v>67</v>
      </c>
      <c r="AI191">
        <v>0</v>
      </c>
      <c r="AJ191" t="s">
        <v>67</v>
      </c>
      <c r="AK191">
        <v>0</v>
      </c>
      <c r="AL191" t="s">
        <v>67</v>
      </c>
      <c r="AM191">
        <v>0</v>
      </c>
      <c r="AN191" t="s">
        <v>66</v>
      </c>
      <c r="AO191">
        <v>26</v>
      </c>
      <c r="AP191" t="s">
        <v>67</v>
      </c>
      <c r="AQ191">
        <v>12</v>
      </c>
      <c r="AR191" t="s">
        <v>66</v>
      </c>
      <c r="AS191">
        <v>2</v>
      </c>
      <c r="AT191" t="s">
        <v>67</v>
      </c>
      <c r="AU191">
        <v>27</v>
      </c>
      <c r="AV191" t="s">
        <v>66</v>
      </c>
      <c r="AW191">
        <v>5</v>
      </c>
      <c r="AX191" t="s">
        <v>67</v>
      </c>
      <c r="AY191">
        <v>27</v>
      </c>
      <c r="AZ191" t="s">
        <v>67</v>
      </c>
      <c r="BA191">
        <v>7</v>
      </c>
      <c r="BB191">
        <v>0.61787669199999995</v>
      </c>
      <c r="BC191" t="s">
        <v>131</v>
      </c>
      <c r="BD191" t="b">
        <v>0</v>
      </c>
      <c r="BE191" t="s">
        <v>2091</v>
      </c>
      <c r="BF191" t="s">
        <v>2092</v>
      </c>
      <c r="BG191" t="s">
        <v>2089</v>
      </c>
      <c r="BH191" t="s">
        <v>70</v>
      </c>
      <c r="BI191" t="s">
        <v>69</v>
      </c>
      <c r="BJ191" t="s">
        <v>2090</v>
      </c>
      <c r="BK191" t="s">
        <v>2080</v>
      </c>
      <c r="BL191">
        <f t="shared" si="8"/>
        <v>8500</v>
      </c>
      <c r="BM191">
        <f t="shared" si="9"/>
        <v>25000.75</v>
      </c>
      <c r="BN191" t="str">
        <f t="shared" si="10"/>
        <v>Platinum</v>
      </c>
      <c r="BO191" t="str">
        <f t="shared" si="11"/>
        <v>No Change</v>
      </c>
    </row>
    <row r="192" spans="1:67" x14ac:dyDescent="0.3">
      <c r="A192">
        <v>191</v>
      </c>
      <c r="B192" t="s">
        <v>443</v>
      </c>
      <c r="C192" t="s">
        <v>112</v>
      </c>
      <c r="D192" t="s">
        <v>137</v>
      </c>
      <c r="E192" t="s">
        <v>444</v>
      </c>
      <c r="F192" t="s">
        <v>109</v>
      </c>
      <c r="G192" t="s">
        <v>85</v>
      </c>
      <c r="H192" t="s">
        <v>86</v>
      </c>
      <c r="I192" s="1">
        <v>45869</v>
      </c>
      <c r="J192" t="s">
        <v>97</v>
      </c>
      <c r="K192">
        <v>14222.67</v>
      </c>
      <c r="L192">
        <v>7</v>
      </c>
      <c r="M192" s="1">
        <v>45557</v>
      </c>
      <c r="N192" t="s">
        <v>64</v>
      </c>
      <c r="O192">
        <v>81</v>
      </c>
      <c r="P192">
        <v>40</v>
      </c>
      <c r="Q192">
        <v>12</v>
      </c>
      <c r="R192">
        <v>53</v>
      </c>
      <c r="S192">
        <v>82</v>
      </c>
      <c r="T192">
        <v>82</v>
      </c>
      <c r="U192">
        <v>40953.93</v>
      </c>
      <c r="V192">
        <v>4</v>
      </c>
      <c r="W192">
        <v>71</v>
      </c>
      <c r="X192">
        <v>3</v>
      </c>
      <c r="Y192" t="s">
        <v>78</v>
      </c>
      <c r="Z192">
        <v>2</v>
      </c>
      <c r="AA192" t="s">
        <v>63</v>
      </c>
      <c r="AB192">
        <v>6091.44</v>
      </c>
      <c r="AC192">
        <v>4</v>
      </c>
      <c r="AD192">
        <v>76</v>
      </c>
      <c r="AE192" s="1">
        <v>45221</v>
      </c>
      <c r="AF192" t="s">
        <v>61</v>
      </c>
      <c r="AG192" t="s">
        <v>80</v>
      </c>
      <c r="AH192" t="s">
        <v>67</v>
      </c>
      <c r="AI192">
        <v>0</v>
      </c>
      <c r="AJ192" t="s">
        <v>67</v>
      </c>
      <c r="AK192">
        <v>0</v>
      </c>
      <c r="AL192" t="s">
        <v>66</v>
      </c>
      <c r="AM192">
        <v>8</v>
      </c>
      <c r="AN192" t="s">
        <v>67</v>
      </c>
      <c r="AO192">
        <v>0</v>
      </c>
      <c r="AP192" t="s">
        <v>67</v>
      </c>
      <c r="AQ192">
        <v>26</v>
      </c>
      <c r="AR192" t="s">
        <v>67</v>
      </c>
      <c r="AS192">
        <v>25</v>
      </c>
      <c r="AT192" t="s">
        <v>67</v>
      </c>
      <c r="AU192">
        <v>11</v>
      </c>
      <c r="AV192" t="s">
        <v>66</v>
      </c>
      <c r="AW192">
        <v>12</v>
      </c>
      <c r="AX192" t="s">
        <v>67</v>
      </c>
      <c r="AY192">
        <v>28</v>
      </c>
      <c r="AZ192" t="s">
        <v>66</v>
      </c>
      <c r="BA192">
        <v>6</v>
      </c>
      <c r="BB192">
        <v>0.26211814900000002</v>
      </c>
      <c r="BC192" t="s">
        <v>81</v>
      </c>
      <c r="BD192" t="b">
        <v>0</v>
      </c>
      <c r="BE192" t="s">
        <v>2090</v>
      </c>
      <c r="BF192" t="s">
        <v>2089</v>
      </c>
      <c r="BG192" t="s">
        <v>69</v>
      </c>
      <c r="BH192" t="s">
        <v>70</v>
      </c>
      <c r="BI192" t="s">
        <v>2091</v>
      </c>
      <c r="BJ192" t="s">
        <v>2092</v>
      </c>
      <c r="BK192" t="s">
        <v>2082</v>
      </c>
      <c r="BL192">
        <f t="shared" si="8"/>
        <v>10500</v>
      </c>
      <c r="BM192">
        <f t="shared" si="9"/>
        <v>24722.67</v>
      </c>
      <c r="BN192" t="str">
        <f t="shared" si="10"/>
        <v>Platinum</v>
      </c>
      <c r="BO192" t="str">
        <f t="shared" si="11"/>
        <v>Tier Change</v>
      </c>
    </row>
    <row r="193" spans="1:67" x14ac:dyDescent="0.3">
      <c r="A193">
        <v>192</v>
      </c>
      <c r="B193" t="s">
        <v>445</v>
      </c>
      <c r="C193" t="s">
        <v>72</v>
      </c>
      <c r="D193" t="s">
        <v>101</v>
      </c>
      <c r="E193" t="s">
        <v>446</v>
      </c>
      <c r="F193" t="s">
        <v>116</v>
      </c>
      <c r="G193" t="s">
        <v>76</v>
      </c>
      <c r="H193" t="s">
        <v>64</v>
      </c>
      <c r="I193" s="1">
        <v>45107</v>
      </c>
      <c r="J193" t="s">
        <v>60</v>
      </c>
      <c r="K193">
        <v>6116.68</v>
      </c>
      <c r="L193">
        <v>9</v>
      </c>
      <c r="M193" s="1">
        <v>45182</v>
      </c>
      <c r="N193" t="s">
        <v>61</v>
      </c>
      <c r="O193">
        <v>62</v>
      </c>
      <c r="P193">
        <v>49</v>
      </c>
      <c r="Q193">
        <v>29</v>
      </c>
      <c r="R193">
        <v>251</v>
      </c>
      <c r="S193">
        <v>89</v>
      </c>
      <c r="T193">
        <v>24</v>
      </c>
      <c r="U193">
        <v>38740.18</v>
      </c>
      <c r="V193">
        <v>0</v>
      </c>
      <c r="W193">
        <v>23</v>
      </c>
      <c r="X193">
        <v>7</v>
      </c>
      <c r="Y193" t="s">
        <v>62</v>
      </c>
      <c r="Z193">
        <v>2</v>
      </c>
      <c r="AA193" t="s">
        <v>63</v>
      </c>
      <c r="AB193">
        <v>16247.01</v>
      </c>
      <c r="AC193">
        <v>3</v>
      </c>
      <c r="AD193">
        <v>97</v>
      </c>
      <c r="AE193" s="1">
        <v>45046</v>
      </c>
      <c r="AF193" t="s">
        <v>61</v>
      </c>
      <c r="AG193" t="s">
        <v>80</v>
      </c>
      <c r="AH193" t="s">
        <v>66</v>
      </c>
      <c r="AI193">
        <v>4</v>
      </c>
      <c r="AJ193" t="s">
        <v>67</v>
      </c>
      <c r="AK193">
        <v>0</v>
      </c>
      <c r="AL193" t="s">
        <v>66</v>
      </c>
      <c r="AM193">
        <v>20</v>
      </c>
      <c r="AN193" t="s">
        <v>66</v>
      </c>
      <c r="AO193">
        <v>26</v>
      </c>
      <c r="AP193" t="s">
        <v>67</v>
      </c>
      <c r="AQ193">
        <v>1</v>
      </c>
      <c r="AR193" t="s">
        <v>66</v>
      </c>
      <c r="AS193">
        <v>1</v>
      </c>
      <c r="AT193" t="s">
        <v>66</v>
      </c>
      <c r="AU193">
        <v>12</v>
      </c>
      <c r="AV193" t="s">
        <v>66</v>
      </c>
      <c r="AW193">
        <v>0</v>
      </c>
      <c r="AX193" t="s">
        <v>66</v>
      </c>
      <c r="AY193">
        <v>7</v>
      </c>
      <c r="AZ193" t="s">
        <v>67</v>
      </c>
      <c r="BA193">
        <v>8</v>
      </c>
      <c r="BB193">
        <v>0.96083465800000001</v>
      </c>
      <c r="BC193" t="s">
        <v>99</v>
      </c>
      <c r="BD193" t="b">
        <v>0</v>
      </c>
      <c r="BE193" t="s">
        <v>2090</v>
      </c>
      <c r="BF193" t="s">
        <v>2089</v>
      </c>
      <c r="BG193" t="s">
        <v>2091</v>
      </c>
      <c r="BH193" t="s">
        <v>2092</v>
      </c>
      <c r="BI193" t="s">
        <v>69</v>
      </c>
      <c r="BJ193" t="s">
        <v>70</v>
      </c>
      <c r="BK193" t="s">
        <v>2081</v>
      </c>
      <c r="BL193">
        <f t="shared" si="8"/>
        <v>4000</v>
      </c>
      <c r="BM193">
        <f t="shared" si="9"/>
        <v>10116.68</v>
      </c>
      <c r="BN193" t="str">
        <f t="shared" si="10"/>
        <v>Gold</v>
      </c>
      <c r="BO193" t="str">
        <f t="shared" si="11"/>
        <v>Tier Change</v>
      </c>
    </row>
    <row r="194" spans="1:67" x14ac:dyDescent="0.3">
      <c r="A194">
        <v>193</v>
      </c>
      <c r="B194" t="s">
        <v>447</v>
      </c>
      <c r="C194" t="s">
        <v>82</v>
      </c>
      <c r="D194" t="s">
        <v>127</v>
      </c>
      <c r="E194" t="s">
        <v>448</v>
      </c>
      <c r="F194" t="s">
        <v>57</v>
      </c>
      <c r="G194" t="s">
        <v>103</v>
      </c>
      <c r="H194" t="s">
        <v>59</v>
      </c>
      <c r="I194" s="1">
        <v>45535</v>
      </c>
      <c r="J194" t="s">
        <v>77</v>
      </c>
      <c r="K194">
        <v>10131.530000000001</v>
      </c>
      <c r="L194">
        <v>17</v>
      </c>
      <c r="M194" s="1">
        <v>45392</v>
      </c>
      <c r="N194" t="s">
        <v>61</v>
      </c>
      <c r="O194">
        <v>24</v>
      </c>
      <c r="P194">
        <v>19</v>
      </c>
      <c r="Q194">
        <v>11</v>
      </c>
      <c r="R194">
        <v>92</v>
      </c>
      <c r="S194">
        <v>97</v>
      </c>
      <c r="T194">
        <v>97</v>
      </c>
      <c r="U194">
        <v>45179.25</v>
      </c>
      <c r="V194">
        <v>7</v>
      </c>
      <c r="W194">
        <v>96</v>
      </c>
      <c r="X194">
        <v>6</v>
      </c>
      <c r="Y194" t="s">
        <v>62</v>
      </c>
      <c r="Z194">
        <v>4</v>
      </c>
      <c r="AA194" t="s">
        <v>63</v>
      </c>
      <c r="AB194">
        <v>13868.19</v>
      </c>
      <c r="AC194">
        <v>1</v>
      </c>
      <c r="AD194">
        <v>63</v>
      </c>
      <c r="AE194" s="1">
        <v>45144</v>
      </c>
      <c r="AF194" t="s">
        <v>87</v>
      </c>
      <c r="AG194" t="s">
        <v>80</v>
      </c>
      <c r="AH194" t="s">
        <v>67</v>
      </c>
      <c r="AI194">
        <v>0</v>
      </c>
      <c r="AJ194" t="s">
        <v>66</v>
      </c>
      <c r="AK194">
        <v>7</v>
      </c>
      <c r="AL194" t="s">
        <v>66</v>
      </c>
      <c r="AM194">
        <v>16</v>
      </c>
      <c r="AN194" t="s">
        <v>66</v>
      </c>
      <c r="AO194">
        <v>25</v>
      </c>
      <c r="AP194" t="s">
        <v>67</v>
      </c>
      <c r="AQ194">
        <v>17</v>
      </c>
      <c r="AR194" t="s">
        <v>66</v>
      </c>
      <c r="AS194">
        <v>11</v>
      </c>
      <c r="AT194" t="s">
        <v>67</v>
      </c>
      <c r="AU194">
        <v>2</v>
      </c>
      <c r="AV194" t="s">
        <v>66</v>
      </c>
      <c r="AW194">
        <v>20</v>
      </c>
      <c r="AX194" t="s">
        <v>66</v>
      </c>
      <c r="AY194">
        <v>7</v>
      </c>
      <c r="AZ194" t="s">
        <v>67</v>
      </c>
      <c r="BA194">
        <v>12</v>
      </c>
      <c r="BB194">
        <v>8.9603033999999998E-2</v>
      </c>
      <c r="BC194" t="s">
        <v>99</v>
      </c>
      <c r="BD194" t="b">
        <v>0</v>
      </c>
      <c r="BE194" t="s">
        <v>2090</v>
      </c>
      <c r="BF194" t="s">
        <v>70</v>
      </c>
      <c r="BG194" t="s">
        <v>2092</v>
      </c>
      <c r="BH194" t="s">
        <v>2089</v>
      </c>
      <c r="BI194" t="s">
        <v>2091</v>
      </c>
      <c r="BJ194" t="s">
        <v>69</v>
      </c>
      <c r="BK194" t="s">
        <v>2082</v>
      </c>
      <c r="BL194">
        <f t="shared" si="8"/>
        <v>4000</v>
      </c>
      <c r="BM194">
        <f t="shared" si="9"/>
        <v>14131.53</v>
      </c>
      <c r="BN194" t="str">
        <f t="shared" si="10"/>
        <v>Gold</v>
      </c>
      <c r="BO194" t="str">
        <f t="shared" si="11"/>
        <v>No Change</v>
      </c>
    </row>
    <row r="195" spans="1:67" x14ac:dyDescent="0.3">
      <c r="A195">
        <v>194</v>
      </c>
      <c r="B195" t="s">
        <v>449</v>
      </c>
      <c r="C195" t="s">
        <v>72</v>
      </c>
      <c r="D195" t="s">
        <v>94</v>
      </c>
      <c r="E195" t="s">
        <v>450</v>
      </c>
      <c r="F195" t="s">
        <v>57</v>
      </c>
      <c r="G195" t="s">
        <v>85</v>
      </c>
      <c r="H195" t="s">
        <v>86</v>
      </c>
      <c r="I195" s="1">
        <v>45016</v>
      </c>
      <c r="J195" t="s">
        <v>60</v>
      </c>
      <c r="K195">
        <v>10913.81</v>
      </c>
      <c r="L195">
        <v>11</v>
      </c>
      <c r="M195" s="1">
        <v>45137</v>
      </c>
      <c r="N195" t="s">
        <v>64</v>
      </c>
      <c r="O195">
        <v>89</v>
      </c>
      <c r="P195">
        <v>44</v>
      </c>
      <c r="Q195">
        <v>13</v>
      </c>
      <c r="R195">
        <v>46</v>
      </c>
      <c r="S195">
        <v>62</v>
      </c>
      <c r="T195">
        <v>62</v>
      </c>
      <c r="U195">
        <v>20816.71</v>
      </c>
      <c r="V195">
        <v>2</v>
      </c>
      <c r="W195">
        <v>34</v>
      </c>
      <c r="X195">
        <v>3</v>
      </c>
      <c r="Y195" t="s">
        <v>62</v>
      </c>
      <c r="Z195">
        <v>7</v>
      </c>
      <c r="AA195" t="s">
        <v>79</v>
      </c>
      <c r="AB195">
        <v>6156.8</v>
      </c>
      <c r="AC195">
        <v>4</v>
      </c>
      <c r="AD195">
        <v>85</v>
      </c>
      <c r="AE195" s="1">
        <v>45025</v>
      </c>
      <c r="AF195" t="s">
        <v>87</v>
      </c>
      <c r="AG195" t="s">
        <v>120</v>
      </c>
      <c r="AH195" t="s">
        <v>67</v>
      </c>
      <c r="AI195">
        <v>0</v>
      </c>
      <c r="AJ195" t="s">
        <v>66</v>
      </c>
      <c r="AK195">
        <v>3</v>
      </c>
      <c r="AL195" t="s">
        <v>67</v>
      </c>
      <c r="AM195">
        <v>0</v>
      </c>
      <c r="AN195" t="s">
        <v>67</v>
      </c>
      <c r="AO195">
        <v>0</v>
      </c>
      <c r="AP195" t="s">
        <v>67</v>
      </c>
      <c r="AQ195">
        <v>27</v>
      </c>
      <c r="AR195" t="s">
        <v>67</v>
      </c>
      <c r="AS195">
        <v>20</v>
      </c>
      <c r="AT195" t="s">
        <v>67</v>
      </c>
      <c r="AU195">
        <v>28</v>
      </c>
      <c r="AV195" t="s">
        <v>66</v>
      </c>
      <c r="AW195">
        <v>6</v>
      </c>
      <c r="AX195" t="s">
        <v>66</v>
      </c>
      <c r="AY195">
        <v>15</v>
      </c>
      <c r="AZ195" t="s">
        <v>67</v>
      </c>
      <c r="BA195">
        <v>2</v>
      </c>
      <c r="BB195">
        <v>9.7844483999999995E-2</v>
      </c>
      <c r="BC195" t="s">
        <v>81</v>
      </c>
      <c r="BD195" t="b">
        <v>0</v>
      </c>
      <c r="BE195" t="s">
        <v>2089</v>
      </c>
      <c r="BF195" t="s">
        <v>69</v>
      </c>
      <c r="BG195" t="s">
        <v>2091</v>
      </c>
      <c r="BH195" t="s">
        <v>2092</v>
      </c>
      <c r="BI195" t="s">
        <v>2090</v>
      </c>
      <c r="BJ195" t="s">
        <v>70</v>
      </c>
      <c r="BK195" t="s">
        <v>2082</v>
      </c>
      <c r="BL195">
        <f t="shared" ref="BL195:BL258" si="12">IF(AH195="No", 1000, 0) + IF(AJ195="No", 2000, 0) + IF(AL195="No", 500, 0) + IF(AN195="No", 1500, 0) + IF(AP195="No", 1000, 0) + IF(AR195="No", 2000, 0) + IF(AT195="No", 1000, 0) + IF(AV195="No", 1500, 0) + IF(AX195="No", 2000, 0) + IF(AZ195="No", 1000, 0)</f>
        <v>8000</v>
      </c>
      <c r="BM195">
        <f t="shared" ref="BM195:BM258" si="13">BL195+K195</f>
        <v>18913.809999999998</v>
      </c>
      <c r="BN195" t="str">
        <f t="shared" ref="BN195:BN258" si="14">IF(BM195&gt;=16000,"Platinum",IF(BM195&gt;=10000,"Gold",IF(BM195&gt;=6000,"Silver","Bronze")))</f>
        <v>Platinum</v>
      </c>
      <c r="BO195" t="str">
        <f t="shared" ref="BO195:BO258" si="15">IF(BN195=BK195,"No Change","Tier Change")</f>
        <v>Tier Change</v>
      </c>
    </row>
    <row r="196" spans="1:67" x14ac:dyDescent="0.3">
      <c r="A196">
        <v>195</v>
      </c>
      <c r="B196" t="s">
        <v>451</v>
      </c>
      <c r="C196" t="s">
        <v>135</v>
      </c>
      <c r="D196" t="s">
        <v>55</v>
      </c>
      <c r="E196" t="s">
        <v>452</v>
      </c>
      <c r="F196" t="s">
        <v>75</v>
      </c>
      <c r="G196" t="s">
        <v>85</v>
      </c>
      <c r="H196" t="s">
        <v>59</v>
      </c>
      <c r="I196" s="1">
        <v>44834</v>
      </c>
      <c r="J196" t="s">
        <v>108</v>
      </c>
      <c r="K196">
        <v>7841.77</v>
      </c>
      <c r="L196">
        <v>9</v>
      </c>
      <c r="M196" s="1">
        <v>45047</v>
      </c>
      <c r="N196" t="s">
        <v>64</v>
      </c>
      <c r="O196">
        <v>98</v>
      </c>
      <c r="P196">
        <v>49</v>
      </c>
      <c r="Q196">
        <v>14</v>
      </c>
      <c r="R196">
        <v>206</v>
      </c>
      <c r="S196">
        <v>71</v>
      </c>
      <c r="T196">
        <v>76</v>
      </c>
      <c r="U196">
        <v>80164.47</v>
      </c>
      <c r="V196">
        <v>3</v>
      </c>
      <c r="W196">
        <v>56</v>
      </c>
      <c r="X196">
        <v>3</v>
      </c>
      <c r="Y196" t="s">
        <v>78</v>
      </c>
      <c r="Z196">
        <v>9</v>
      </c>
      <c r="AA196" t="s">
        <v>79</v>
      </c>
      <c r="AB196">
        <v>11185.88</v>
      </c>
      <c r="AC196">
        <v>2</v>
      </c>
      <c r="AD196">
        <v>86</v>
      </c>
      <c r="AE196" s="1">
        <v>44983</v>
      </c>
      <c r="AF196" t="s">
        <v>61</v>
      </c>
      <c r="AG196" t="s">
        <v>120</v>
      </c>
      <c r="AH196" t="s">
        <v>67</v>
      </c>
      <c r="AI196">
        <v>0</v>
      </c>
      <c r="AJ196" t="s">
        <v>66</v>
      </c>
      <c r="AK196">
        <v>13</v>
      </c>
      <c r="AL196" t="s">
        <v>67</v>
      </c>
      <c r="AM196">
        <v>0</v>
      </c>
      <c r="AN196" t="s">
        <v>66</v>
      </c>
      <c r="AO196">
        <v>4</v>
      </c>
      <c r="AP196" t="s">
        <v>67</v>
      </c>
      <c r="AQ196">
        <v>5</v>
      </c>
      <c r="AR196" t="s">
        <v>67</v>
      </c>
      <c r="AS196">
        <v>22</v>
      </c>
      <c r="AT196" t="s">
        <v>67</v>
      </c>
      <c r="AU196">
        <v>18</v>
      </c>
      <c r="AV196" t="s">
        <v>66</v>
      </c>
      <c r="AW196">
        <v>8</v>
      </c>
      <c r="AX196" t="s">
        <v>67</v>
      </c>
      <c r="AY196">
        <v>28</v>
      </c>
      <c r="AZ196" t="s">
        <v>67</v>
      </c>
      <c r="BA196">
        <v>26</v>
      </c>
      <c r="BB196">
        <v>0.36858460599999998</v>
      </c>
      <c r="BC196" t="s">
        <v>117</v>
      </c>
      <c r="BD196" t="b">
        <v>0</v>
      </c>
      <c r="BE196" t="s">
        <v>2089</v>
      </c>
      <c r="BF196" t="s">
        <v>70</v>
      </c>
      <c r="BG196" t="s">
        <v>2092</v>
      </c>
      <c r="BH196" t="s">
        <v>2091</v>
      </c>
      <c r="BI196" t="s">
        <v>2090</v>
      </c>
      <c r="BJ196" t="s">
        <v>69</v>
      </c>
      <c r="BK196" t="s">
        <v>2081</v>
      </c>
      <c r="BL196">
        <f t="shared" si="12"/>
        <v>8500</v>
      </c>
      <c r="BM196">
        <f t="shared" si="13"/>
        <v>16341.77</v>
      </c>
      <c r="BN196" t="str">
        <f t="shared" si="14"/>
        <v>Platinum</v>
      </c>
      <c r="BO196" t="str">
        <f t="shared" si="15"/>
        <v>Tier Change</v>
      </c>
    </row>
    <row r="197" spans="1:67" x14ac:dyDescent="0.3">
      <c r="A197">
        <v>196</v>
      </c>
      <c r="B197" t="s">
        <v>453</v>
      </c>
      <c r="C197" t="s">
        <v>106</v>
      </c>
      <c r="D197" t="s">
        <v>101</v>
      </c>
      <c r="E197" t="s">
        <v>454</v>
      </c>
      <c r="F197" t="s">
        <v>57</v>
      </c>
      <c r="G197" t="s">
        <v>85</v>
      </c>
      <c r="H197" t="s">
        <v>59</v>
      </c>
      <c r="I197" s="1">
        <v>45747</v>
      </c>
      <c r="J197" t="s">
        <v>60</v>
      </c>
      <c r="K197">
        <v>16359.08</v>
      </c>
      <c r="L197">
        <v>1</v>
      </c>
      <c r="M197" s="1">
        <v>45497</v>
      </c>
      <c r="N197" t="s">
        <v>64</v>
      </c>
      <c r="O197">
        <v>19</v>
      </c>
      <c r="P197">
        <v>9</v>
      </c>
      <c r="Q197">
        <v>2</v>
      </c>
      <c r="R197">
        <v>183</v>
      </c>
      <c r="S197">
        <v>69</v>
      </c>
      <c r="T197">
        <v>69</v>
      </c>
      <c r="U197">
        <v>43498.559999999998</v>
      </c>
      <c r="V197">
        <v>2</v>
      </c>
      <c r="W197">
        <v>31</v>
      </c>
      <c r="X197">
        <v>8</v>
      </c>
      <c r="Y197" t="s">
        <v>78</v>
      </c>
      <c r="Z197">
        <v>1</v>
      </c>
      <c r="AA197" t="s">
        <v>92</v>
      </c>
      <c r="AB197">
        <v>11692.16</v>
      </c>
      <c r="AC197">
        <v>2</v>
      </c>
      <c r="AD197">
        <v>53</v>
      </c>
      <c r="AE197" s="1">
        <v>45193</v>
      </c>
      <c r="AF197" t="s">
        <v>61</v>
      </c>
      <c r="AG197" t="s">
        <v>65</v>
      </c>
      <c r="AH197" t="s">
        <v>66</v>
      </c>
      <c r="AI197">
        <v>13</v>
      </c>
      <c r="AJ197" t="s">
        <v>66</v>
      </c>
      <c r="AK197">
        <v>12</v>
      </c>
      <c r="AL197" t="s">
        <v>67</v>
      </c>
      <c r="AM197">
        <v>0</v>
      </c>
      <c r="AN197" t="s">
        <v>66</v>
      </c>
      <c r="AO197">
        <v>13</v>
      </c>
      <c r="AP197" t="s">
        <v>66</v>
      </c>
      <c r="AQ197">
        <v>9</v>
      </c>
      <c r="AR197" t="s">
        <v>66</v>
      </c>
      <c r="AS197">
        <v>11</v>
      </c>
      <c r="AT197" t="s">
        <v>67</v>
      </c>
      <c r="AU197">
        <v>12</v>
      </c>
      <c r="AV197" t="s">
        <v>66</v>
      </c>
      <c r="AW197">
        <v>21</v>
      </c>
      <c r="AX197" t="s">
        <v>66</v>
      </c>
      <c r="AY197">
        <v>22</v>
      </c>
      <c r="AZ197" t="s">
        <v>66</v>
      </c>
      <c r="BA197">
        <v>7</v>
      </c>
      <c r="BB197">
        <v>0.27032790499999998</v>
      </c>
      <c r="BC197" t="s">
        <v>68</v>
      </c>
      <c r="BD197" t="b">
        <v>0</v>
      </c>
      <c r="BE197" t="s">
        <v>2092</v>
      </c>
      <c r="BF197" t="s">
        <v>69</v>
      </c>
      <c r="BG197" t="s">
        <v>2091</v>
      </c>
      <c r="BH197" t="s">
        <v>70</v>
      </c>
      <c r="BI197" t="s">
        <v>2089</v>
      </c>
      <c r="BJ197" t="s">
        <v>2090</v>
      </c>
      <c r="BK197" t="s">
        <v>2080</v>
      </c>
      <c r="BL197">
        <f t="shared" si="12"/>
        <v>1500</v>
      </c>
      <c r="BM197">
        <f t="shared" si="13"/>
        <v>17859.080000000002</v>
      </c>
      <c r="BN197" t="str">
        <f t="shared" si="14"/>
        <v>Platinum</v>
      </c>
      <c r="BO197" t="str">
        <f t="shared" si="15"/>
        <v>No Change</v>
      </c>
    </row>
    <row r="198" spans="1:67" x14ac:dyDescent="0.3">
      <c r="A198">
        <v>197</v>
      </c>
      <c r="B198" t="s">
        <v>455</v>
      </c>
      <c r="C198" t="s">
        <v>82</v>
      </c>
      <c r="D198" t="s">
        <v>113</v>
      </c>
      <c r="E198" t="s">
        <v>456</v>
      </c>
      <c r="F198" t="s">
        <v>57</v>
      </c>
      <c r="G198" t="s">
        <v>58</v>
      </c>
      <c r="H198" t="s">
        <v>86</v>
      </c>
      <c r="I198" s="1">
        <v>45322</v>
      </c>
      <c r="J198" t="s">
        <v>195</v>
      </c>
      <c r="K198">
        <v>10954.91</v>
      </c>
      <c r="L198">
        <v>14</v>
      </c>
      <c r="M198" s="1">
        <v>45287</v>
      </c>
      <c r="N198" t="s">
        <v>61</v>
      </c>
      <c r="O198">
        <v>92</v>
      </c>
      <c r="P198">
        <v>73</v>
      </c>
      <c r="Q198">
        <v>43</v>
      </c>
      <c r="R198">
        <v>99</v>
      </c>
      <c r="S198">
        <v>63</v>
      </c>
      <c r="T198">
        <v>43</v>
      </c>
      <c r="U198">
        <v>59935.55</v>
      </c>
      <c r="V198">
        <v>1</v>
      </c>
      <c r="W198">
        <v>62</v>
      </c>
      <c r="X198">
        <v>3</v>
      </c>
      <c r="Y198" t="s">
        <v>62</v>
      </c>
      <c r="Z198">
        <v>7</v>
      </c>
      <c r="AA198" t="s">
        <v>92</v>
      </c>
      <c r="AB198">
        <v>14586.05</v>
      </c>
      <c r="AC198">
        <v>1</v>
      </c>
      <c r="AD198">
        <v>87</v>
      </c>
      <c r="AE198" s="1">
        <v>45095</v>
      </c>
      <c r="AF198" t="s">
        <v>61</v>
      </c>
      <c r="AG198" t="s">
        <v>98</v>
      </c>
      <c r="AH198" t="s">
        <v>67</v>
      </c>
      <c r="AI198">
        <v>0</v>
      </c>
      <c r="AJ198" t="s">
        <v>67</v>
      </c>
      <c r="AK198">
        <v>0</v>
      </c>
      <c r="AL198" t="s">
        <v>66</v>
      </c>
      <c r="AM198">
        <v>6</v>
      </c>
      <c r="AN198" t="s">
        <v>66</v>
      </c>
      <c r="AO198">
        <v>17</v>
      </c>
      <c r="AP198" t="s">
        <v>67</v>
      </c>
      <c r="AQ198">
        <v>0</v>
      </c>
      <c r="AR198" t="s">
        <v>67</v>
      </c>
      <c r="AS198">
        <v>28</v>
      </c>
      <c r="AT198" t="s">
        <v>66</v>
      </c>
      <c r="AU198">
        <v>5</v>
      </c>
      <c r="AV198" t="s">
        <v>67</v>
      </c>
      <c r="AW198">
        <v>3</v>
      </c>
      <c r="AX198" t="s">
        <v>67</v>
      </c>
      <c r="AY198">
        <v>21</v>
      </c>
      <c r="AZ198" t="s">
        <v>67</v>
      </c>
      <c r="BA198">
        <v>6</v>
      </c>
      <c r="BB198">
        <v>0.13248763499999999</v>
      </c>
      <c r="BC198" t="s">
        <v>131</v>
      </c>
      <c r="BD198" t="b">
        <v>0</v>
      </c>
      <c r="BE198" t="s">
        <v>2089</v>
      </c>
      <c r="BF198" t="s">
        <v>2090</v>
      </c>
      <c r="BG198" t="s">
        <v>2091</v>
      </c>
      <c r="BH198" t="s">
        <v>69</v>
      </c>
      <c r="BI198" t="s">
        <v>2092</v>
      </c>
      <c r="BJ198" t="s">
        <v>70</v>
      </c>
      <c r="BK198" t="s">
        <v>2082</v>
      </c>
      <c r="BL198">
        <f t="shared" si="12"/>
        <v>10500</v>
      </c>
      <c r="BM198">
        <f t="shared" si="13"/>
        <v>21454.91</v>
      </c>
      <c r="BN198" t="str">
        <f t="shared" si="14"/>
        <v>Platinum</v>
      </c>
      <c r="BO198" t="str">
        <f t="shared" si="15"/>
        <v>Tier Change</v>
      </c>
    </row>
    <row r="199" spans="1:67" x14ac:dyDescent="0.3">
      <c r="A199">
        <v>198</v>
      </c>
      <c r="B199" t="s">
        <v>457</v>
      </c>
      <c r="C199" t="s">
        <v>124</v>
      </c>
      <c r="D199" t="s">
        <v>152</v>
      </c>
      <c r="E199" t="s">
        <v>458</v>
      </c>
      <c r="F199" t="s">
        <v>91</v>
      </c>
      <c r="G199" t="s">
        <v>110</v>
      </c>
      <c r="H199" t="s">
        <v>86</v>
      </c>
      <c r="I199" s="1">
        <v>45351</v>
      </c>
      <c r="J199" t="s">
        <v>77</v>
      </c>
      <c r="K199">
        <v>15978.43</v>
      </c>
      <c r="L199">
        <v>19</v>
      </c>
      <c r="M199" s="1">
        <v>45302</v>
      </c>
      <c r="N199" t="s">
        <v>87</v>
      </c>
      <c r="O199">
        <v>57</v>
      </c>
      <c r="P199">
        <v>11</v>
      </c>
      <c r="Q199">
        <v>1</v>
      </c>
      <c r="R199">
        <v>105</v>
      </c>
      <c r="S199">
        <v>58</v>
      </c>
      <c r="T199">
        <v>73</v>
      </c>
      <c r="U199">
        <v>37857.57</v>
      </c>
      <c r="V199">
        <v>9</v>
      </c>
      <c r="W199">
        <v>77</v>
      </c>
      <c r="X199">
        <v>5</v>
      </c>
      <c r="Y199" t="s">
        <v>78</v>
      </c>
      <c r="Z199">
        <v>3</v>
      </c>
      <c r="AA199" t="s">
        <v>79</v>
      </c>
      <c r="AB199">
        <v>8250.36</v>
      </c>
      <c r="AC199">
        <v>4</v>
      </c>
      <c r="AD199">
        <v>75</v>
      </c>
      <c r="AE199" s="1">
        <v>45102</v>
      </c>
      <c r="AF199" t="s">
        <v>64</v>
      </c>
      <c r="AG199" t="s">
        <v>120</v>
      </c>
      <c r="AH199" t="s">
        <v>66</v>
      </c>
      <c r="AI199">
        <v>10</v>
      </c>
      <c r="AJ199" t="s">
        <v>67</v>
      </c>
      <c r="AK199">
        <v>0</v>
      </c>
      <c r="AL199" t="s">
        <v>66</v>
      </c>
      <c r="AM199">
        <v>1</v>
      </c>
      <c r="AN199" t="s">
        <v>66</v>
      </c>
      <c r="AO199">
        <v>25</v>
      </c>
      <c r="AP199" t="s">
        <v>67</v>
      </c>
      <c r="AQ199">
        <v>12</v>
      </c>
      <c r="AR199" t="s">
        <v>66</v>
      </c>
      <c r="AS199">
        <v>27</v>
      </c>
      <c r="AT199" t="s">
        <v>66</v>
      </c>
      <c r="AU199">
        <v>11</v>
      </c>
      <c r="AV199" t="s">
        <v>67</v>
      </c>
      <c r="AW199">
        <v>2</v>
      </c>
      <c r="AX199" t="s">
        <v>67</v>
      </c>
      <c r="AY199">
        <v>16</v>
      </c>
      <c r="AZ199" t="s">
        <v>67</v>
      </c>
      <c r="BA199">
        <v>21</v>
      </c>
      <c r="BB199">
        <v>5.3427181999999997E-2</v>
      </c>
      <c r="BC199" t="s">
        <v>99</v>
      </c>
      <c r="BD199" t="b">
        <v>0</v>
      </c>
      <c r="BE199" t="s">
        <v>2091</v>
      </c>
      <c r="BF199" t="s">
        <v>70</v>
      </c>
      <c r="BG199" t="s">
        <v>2092</v>
      </c>
      <c r="BH199" t="s">
        <v>2089</v>
      </c>
      <c r="BI199" t="s">
        <v>2090</v>
      </c>
      <c r="BJ199" t="s">
        <v>69</v>
      </c>
      <c r="BK199" t="s">
        <v>2082</v>
      </c>
      <c r="BL199">
        <f t="shared" si="12"/>
        <v>7500</v>
      </c>
      <c r="BM199">
        <f t="shared" si="13"/>
        <v>23478.43</v>
      </c>
      <c r="BN199" t="str">
        <f t="shared" si="14"/>
        <v>Platinum</v>
      </c>
      <c r="BO199" t="str">
        <f t="shared" si="15"/>
        <v>Tier Change</v>
      </c>
    </row>
    <row r="200" spans="1:67" x14ac:dyDescent="0.3">
      <c r="A200">
        <v>199</v>
      </c>
      <c r="B200" t="s">
        <v>459</v>
      </c>
      <c r="C200" t="s">
        <v>106</v>
      </c>
      <c r="D200" t="s">
        <v>119</v>
      </c>
      <c r="E200" t="s">
        <v>460</v>
      </c>
      <c r="F200" t="s">
        <v>91</v>
      </c>
      <c r="G200" t="s">
        <v>110</v>
      </c>
      <c r="H200" t="s">
        <v>86</v>
      </c>
      <c r="I200" s="1">
        <v>45351</v>
      </c>
      <c r="J200" t="s">
        <v>77</v>
      </c>
      <c r="K200">
        <v>15978.43</v>
      </c>
      <c r="L200">
        <v>19</v>
      </c>
      <c r="M200" s="1">
        <v>45302</v>
      </c>
      <c r="N200" t="s">
        <v>87</v>
      </c>
      <c r="O200">
        <v>57</v>
      </c>
      <c r="P200">
        <v>11</v>
      </c>
      <c r="Q200">
        <v>1</v>
      </c>
      <c r="R200">
        <v>105</v>
      </c>
      <c r="S200">
        <v>58</v>
      </c>
      <c r="T200">
        <v>73</v>
      </c>
      <c r="U200">
        <v>37857.57</v>
      </c>
      <c r="V200">
        <v>9</v>
      </c>
      <c r="W200">
        <v>77</v>
      </c>
      <c r="X200">
        <v>5</v>
      </c>
      <c r="Y200" t="s">
        <v>78</v>
      </c>
      <c r="Z200">
        <v>3</v>
      </c>
      <c r="AA200" t="s">
        <v>79</v>
      </c>
      <c r="AB200">
        <v>8250.36</v>
      </c>
      <c r="AC200">
        <v>4</v>
      </c>
      <c r="AD200">
        <v>75</v>
      </c>
      <c r="AE200" s="1">
        <v>45102</v>
      </c>
      <c r="AF200" t="s">
        <v>64</v>
      </c>
      <c r="AG200" t="s">
        <v>120</v>
      </c>
      <c r="AH200" t="s">
        <v>66</v>
      </c>
      <c r="AI200">
        <v>10</v>
      </c>
      <c r="AJ200" t="s">
        <v>67</v>
      </c>
      <c r="AK200">
        <v>0</v>
      </c>
      <c r="AL200" t="s">
        <v>66</v>
      </c>
      <c r="AM200">
        <v>1</v>
      </c>
      <c r="AN200" t="s">
        <v>66</v>
      </c>
      <c r="AO200">
        <v>25</v>
      </c>
      <c r="AP200" t="s">
        <v>67</v>
      </c>
      <c r="AQ200">
        <v>12</v>
      </c>
      <c r="AR200" t="s">
        <v>66</v>
      </c>
      <c r="AS200">
        <v>27</v>
      </c>
      <c r="AT200" t="s">
        <v>66</v>
      </c>
      <c r="AU200">
        <v>11</v>
      </c>
      <c r="AV200" t="s">
        <v>67</v>
      </c>
      <c r="AW200">
        <v>2</v>
      </c>
      <c r="AX200" t="s">
        <v>67</v>
      </c>
      <c r="AY200">
        <v>16</v>
      </c>
      <c r="AZ200" t="s">
        <v>67</v>
      </c>
      <c r="BA200">
        <v>21</v>
      </c>
      <c r="BB200">
        <v>5.3427181999999997E-2</v>
      </c>
      <c r="BC200" t="s">
        <v>99</v>
      </c>
      <c r="BD200" t="b">
        <v>0</v>
      </c>
      <c r="BE200" t="s">
        <v>70</v>
      </c>
      <c r="BF200" t="s">
        <v>2092</v>
      </c>
      <c r="BG200" t="s">
        <v>2089</v>
      </c>
      <c r="BH200" t="s">
        <v>2091</v>
      </c>
      <c r="BI200" t="s">
        <v>69</v>
      </c>
      <c r="BJ200" t="s">
        <v>2090</v>
      </c>
      <c r="BK200" t="s">
        <v>2082</v>
      </c>
      <c r="BL200">
        <f t="shared" si="12"/>
        <v>7500</v>
      </c>
      <c r="BM200">
        <f t="shared" si="13"/>
        <v>23478.43</v>
      </c>
      <c r="BN200" t="str">
        <f t="shared" si="14"/>
        <v>Platinum</v>
      </c>
      <c r="BO200" t="str">
        <f t="shared" si="15"/>
        <v>Tier Change</v>
      </c>
    </row>
    <row r="201" spans="1:67" x14ac:dyDescent="0.3">
      <c r="A201">
        <v>200</v>
      </c>
      <c r="B201" t="s">
        <v>461</v>
      </c>
      <c r="C201" t="s">
        <v>82</v>
      </c>
      <c r="D201" t="s">
        <v>73</v>
      </c>
      <c r="E201" t="s">
        <v>462</v>
      </c>
      <c r="F201" t="s">
        <v>96</v>
      </c>
      <c r="G201" t="s">
        <v>76</v>
      </c>
      <c r="H201" t="s">
        <v>86</v>
      </c>
      <c r="I201" s="1">
        <v>45596</v>
      </c>
      <c r="J201" t="s">
        <v>97</v>
      </c>
      <c r="K201">
        <v>13707.1</v>
      </c>
      <c r="L201">
        <v>9</v>
      </c>
      <c r="M201" s="1">
        <v>45422</v>
      </c>
      <c r="N201" t="s">
        <v>61</v>
      </c>
      <c r="O201">
        <v>33</v>
      </c>
      <c r="P201">
        <v>26</v>
      </c>
      <c r="Q201">
        <v>15</v>
      </c>
      <c r="R201">
        <v>230</v>
      </c>
      <c r="S201">
        <v>68</v>
      </c>
      <c r="T201">
        <v>68</v>
      </c>
      <c r="U201">
        <v>63077.75</v>
      </c>
      <c r="V201">
        <v>7</v>
      </c>
      <c r="W201">
        <v>85</v>
      </c>
      <c r="X201">
        <v>7</v>
      </c>
      <c r="Y201" t="s">
        <v>78</v>
      </c>
      <c r="Z201">
        <v>3</v>
      </c>
      <c r="AA201" t="s">
        <v>92</v>
      </c>
      <c r="AB201">
        <v>14634.01</v>
      </c>
      <c r="AC201">
        <v>0</v>
      </c>
      <c r="AD201">
        <v>59</v>
      </c>
      <c r="AE201" s="1">
        <v>45158</v>
      </c>
      <c r="AF201" t="s">
        <v>61</v>
      </c>
      <c r="AG201" t="s">
        <v>98</v>
      </c>
      <c r="AH201" t="s">
        <v>67</v>
      </c>
      <c r="AI201">
        <v>0</v>
      </c>
      <c r="AJ201" t="s">
        <v>66</v>
      </c>
      <c r="AK201">
        <v>19</v>
      </c>
      <c r="AL201" t="s">
        <v>66</v>
      </c>
      <c r="AM201">
        <v>16</v>
      </c>
      <c r="AN201" t="s">
        <v>66</v>
      </c>
      <c r="AO201">
        <v>5</v>
      </c>
      <c r="AP201" t="s">
        <v>66</v>
      </c>
      <c r="AQ201">
        <v>5</v>
      </c>
      <c r="AR201" t="s">
        <v>66</v>
      </c>
      <c r="AS201">
        <v>25</v>
      </c>
      <c r="AT201" t="s">
        <v>67</v>
      </c>
      <c r="AU201">
        <v>27</v>
      </c>
      <c r="AV201" t="s">
        <v>66</v>
      </c>
      <c r="AW201">
        <v>3</v>
      </c>
      <c r="AX201" t="s">
        <v>67</v>
      </c>
      <c r="AY201">
        <v>19</v>
      </c>
      <c r="AZ201" t="s">
        <v>66</v>
      </c>
      <c r="BA201">
        <v>16</v>
      </c>
      <c r="BB201">
        <v>0.24536721</v>
      </c>
      <c r="BC201" t="s">
        <v>99</v>
      </c>
      <c r="BD201" t="b">
        <v>0</v>
      </c>
      <c r="BE201" t="s">
        <v>70</v>
      </c>
      <c r="BF201" t="s">
        <v>69</v>
      </c>
      <c r="BG201" t="s">
        <v>2091</v>
      </c>
      <c r="BH201" t="s">
        <v>2092</v>
      </c>
      <c r="BI201" t="s">
        <v>2090</v>
      </c>
      <c r="BJ201" t="s">
        <v>2089</v>
      </c>
      <c r="BK201" t="s">
        <v>2082</v>
      </c>
      <c r="BL201">
        <f t="shared" si="12"/>
        <v>4000</v>
      </c>
      <c r="BM201">
        <f t="shared" si="13"/>
        <v>17707.099999999999</v>
      </c>
      <c r="BN201" t="str">
        <f t="shared" si="14"/>
        <v>Platinum</v>
      </c>
      <c r="BO201" t="str">
        <f t="shared" si="15"/>
        <v>Tier Change</v>
      </c>
    </row>
    <row r="202" spans="1:67" x14ac:dyDescent="0.3">
      <c r="A202">
        <v>201</v>
      </c>
      <c r="B202" t="s">
        <v>463</v>
      </c>
      <c r="C202" t="s">
        <v>54</v>
      </c>
      <c r="D202" t="s">
        <v>55</v>
      </c>
      <c r="E202" t="s">
        <v>464</v>
      </c>
      <c r="F202" t="s">
        <v>91</v>
      </c>
      <c r="G202" t="s">
        <v>103</v>
      </c>
      <c r="H202" t="s">
        <v>59</v>
      </c>
      <c r="I202" s="1">
        <v>45382</v>
      </c>
      <c r="J202" t="s">
        <v>77</v>
      </c>
      <c r="K202">
        <v>14984.48</v>
      </c>
      <c r="L202">
        <v>11</v>
      </c>
      <c r="M202" s="1">
        <v>45317</v>
      </c>
      <c r="N202" t="s">
        <v>64</v>
      </c>
      <c r="O202">
        <v>82</v>
      </c>
      <c r="P202">
        <v>41</v>
      </c>
      <c r="Q202">
        <v>12</v>
      </c>
      <c r="R202">
        <v>151</v>
      </c>
      <c r="S202">
        <v>59</v>
      </c>
      <c r="T202">
        <v>59</v>
      </c>
      <c r="U202">
        <v>90429.86</v>
      </c>
      <c r="V202">
        <v>7</v>
      </c>
      <c r="W202">
        <v>71</v>
      </c>
      <c r="X202">
        <v>5</v>
      </c>
      <c r="Y202" t="s">
        <v>78</v>
      </c>
      <c r="Z202">
        <v>5</v>
      </c>
      <c r="AA202" t="s">
        <v>79</v>
      </c>
      <c r="AB202">
        <v>18721.55</v>
      </c>
      <c r="AC202">
        <v>3</v>
      </c>
      <c r="AD202">
        <v>82</v>
      </c>
      <c r="AE202" s="1">
        <v>45109</v>
      </c>
      <c r="AF202" t="s">
        <v>64</v>
      </c>
      <c r="AG202" t="s">
        <v>120</v>
      </c>
      <c r="AH202" t="s">
        <v>66</v>
      </c>
      <c r="AI202">
        <v>10</v>
      </c>
      <c r="AJ202" t="s">
        <v>67</v>
      </c>
      <c r="AK202">
        <v>0</v>
      </c>
      <c r="AL202" t="s">
        <v>67</v>
      </c>
      <c r="AM202">
        <v>0</v>
      </c>
      <c r="AN202" t="s">
        <v>67</v>
      </c>
      <c r="AO202">
        <v>0</v>
      </c>
      <c r="AP202" t="s">
        <v>66</v>
      </c>
      <c r="AQ202">
        <v>6</v>
      </c>
      <c r="AR202" t="s">
        <v>66</v>
      </c>
      <c r="AS202">
        <v>5</v>
      </c>
      <c r="AT202" t="s">
        <v>66</v>
      </c>
      <c r="AU202">
        <v>0</v>
      </c>
      <c r="AV202" t="s">
        <v>67</v>
      </c>
      <c r="AW202">
        <v>3</v>
      </c>
      <c r="AX202" t="s">
        <v>66</v>
      </c>
      <c r="AY202">
        <v>29</v>
      </c>
      <c r="AZ202" t="s">
        <v>67</v>
      </c>
      <c r="BA202">
        <v>26</v>
      </c>
      <c r="BB202">
        <v>0.72559436399999999</v>
      </c>
      <c r="BC202" t="s">
        <v>68</v>
      </c>
      <c r="BD202" t="b">
        <v>0</v>
      </c>
      <c r="BE202" t="s">
        <v>2089</v>
      </c>
      <c r="BF202" t="s">
        <v>2092</v>
      </c>
      <c r="BG202" t="s">
        <v>70</v>
      </c>
      <c r="BH202" t="s">
        <v>2090</v>
      </c>
      <c r="BI202" t="s">
        <v>2091</v>
      </c>
      <c r="BJ202" t="s">
        <v>69</v>
      </c>
      <c r="BK202" t="s">
        <v>2082</v>
      </c>
      <c r="BL202">
        <f t="shared" si="12"/>
        <v>6500</v>
      </c>
      <c r="BM202">
        <f t="shared" si="13"/>
        <v>21484.48</v>
      </c>
      <c r="BN202" t="str">
        <f t="shared" si="14"/>
        <v>Platinum</v>
      </c>
      <c r="BO202" t="str">
        <f t="shared" si="15"/>
        <v>Tier Change</v>
      </c>
    </row>
    <row r="203" spans="1:67" x14ac:dyDescent="0.3">
      <c r="A203">
        <v>202</v>
      </c>
      <c r="B203" t="s">
        <v>465</v>
      </c>
      <c r="C203" t="s">
        <v>72</v>
      </c>
      <c r="D203" t="s">
        <v>73</v>
      </c>
      <c r="E203" t="s">
        <v>466</v>
      </c>
      <c r="F203" t="s">
        <v>91</v>
      </c>
      <c r="G203" t="s">
        <v>103</v>
      </c>
      <c r="H203" t="s">
        <v>86</v>
      </c>
      <c r="I203" s="1">
        <v>45473</v>
      </c>
      <c r="J203" t="s">
        <v>115</v>
      </c>
      <c r="K203">
        <v>19994.259999999998</v>
      </c>
      <c r="L203">
        <v>19</v>
      </c>
      <c r="M203" s="1">
        <v>45362</v>
      </c>
      <c r="N203" t="s">
        <v>64</v>
      </c>
      <c r="O203">
        <v>31</v>
      </c>
      <c r="P203">
        <v>15</v>
      </c>
      <c r="Q203">
        <v>4</v>
      </c>
      <c r="R203">
        <v>76</v>
      </c>
      <c r="S203">
        <v>55</v>
      </c>
      <c r="T203">
        <v>55</v>
      </c>
      <c r="U203">
        <v>36344.92</v>
      </c>
      <c r="V203">
        <v>4</v>
      </c>
      <c r="W203">
        <v>77</v>
      </c>
      <c r="X203">
        <v>8</v>
      </c>
      <c r="Y203" t="s">
        <v>62</v>
      </c>
      <c r="Z203">
        <v>7</v>
      </c>
      <c r="AA203" t="s">
        <v>79</v>
      </c>
      <c r="AB203">
        <v>19589.689999999999</v>
      </c>
      <c r="AC203">
        <v>4</v>
      </c>
      <c r="AD203">
        <v>55</v>
      </c>
      <c r="AE203" s="1">
        <v>45130</v>
      </c>
      <c r="AF203" t="s">
        <v>64</v>
      </c>
      <c r="AG203" t="s">
        <v>65</v>
      </c>
      <c r="AH203" t="s">
        <v>66</v>
      </c>
      <c r="AI203">
        <v>4</v>
      </c>
      <c r="AJ203" t="s">
        <v>66</v>
      </c>
      <c r="AK203">
        <v>18</v>
      </c>
      <c r="AL203" t="s">
        <v>66</v>
      </c>
      <c r="AM203">
        <v>9</v>
      </c>
      <c r="AN203" t="s">
        <v>66</v>
      </c>
      <c r="AO203">
        <v>24</v>
      </c>
      <c r="AP203" t="s">
        <v>67</v>
      </c>
      <c r="AQ203">
        <v>27</v>
      </c>
      <c r="AR203" t="s">
        <v>66</v>
      </c>
      <c r="AS203">
        <v>4</v>
      </c>
      <c r="AT203" t="s">
        <v>66</v>
      </c>
      <c r="AU203">
        <v>22</v>
      </c>
      <c r="AV203" t="s">
        <v>67</v>
      </c>
      <c r="AW203">
        <v>21</v>
      </c>
      <c r="AX203" t="s">
        <v>66</v>
      </c>
      <c r="AY203">
        <v>20</v>
      </c>
      <c r="AZ203" t="s">
        <v>66</v>
      </c>
      <c r="BA203">
        <v>15</v>
      </c>
      <c r="BB203">
        <v>0.14694664499999999</v>
      </c>
      <c r="BC203" t="s">
        <v>131</v>
      </c>
      <c r="BD203" t="b">
        <v>0</v>
      </c>
      <c r="BE203" t="s">
        <v>2090</v>
      </c>
      <c r="BF203" t="s">
        <v>2092</v>
      </c>
      <c r="BG203" t="s">
        <v>69</v>
      </c>
      <c r="BH203" t="s">
        <v>70</v>
      </c>
      <c r="BI203" t="s">
        <v>2089</v>
      </c>
      <c r="BJ203" t="s">
        <v>2091</v>
      </c>
      <c r="BK203" t="s">
        <v>2080</v>
      </c>
      <c r="BL203">
        <f t="shared" si="12"/>
        <v>2500</v>
      </c>
      <c r="BM203">
        <f t="shared" si="13"/>
        <v>22494.26</v>
      </c>
      <c r="BN203" t="str">
        <f t="shared" si="14"/>
        <v>Platinum</v>
      </c>
      <c r="BO203" t="str">
        <f t="shared" si="15"/>
        <v>No Change</v>
      </c>
    </row>
    <row r="204" spans="1:67" x14ac:dyDescent="0.3">
      <c r="A204">
        <v>203</v>
      </c>
      <c r="B204" t="s">
        <v>467</v>
      </c>
      <c r="C204" t="s">
        <v>82</v>
      </c>
      <c r="D204" t="s">
        <v>83</v>
      </c>
      <c r="E204" t="s">
        <v>468</v>
      </c>
      <c r="F204" t="s">
        <v>91</v>
      </c>
      <c r="G204" t="s">
        <v>58</v>
      </c>
      <c r="H204" t="s">
        <v>64</v>
      </c>
      <c r="I204" s="1">
        <v>44926</v>
      </c>
      <c r="J204" t="s">
        <v>77</v>
      </c>
      <c r="K204">
        <v>5165.29</v>
      </c>
      <c r="L204">
        <v>3</v>
      </c>
      <c r="M204" s="1">
        <v>45092</v>
      </c>
      <c r="N204" t="s">
        <v>61</v>
      </c>
      <c r="O204">
        <v>15</v>
      </c>
      <c r="P204">
        <v>12</v>
      </c>
      <c r="Q204">
        <v>7</v>
      </c>
      <c r="R204">
        <v>124</v>
      </c>
      <c r="S204">
        <v>56</v>
      </c>
      <c r="T204">
        <v>56</v>
      </c>
      <c r="U204">
        <v>37807.480000000003</v>
      </c>
      <c r="V204">
        <v>3</v>
      </c>
      <c r="W204">
        <v>70</v>
      </c>
      <c r="X204">
        <v>7</v>
      </c>
      <c r="Y204" t="s">
        <v>62</v>
      </c>
      <c r="Z204">
        <v>4</v>
      </c>
      <c r="AA204" t="s">
        <v>63</v>
      </c>
      <c r="AB204">
        <v>6147.44</v>
      </c>
      <c r="AC204">
        <v>4</v>
      </c>
      <c r="AD204">
        <v>82</v>
      </c>
      <c r="AE204" s="1">
        <v>45004</v>
      </c>
      <c r="AF204" t="s">
        <v>61</v>
      </c>
      <c r="AG204" t="s">
        <v>120</v>
      </c>
      <c r="AH204" t="s">
        <v>67</v>
      </c>
      <c r="AI204">
        <v>0</v>
      </c>
      <c r="AJ204" t="s">
        <v>66</v>
      </c>
      <c r="AK204">
        <v>13</v>
      </c>
      <c r="AL204" t="s">
        <v>66</v>
      </c>
      <c r="AM204">
        <v>19</v>
      </c>
      <c r="AN204" t="s">
        <v>67</v>
      </c>
      <c r="AO204">
        <v>0</v>
      </c>
      <c r="AP204" t="s">
        <v>66</v>
      </c>
      <c r="AQ204">
        <v>5</v>
      </c>
      <c r="AR204" t="s">
        <v>66</v>
      </c>
      <c r="AS204">
        <v>14</v>
      </c>
      <c r="AT204" t="s">
        <v>67</v>
      </c>
      <c r="AU204">
        <v>27</v>
      </c>
      <c r="AV204" t="s">
        <v>66</v>
      </c>
      <c r="AW204">
        <v>15</v>
      </c>
      <c r="AX204" t="s">
        <v>66</v>
      </c>
      <c r="AY204">
        <v>28</v>
      </c>
      <c r="AZ204" t="s">
        <v>66</v>
      </c>
      <c r="BA204">
        <v>9</v>
      </c>
      <c r="BB204">
        <v>0.18984791200000001</v>
      </c>
      <c r="BC204" t="s">
        <v>117</v>
      </c>
      <c r="BD204" t="b">
        <v>0</v>
      </c>
      <c r="BE204" t="s">
        <v>2091</v>
      </c>
      <c r="BF204" t="s">
        <v>69</v>
      </c>
      <c r="BG204" t="s">
        <v>70</v>
      </c>
      <c r="BH204" t="s">
        <v>2089</v>
      </c>
      <c r="BI204" t="s">
        <v>2090</v>
      </c>
      <c r="BJ204" t="s">
        <v>2092</v>
      </c>
      <c r="BK204" t="s">
        <v>2083</v>
      </c>
      <c r="BL204">
        <f t="shared" si="12"/>
        <v>3500</v>
      </c>
      <c r="BM204">
        <f t="shared" si="13"/>
        <v>8665.2900000000009</v>
      </c>
      <c r="BN204" t="str">
        <f t="shared" si="14"/>
        <v>Silver</v>
      </c>
      <c r="BO204" t="str">
        <f t="shared" si="15"/>
        <v>Tier Change</v>
      </c>
    </row>
    <row r="205" spans="1:67" x14ac:dyDescent="0.3">
      <c r="A205">
        <v>204</v>
      </c>
      <c r="B205" t="s">
        <v>469</v>
      </c>
      <c r="C205" t="s">
        <v>89</v>
      </c>
      <c r="D205" t="s">
        <v>83</v>
      </c>
      <c r="E205" t="s">
        <v>470</v>
      </c>
      <c r="F205" t="s">
        <v>109</v>
      </c>
      <c r="G205" t="s">
        <v>103</v>
      </c>
      <c r="H205" t="s">
        <v>59</v>
      </c>
      <c r="I205" s="1">
        <v>45900</v>
      </c>
      <c r="J205" t="s">
        <v>77</v>
      </c>
      <c r="K205">
        <v>8611.0300000000007</v>
      </c>
      <c r="L205">
        <v>14</v>
      </c>
      <c r="M205" s="1">
        <v>45572</v>
      </c>
      <c r="N205" t="s">
        <v>61</v>
      </c>
      <c r="O205">
        <v>54</v>
      </c>
      <c r="P205">
        <v>43</v>
      </c>
      <c r="Q205">
        <v>25</v>
      </c>
      <c r="R205">
        <v>245</v>
      </c>
      <c r="S205">
        <v>51</v>
      </c>
      <c r="T205">
        <v>66</v>
      </c>
      <c r="U205">
        <v>74862.89</v>
      </c>
      <c r="V205">
        <v>3</v>
      </c>
      <c r="W205">
        <v>93</v>
      </c>
      <c r="X205">
        <v>6</v>
      </c>
      <c r="Y205" t="s">
        <v>62</v>
      </c>
      <c r="Z205">
        <v>7</v>
      </c>
      <c r="AA205" t="s">
        <v>79</v>
      </c>
      <c r="AB205">
        <v>10245.43</v>
      </c>
      <c r="AC205">
        <v>0</v>
      </c>
      <c r="AD205">
        <v>69</v>
      </c>
      <c r="AE205" s="1">
        <v>45228</v>
      </c>
      <c r="AF205" t="s">
        <v>64</v>
      </c>
      <c r="AG205" t="s">
        <v>98</v>
      </c>
      <c r="AH205" t="s">
        <v>67</v>
      </c>
      <c r="AI205">
        <v>0</v>
      </c>
      <c r="AJ205" t="s">
        <v>67</v>
      </c>
      <c r="AK205">
        <v>0</v>
      </c>
      <c r="AL205" t="s">
        <v>67</v>
      </c>
      <c r="AM205">
        <v>0</v>
      </c>
      <c r="AN205" t="s">
        <v>66</v>
      </c>
      <c r="AO205">
        <v>23</v>
      </c>
      <c r="AP205" t="s">
        <v>66</v>
      </c>
      <c r="AQ205">
        <v>7</v>
      </c>
      <c r="AR205" t="s">
        <v>67</v>
      </c>
      <c r="AS205">
        <v>18</v>
      </c>
      <c r="AT205" t="s">
        <v>66</v>
      </c>
      <c r="AU205">
        <v>10</v>
      </c>
      <c r="AV205" t="s">
        <v>66</v>
      </c>
      <c r="AW205">
        <v>9</v>
      </c>
      <c r="AX205" t="s">
        <v>66</v>
      </c>
      <c r="AY205">
        <v>10</v>
      </c>
      <c r="AZ205" t="s">
        <v>66</v>
      </c>
      <c r="BA205">
        <v>28</v>
      </c>
      <c r="BB205">
        <v>0.456140567</v>
      </c>
      <c r="BC205" t="s">
        <v>99</v>
      </c>
      <c r="BD205" t="b">
        <v>0</v>
      </c>
      <c r="BE205" t="s">
        <v>2092</v>
      </c>
      <c r="BF205" t="s">
        <v>70</v>
      </c>
      <c r="BG205" t="s">
        <v>2089</v>
      </c>
      <c r="BH205" t="s">
        <v>2091</v>
      </c>
      <c r="BI205" t="s">
        <v>2090</v>
      </c>
      <c r="BJ205" t="s">
        <v>69</v>
      </c>
      <c r="BK205" t="s">
        <v>2081</v>
      </c>
      <c r="BL205">
        <f t="shared" si="12"/>
        <v>5500</v>
      </c>
      <c r="BM205">
        <f t="shared" si="13"/>
        <v>14111.03</v>
      </c>
      <c r="BN205" t="str">
        <f t="shared" si="14"/>
        <v>Gold</v>
      </c>
      <c r="BO205" t="str">
        <f t="shared" si="15"/>
        <v>Tier Change</v>
      </c>
    </row>
    <row r="206" spans="1:67" x14ac:dyDescent="0.3">
      <c r="A206">
        <v>205</v>
      </c>
      <c r="B206" t="s">
        <v>471</v>
      </c>
      <c r="C206" t="s">
        <v>82</v>
      </c>
      <c r="D206" t="s">
        <v>94</v>
      </c>
      <c r="E206" t="s">
        <v>472</v>
      </c>
      <c r="F206" t="s">
        <v>84</v>
      </c>
      <c r="G206" t="s">
        <v>85</v>
      </c>
      <c r="H206" t="s">
        <v>86</v>
      </c>
      <c r="I206" s="1">
        <v>45777</v>
      </c>
      <c r="J206" t="s">
        <v>60</v>
      </c>
      <c r="K206">
        <v>8605.02</v>
      </c>
      <c r="L206">
        <v>14</v>
      </c>
      <c r="M206" s="1">
        <v>45512</v>
      </c>
      <c r="N206" t="s">
        <v>64</v>
      </c>
      <c r="O206">
        <v>96</v>
      </c>
      <c r="P206">
        <v>48</v>
      </c>
      <c r="Q206">
        <v>14</v>
      </c>
      <c r="R206">
        <v>19</v>
      </c>
      <c r="S206">
        <v>69</v>
      </c>
      <c r="T206">
        <v>79</v>
      </c>
      <c r="U206">
        <v>73259.03</v>
      </c>
      <c r="V206">
        <v>0</v>
      </c>
      <c r="W206">
        <v>35</v>
      </c>
      <c r="X206">
        <v>5</v>
      </c>
      <c r="Y206" t="s">
        <v>62</v>
      </c>
      <c r="Z206">
        <v>9</v>
      </c>
      <c r="AA206" t="s">
        <v>63</v>
      </c>
      <c r="AB206">
        <v>9920.14</v>
      </c>
      <c r="AC206">
        <v>3</v>
      </c>
      <c r="AD206">
        <v>93</v>
      </c>
      <c r="AE206" s="1">
        <v>45200</v>
      </c>
      <c r="AF206" t="s">
        <v>61</v>
      </c>
      <c r="AG206" t="s">
        <v>98</v>
      </c>
      <c r="AH206" t="s">
        <v>66</v>
      </c>
      <c r="AI206">
        <v>4</v>
      </c>
      <c r="AJ206" t="s">
        <v>67</v>
      </c>
      <c r="AK206">
        <v>0</v>
      </c>
      <c r="AL206" t="s">
        <v>66</v>
      </c>
      <c r="AM206">
        <v>12</v>
      </c>
      <c r="AN206" t="s">
        <v>66</v>
      </c>
      <c r="AO206">
        <v>18</v>
      </c>
      <c r="AP206" t="s">
        <v>66</v>
      </c>
      <c r="AQ206">
        <v>17</v>
      </c>
      <c r="AR206" t="s">
        <v>67</v>
      </c>
      <c r="AS206">
        <v>19</v>
      </c>
      <c r="AT206" t="s">
        <v>66</v>
      </c>
      <c r="AU206">
        <v>23</v>
      </c>
      <c r="AV206" t="s">
        <v>67</v>
      </c>
      <c r="AW206">
        <v>22</v>
      </c>
      <c r="AX206" t="s">
        <v>67</v>
      </c>
      <c r="AY206">
        <v>9</v>
      </c>
      <c r="AZ206" t="s">
        <v>67</v>
      </c>
      <c r="BA206">
        <v>3</v>
      </c>
      <c r="BB206">
        <v>0.13148279900000001</v>
      </c>
      <c r="BC206" t="s">
        <v>131</v>
      </c>
      <c r="BD206" t="b">
        <v>0</v>
      </c>
      <c r="BE206" t="s">
        <v>70</v>
      </c>
      <c r="BF206" t="s">
        <v>2090</v>
      </c>
      <c r="BG206" t="s">
        <v>69</v>
      </c>
      <c r="BH206" t="s">
        <v>2091</v>
      </c>
      <c r="BI206" t="s">
        <v>2092</v>
      </c>
      <c r="BJ206" t="s">
        <v>2089</v>
      </c>
      <c r="BK206" t="s">
        <v>2081</v>
      </c>
      <c r="BL206">
        <f t="shared" si="12"/>
        <v>8500</v>
      </c>
      <c r="BM206">
        <f t="shared" si="13"/>
        <v>17105.02</v>
      </c>
      <c r="BN206" t="str">
        <f t="shared" si="14"/>
        <v>Platinum</v>
      </c>
      <c r="BO206" t="str">
        <f t="shared" si="15"/>
        <v>Tier Change</v>
      </c>
    </row>
    <row r="207" spans="1:67" x14ac:dyDescent="0.3">
      <c r="A207">
        <v>206</v>
      </c>
      <c r="B207" t="s">
        <v>473</v>
      </c>
      <c r="C207" t="s">
        <v>89</v>
      </c>
      <c r="D207" t="s">
        <v>101</v>
      </c>
      <c r="E207" t="s">
        <v>474</v>
      </c>
      <c r="F207" t="s">
        <v>109</v>
      </c>
      <c r="G207" t="s">
        <v>110</v>
      </c>
      <c r="H207" t="s">
        <v>86</v>
      </c>
      <c r="I207" s="1">
        <v>45991</v>
      </c>
      <c r="J207" t="s">
        <v>77</v>
      </c>
      <c r="K207">
        <v>10567.68</v>
      </c>
      <c r="L207">
        <v>9</v>
      </c>
      <c r="M207" s="1">
        <v>45617</v>
      </c>
      <c r="N207" t="s">
        <v>87</v>
      </c>
      <c r="O207">
        <v>28</v>
      </c>
      <c r="P207">
        <v>5</v>
      </c>
      <c r="Q207">
        <v>1</v>
      </c>
      <c r="R207">
        <v>225</v>
      </c>
      <c r="S207">
        <v>81</v>
      </c>
      <c r="T207">
        <v>81</v>
      </c>
      <c r="U207">
        <v>46760.07</v>
      </c>
      <c r="V207">
        <v>3</v>
      </c>
      <c r="W207">
        <v>80</v>
      </c>
      <c r="X207">
        <v>6</v>
      </c>
      <c r="Y207" t="s">
        <v>62</v>
      </c>
      <c r="Z207">
        <v>9</v>
      </c>
      <c r="AA207" t="s">
        <v>92</v>
      </c>
      <c r="AB207">
        <v>9682.24</v>
      </c>
      <c r="AC207">
        <v>1</v>
      </c>
      <c r="AD207">
        <v>61</v>
      </c>
      <c r="AE207" s="1">
        <v>45249</v>
      </c>
      <c r="AF207" t="s">
        <v>61</v>
      </c>
      <c r="AG207" t="s">
        <v>98</v>
      </c>
      <c r="AH207" t="s">
        <v>66</v>
      </c>
      <c r="AI207">
        <v>28</v>
      </c>
      <c r="AJ207" t="s">
        <v>67</v>
      </c>
      <c r="AK207">
        <v>0</v>
      </c>
      <c r="AL207" t="s">
        <v>67</v>
      </c>
      <c r="AM207">
        <v>0</v>
      </c>
      <c r="AN207" t="s">
        <v>66</v>
      </c>
      <c r="AO207">
        <v>21</v>
      </c>
      <c r="AP207" t="s">
        <v>66</v>
      </c>
      <c r="AQ207">
        <v>8</v>
      </c>
      <c r="AR207" t="s">
        <v>67</v>
      </c>
      <c r="AS207">
        <v>6</v>
      </c>
      <c r="AT207" t="s">
        <v>66</v>
      </c>
      <c r="AU207">
        <v>25</v>
      </c>
      <c r="AV207" t="s">
        <v>67</v>
      </c>
      <c r="AW207">
        <v>25</v>
      </c>
      <c r="AX207" t="s">
        <v>66</v>
      </c>
      <c r="AY207">
        <v>23</v>
      </c>
      <c r="AZ207" t="s">
        <v>66</v>
      </c>
      <c r="BA207">
        <v>24</v>
      </c>
      <c r="BB207">
        <v>0.28351884700000002</v>
      </c>
      <c r="BC207" t="s">
        <v>81</v>
      </c>
      <c r="BD207" t="b">
        <v>0</v>
      </c>
      <c r="BE207" t="s">
        <v>2089</v>
      </c>
      <c r="BF207" t="s">
        <v>69</v>
      </c>
      <c r="BG207" t="s">
        <v>2090</v>
      </c>
      <c r="BH207" t="s">
        <v>70</v>
      </c>
      <c r="BI207" t="s">
        <v>2091</v>
      </c>
      <c r="BJ207" t="s">
        <v>2092</v>
      </c>
      <c r="BK207" t="s">
        <v>2082</v>
      </c>
      <c r="BL207">
        <f t="shared" si="12"/>
        <v>6000</v>
      </c>
      <c r="BM207">
        <f t="shared" si="13"/>
        <v>16567.68</v>
      </c>
      <c r="BN207" t="str">
        <f t="shared" si="14"/>
        <v>Platinum</v>
      </c>
      <c r="BO207" t="str">
        <f t="shared" si="15"/>
        <v>Tier Change</v>
      </c>
    </row>
    <row r="208" spans="1:67" x14ac:dyDescent="0.3">
      <c r="A208">
        <v>207</v>
      </c>
      <c r="B208" t="s">
        <v>2145</v>
      </c>
      <c r="C208" t="s">
        <v>106</v>
      </c>
      <c r="D208" t="s">
        <v>55</v>
      </c>
      <c r="E208" t="s">
        <v>2146</v>
      </c>
      <c r="F208" t="s">
        <v>57</v>
      </c>
      <c r="G208" t="s">
        <v>103</v>
      </c>
      <c r="H208" t="s">
        <v>64</v>
      </c>
      <c r="I208" s="1">
        <v>45291</v>
      </c>
      <c r="J208" t="s">
        <v>195</v>
      </c>
      <c r="K208">
        <v>11226.26</v>
      </c>
      <c r="L208">
        <v>18</v>
      </c>
      <c r="M208" s="1">
        <v>45272</v>
      </c>
      <c r="N208" t="s">
        <v>64</v>
      </c>
      <c r="O208">
        <v>80</v>
      </c>
      <c r="P208">
        <v>40</v>
      </c>
      <c r="Q208">
        <v>12</v>
      </c>
      <c r="R208">
        <v>73</v>
      </c>
      <c r="S208">
        <v>75</v>
      </c>
      <c r="T208">
        <v>40</v>
      </c>
      <c r="U208">
        <v>49133.34</v>
      </c>
      <c r="V208">
        <v>6</v>
      </c>
      <c r="W208">
        <v>76</v>
      </c>
      <c r="X208">
        <v>4</v>
      </c>
      <c r="Y208" t="s">
        <v>62</v>
      </c>
      <c r="Z208">
        <v>8</v>
      </c>
      <c r="AA208" t="s">
        <v>79</v>
      </c>
      <c r="AB208">
        <v>15083.35</v>
      </c>
      <c r="AC208">
        <v>3</v>
      </c>
      <c r="AD208">
        <v>74</v>
      </c>
      <c r="AE208" s="1">
        <v>45088</v>
      </c>
      <c r="AF208" t="s">
        <v>87</v>
      </c>
      <c r="AG208" t="s">
        <v>80</v>
      </c>
      <c r="AH208" t="s">
        <v>67</v>
      </c>
      <c r="AI208">
        <v>0</v>
      </c>
      <c r="AJ208" t="s">
        <v>66</v>
      </c>
      <c r="AK208">
        <v>12</v>
      </c>
      <c r="AL208" t="s">
        <v>67</v>
      </c>
      <c r="AM208">
        <v>0</v>
      </c>
      <c r="AN208" t="s">
        <v>67</v>
      </c>
      <c r="AO208">
        <v>0</v>
      </c>
      <c r="AP208" t="s">
        <v>67</v>
      </c>
      <c r="AQ208">
        <v>20</v>
      </c>
      <c r="AR208" t="s">
        <v>66</v>
      </c>
      <c r="AS208">
        <v>27</v>
      </c>
      <c r="AT208" t="s">
        <v>67</v>
      </c>
      <c r="AU208">
        <v>11</v>
      </c>
      <c r="AV208" t="s">
        <v>66</v>
      </c>
      <c r="AW208">
        <v>23</v>
      </c>
      <c r="AX208" t="s">
        <v>67</v>
      </c>
      <c r="AY208">
        <v>15</v>
      </c>
      <c r="AZ208" t="s">
        <v>66</v>
      </c>
      <c r="BA208">
        <v>11</v>
      </c>
      <c r="BB208">
        <v>0.232234142</v>
      </c>
      <c r="BC208" t="s">
        <v>68</v>
      </c>
      <c r="BD208" t="b">
        <v>0</v>
      </c>
      <c r="BE208" t="s">
        <v>69</v>
      </c>
      <c r="BF208" t="s">
        <v>2092</v>
      </c>
      <c r="BG208" t="s">
        <v>70</v>
      </c>
      <c r="BH208" t="s">
        <v>2090</v>
      </c>
      <c r="BI208" t="s">
        <v>2089</v>
      </c>
      <c r="BJ208" t="s">
        <v>2091</v>
      </c>
      <c r="BK208" t="s">
        <v>2082</v>
      </c>
      <c r="BL208">
        <f t="shared" si="12"/>
        <v>7000</v>
      </c>
      <c r="BM208">
        <f t="shared" si="13"/>
        <v>18226.260000000002</v>
      </c>
      <c r="BN208" t="str">
        <f t="shared" si="14"/>
        <v>Platinum</v>
      </c>
      <c r="BO208" t="str">
        <f t="shared" si="15"/>
        <v>Tier Change</v>
      </c>
    </row>
    <row r="209" spans="1:67" x14ac:dyDescent="0.3">
      <c r="A209">
        <v>208</v>
      </c>
      <c r="B209" t="s">
        <v>2147</v>
      </c>
      <c r="C209" t="s">
        <v>82</v>
      </c>
      <c r="D209" t="s">
        <v>101</v>
      </c>
      <c r="E209" t="s">
        <v>2148</v>
      </c>
      <c r="F209" t="s">
        <v>109</v>
      </c>
      <c r="G209" t="s">
        <v>58</v>
      </c>
      <c r="H209" t="s">
        <v>64</v>
      </c>
      <c r="I209" s="1">
        <v>46081</v>
      </c>
      <c r="J209" t="s">
        <v>77</v>
      </c>
      <c r="K209">
        <v>17236.310000000001</v>
      </c>
      <c r="L209">
        <v>6</v>
      </c>
      <c r="M209" s="1">
        <v>45662</v>
      </c>
      <c r="N209" t="s">
        <v>64</v>
      </c>
      <c r="O209">
        <v>11</v>
      </c>
      <c r="P209">
        <v>5</v>
      </c>
      <c r="Q209">
        <v>1</v>
      </c>
      <c r="R209">
        <v>77</v>
      </c>
      <c r="S209">
        <v>85</v>
      </c>
      <c r="T209">
        <v>31</v>
      </c>
      <c r="U209">
        <v>20704.169999999998</v>
      </c>
      <c r="V209">
        <v>9</v>
      </c>
      <c r="W209">
        <v>23</v>
      </c>
      <c r="X209">
        <v>2</v>
      </c>
      <c r="Y209" t="s">
        <v>62</v>
      </c>
      <c r="Z209">
        <v>2</v>
      </c>
      <c r="AA209" t="s">
        <v>92</v>
      </c>
      <c r="AB209">
        <v>7534.72</v>
      </c>
      <c r="AC209">
        <v>0</v>
      </c>
      <c r="AD209">
        <v>95</v>
      </c>
      <c r="AE209" s="1">
        <v>45270</v>
      </c>
      <c r="AF209" t="s">
        <v>87</v>
      </c>
      <c r="AG209" t="s">
        <v>80</v>
      </c>
      <c r="AH209" t="s">
        <v>67</v>
      </c>
      <c r="AI209">
        <v>0</v>
      </c>
      <c r="AJ209" t="s">
        <v>67</v>
      </c>
      <c r="AK209">
        <v>0</v>
      </c>
      <c r="AL209" t="s">
        <v>66</v>
      </c>
      <c r="AM209">
        <v>21</v>
      </c>
      <c r="AN209" t="s">
        <v>67</v>
      </c>
      <c r="AO209">
        <v>0</v>
      </c>
      <c r="AP209" t="s">
        <v>67</v>
      </c>
      <c r="AQ209">
        <v>17</v>
      </c>
      <c r="AR209" t="s">
        <v>67</v>
      </c>
      <c r="AS209">
        <v>25</v>
      </c>
      <c r="AT209" t="s">
        <v>67</v>
      </c>
      <c r="AU209">
        <v>25</v>
      </c>
      <c r="AV209" t="s">
        <v>67</v>
      </c>
      <c r="AW209">
        <v>0</v>
      </c>
      <c r="AX209" t="s">
        <v>67</v>
      </c>
      <c r="AY209">
        <v>24</v>
      </c>
      <c r="AZ209" t="s">
        <v>66</v>
      </c>
      <c r="BA209">
        <v>9</v>
      </c>
      <c r="BB209">
        <v>0.788545512</v>
      </c>
      <c r="BC209" t="s">
        <v>81</v>
      </c>
      <c r="BD209" t="b">
        <v>0</v>
      </c>
      <c r="BE209" t="s">
        <v>69</v>
      </c>
      <c r="BF209" t="s">
        <v>2090</v>
      </c>
      <c r="BG209" t="s">
        <v>70</v>
      </c>
      <c r="BH209" t="s">
        <v>2089</v>
      </c>
      <c r="BI209" t="s">
        <v>2092</v>
      </c>
      <c r="BJ209" t="s">
        <v>2091</v>
      </c>
      <c r="BK209" t="s">
        <v>2080</v>
      </c>
      <c r="BL209">
        <f t="shared" si="12"/>
        <v>12000</v>
      </c>
      <c r="BM209">
        <f t="shared" si="13"/>
        <v>29236.31</v>
      </c>
      <c r="BN209" t="str">
        <f t="shared" si="14"/>
        <v>Platinum</v>
      </c>
      <c r="BO209" t="str">
        <f t="shared" si="15"/>
        <v>No Change</v>
      </c>
    </row>
    <row r="210" spans="1:67" x14ac:dyDescent="0.3">
      <c r="A210">
        <v>209</v>
      </c>
      <c r="B210" t="s">
        <v>475</v>
      </c>
      <c r="C210" t="s">
        <v>112</v>
      </c>
      <c r="D210" t="s">
        <v>113</v>
      </c>
      <c r="E210" t="s">
        <v>476</v>
      </c>
      <c r="F210" t="s">
        <v>109</v>
      </c>
      <c r="G210" t="s">
        <v>85</v>
      </c>
      <c r="H210" t="s">
        <v>86</v>
      </c>
      <c r="I210" s="1">
        <v>45869</v>
      </c>
      <c r="J210" t="s">
        <v>97</v>
      </c>
      <c r="K210">
        <v>14222.67</v>
      </c>
      <c r="L210">
        <v>7</v>
      </c>
      <c r="M210" s="1">
        <v>45557</v>
      </c>
      <c r="N210" t="s">
        <v>64</v>
      </c>
      <c r="O210">
        <v>81</v>
      </c>
      <c r="P210">
        <v>40</v>
      </c>
      <c r="Q210">
        <v>12</v>
      </c>
      <c r="R210">
        <v>53</v>
      </c>
      <c r="S210">
        <v>82</v>
      </c>
      <c r="T210">
        <v>82</v>
      </c>
      <c r="U210">
        <v>40953.93</v>
      </c>
      <c r="V210">
        <v>4</v>
      </c>
      <c r="W210">
        <v>71</v>
      </c>
      <c r="X210">
        <v>3</v>
      </c>
      <c r="Y210" t="s">
        <v>78</v>
      </c>
      <c r="Z210">
        <v>2</v>
      </c>
      <c r="AA210" t="s">
        <v>63</v>
      </c>
      <c r="AB210">
        <v>6091.44</v>
      </c>
      <c r="AC210">
        <v>4</v>
      </c>
      <c r="AD210">
        <v>76</v>
      </c>
      <c r="AE210" s="1">
        <v>45221</v>
      </c>
      <c r="AF210" t="s">
        <v>61</v>
      </c>
      <c r="AG210" t="s">
        <v>80</v>
      </c>
      <c r="AH210" t="s">
        <v>67</v>
      </c>
      <c r="AI210">
        <v>0</v>
      </c>
      <c r="AJ210" t="s">
        <v>67</v>
      </c>
      <c r="AK210">
        <v>0</v>
      </c>
      <c r="AL210" t="s">
        <v>66</v>
      </c>
      <c r="AM210">
        <v>8</v>
      </c>
      <c r="AN210" t="s">
        <v>67</v>
      </c>
      <c r="AO210">
        <v>0</v>
      </c>
      <c r="AP210" t="s">
        <v>67</v>
      </c>
      <c r="AQ210">
        <v>26</v>
      </c>
      <c r="AR210" t="s">
        <v>67</v>
      </c>
      <c r="AS210">
        <v>25</v>
      </c>
      <c r="AT210" t="s">
        <v>67</v>
      </c>
      <c r="AU210">
        <v>11</v>
      </c>
      <c r="AV210" t="s">
        <v>66</v>
      </c>
      <c r="AW210">
        <v>12</v>
      </c>
      <c r="AX210" t="s">
        <v>67</v>
      </c>
      <c r="AY210">
        <v>28</v>
      </c>
      <c r="AZ210" t="s">
        <v>66</v>
      </c>
      <c r="BA210">
        <v>6</v>
      </c>
      <c r="BB210">
        <v>0.26211814900000002</v>
      </c>
      <c r="BC210" t="s">
        <v>81</v>
      </c>
      <c r="BD210" t="b">
        <v>0</v>
      </c>
      <c r="BE210" t="s">
        <v>2092</v>
      </c>
      <c r="BF210" t="s">
        <v>2090</v>
      </c>
      <c r="BG210" t="s">
        <v>69</v>
      </c>
      <c r="BH210" t="s">
        <v>70</v>
      </c>
      <c r="BI210" t="s">
        <v>2089</v>
      </c>
      <c r="BJ210" t="s">
        <v>2091</v>
      </c>
      <c r="BK210" t="s">
        <v>2082</v>
      </c>
      <c r="BL210">
        <f t="shared" si="12"/>
        <v>10500</v>
      </c>
      <c r="BM210">
        <f t="shared" si="13"/>
        <v>24722.67</v>
      </c>
      <c r="BN210" t="str">
        <f t="shared" si="14"/>
        <v>Platinum</v>
      </c>
      <c r="BO210" t="str">
        <f t="shared" si="15"/>
        <v>Tier Change</v>
      </c>
    </row>
    <row r="211" spans="1:67" x14ac:dyDescent="0.3">
      <c r="A211">
        <v>210</v>
      </c>
      <c r="B211" t="s">
        <v>477</v>
      </c>
      <c r="C211" t="s">
        <v>54</v>
      </c>
      <c r="D211" t="s">
        <v>73</v>
      </c>
      <c r="E211" t="s">
        <v>478</v>
      </c>
      <c r="F211" t="s">
        <v>57</v>
      </c>
      <c r="G211" t="s">
        <v>110</v>
      </c>
      <c r="H211" t="s">
        <v>64</v>
      </c>
      <c r="I211" s="1">
        <v>45565</v>
      </c>
      <c r="J211" t="s">
        <v>77</v>
      </c>
      <c r="K211">
        <v>6804.51</v>
      </c>
      <c r="L211">
        <v>17</v>
      </c>
      <c r="M211" s="1">
        <v>45407</v>
      </c>
      <c r="N211" t="s">
        <v>61</v>
      </c>
      <c r="O211">
        <v>73</v>
      </c>
      <c r="P211">
        <v>58</v>
      </c>
      <c r="Q211">
        <v>34</v>
      </c>
      <c r="R211">
        <v>167</v>
      </c>
      <c r="S211">
        <v>50</v>
      </c>
      <c r="T211">
        <v>49</v>
      </c>
      <c r="U211">
        <v>39113.31</v>
      </c>
      <c r="V211">
        <v>8</v>
      </c>
      <c r="W211">
        <v>87</v>
      </c>
      <c r="X211">
        <v>4</v>
      </c>
      <c r="Y211" t="s">
        <v>78</v>
      </c>
      <c r="Z211">
        <v>7</v>
      </c>
      <c r="AA211" t="s">
        <v>79</v>
      </c>
      <c r="AB211">
        <v>19136.46</v>
      </c>
      <c r="AC211">
        <v>2</v>
      </c>
      <c r="AD211">
        <v>64</v>
      </c>
      <c r="AE211" s="1">
        <v>45151</v>
      </c>
      <c r="AF211" t="s">
        <v>61</v>
      </c>
      <c r="AG211" t="s">
        <v>80</v>
      </c>
      <c r="AH211" t="s">
        <v>67</v>
      </c>
      <c r="AI211">
        <v>0</v>
      </c>
      <c r="AJ211" t="s">
        <v>66</v>
      </c>
      <c r="AK211">
        <v>8</v>
      </c>
      <c r="AL211" t="s">
        <v>67</v>
      </c>
      <c r="AM211">
        <v>0</v>
      </c>
      <c r="AN211" t="s">
        <v>67</v>
      </c>
      <c r="AO211">
        <v>0</v>
      </c>
      <c r="AP211" t="s">
        <v>67</v>
      </c>
      <c r="AQ211">
        <v>5</v>
      </c>
      <c r="AR211" t="s">
        <v>67</v>
      </c>
      <c r="AS211">
        <v>18</v>
      </c>
      <c r="AT211" t="s">
        <v>67</v>
      </c>
      <c r="AU211">
        <v>2</v>
      </c>
      <c r="AV211" t="s">
        <v>66</v>
      </c>
      <c r="AW211">
        <v>9</v>
      </c>
      <c r="AX211" t="s">
        <v>66</v>
      </c>
      <c r="AY211">
        <v>6</v>
      </c>
      <c r="AZ211" t="s">
        <v>66</v>
      </c>
      <c r="BA211">
        <v>7</v>
      </c>
      <c r="BB211">
        <v>0.672047807</v>
      </c>
      <c r="BC211" t="s">
        <v>68</v>
      </c>
      <c r="BD211" t="b">
        <v>0</v>
      </c>
      <c r="BE211" t="s">
        <v>69</v>
      </c>
      <c r="BF211" t="s">
        <v>2089</v>
      </c>
      <c r="BG211" t="s">
        <v>2091</v>
      </c>
      <c r="BH211" t="s">
        <v>2092</v>
      </c>
      <c r="BI211" t="s">
        <v>2090</v>
      </c>
      <c r="BJ211" t="s">
        <v>70</v>
      </c>
      <c r="BK211" t="s">
        <v>2081</v>
      </c>
      <c r="BL211">
        <f t="shared" si="12"/>
        <v>7000</v>
      </c>
      <c r="BM211">
        <f t="shared" si="13"/>
        <v>13804.51</v>
      </c>
      <c r="BN211" t="str">
        <f t="shared" si="14"/>
        <v>Gold</v>
      </c>
      <c r="BO211" t="str">
        <f t="shared" si="15"/>
        <v>Tier Change</v>
      </c>
    </row>
    <row r="212" spans="1:67" x14ac:dyDescent="0.3">
      <c r="A212">
        <v>211</v>
      </c>
      <c r="B212" t="s">
        <v>2149</v>
      </c>
      <c r="C212" t="s">
        <v>118</v>
      </c>
      <c r="D212" t="s">
        <v>119</v>
      </c>
      <c r="E212" t="s">
        <v>2150</v>
      </c>
      <c r="F212" t="s">
        <v>91</v>
      </c>
      <c r="G212" t="s">
        <v>103</v>
      </c>
      <c r="H212" t="s">
        <v>86</v>
      </c>
      <c r="I212" s="1">
        <v>44620</v>
      </c>
      <c r="J212" t="s">
        <v>195</v>
      </c>
      <c r="K212">
        <v>8404.35</v>
      </c>
      <c r="L212">
        <v>13</v>
      </c>
      <c r="M212" s="1">
        <v>44942</v>
      </c>
      <c r="N212" t="s">
        <v>87</v>
      </c>
      <c r="O212">
        <v>77</v>
      </c>
      <c r="P212">
        <v>15</v>
      </c>
      <c r="Q212">
        <v>1</v>
      </c>
      <c r="R212">
        <v>143</v>
      </c>
      <c r="S212">
        <v>97</v>
      </c>
      <c r="T212">
        <v>54</v>
      </c>
      <c r="U212">
        <v>56838.51</v>
      </c>
      <c r="V212">
        <v>5</v>
      </c>
      <c r="W212">
        <v>61</v>
      </c>
      <c r="X212">
        <v>5</v>
      </c>
      <c r="Y212" t="s">
        <v>62</v>
      </c>
      <c r="Z212">
        <v>3</v>
      </c>
      <c r="AA212" t="s">
        <v>79</v>
      </c>
      <c r="AB212">
        <v>17206.62</v>
      </c>
      <c r="AC212">
        <v>0</v>
      </c>
      <c r="AD212">
        <v>99</v>
      </c>
      <c r="AE212" s="1">
        <v>44934</v>
      </c>
      <c r="AF212" t="s">
        <v>87</v>
      </c>
      <c r="AG212" t="s">
        <v>98</v>
      </c>
      <c r="AH212" t="s">
        <v>66</v>
      </c>
      <c r="AI212">
        <v>26</v>
      </c>
      <c r="AJ212" t="s">
        <v>67</v>
      </c>
      <c r="AK212">
        <v>0</v>
      </c>
      <c r="AL212" t="s">
        <v>67</v>
      </c>
      <c r="AM212">
        <v>0</v>
      </c>
      <c r="AN212" t="s">
        <v>67</v>
      </c>
      <c r="AO212">
        <v>0</v>
      </c>
      <c r="AP212" t="s">
        <v>66</v>
      </c>
      <c r="AQ212">
        <v>27</v>
      </c>
      <c r="AR212" t="s">
        <v>67</v>
      </c>
      <c r="AS212">
        <v>7</v>
      </c>
      <c r="AT212" t="s">
        <v>67</v>
      </c>
      <c r="AU212">
        <v>26</v>
      </c>
      <c r="AV212" t="s">
        <v>66</v>
      </c>
      <c r="AW212">
        <v>15</v>
      </c>
      <c r="AX212" t="s">
        <v>66</v>
      </c>
      <c r="AY212">
        <v>17</v>
      </c>
      <c r="AZ212" t="s">
        <v>66</v>
      </c>
      <c r="BA212">
        <v>11</v>
      </c>
      <c r="BB212">
        <v>1.3236858000000001E-2</v>
      </c>
      <c r="BC212" t="s">
        <v>99</v>
      </c>
      <c r="BD212" t="b">
        <v>0</v>
      </c>
      <c r="BE212" t="s">
        <v>70</v>
      </c>
      <c r="BF212" t="s">
        <v>69</v>
      </c>
      <c r="BG212" t="s">
        <v>2090</v>
      </c>
      <c r="BH212" t="s">
        <v>2092</v>
      </c>
      <c r="BI212" t="s">
        <v>2091</v>
      </c>
      <c r="BJ212" t="s">
        <v>2089</v>
      </c>
      <c r="BK212" t="s">
        <v>2081</v>
      </c>
      <c r="BL212">
        <f t="shared" si="12"/>
        <v>7000</v>
      </c>
      <c r="BM212">
        <f t="shared" si="13"/>
        <v>15404.35</v>
      </c>
      <c r="BN212" t="str">
        <f t="shared" si="14"/>
        <v>Gold</v>
      </c>
      <c r="BO212" t="str">
        <f t="shared" si="15"/>
        <v>Tier Change</v>
      </c>
    </row>
    <row r="213" spans="1:67" x14ac:dyDescent="0.3">
      <c r="A213">
        <v>212</v>
      </c>
      <c r="B213" t="s">
        <v>479</v>
      </c>
      <c r="C213" t="s">
        <v>89</v>
      </c>
      <c r="D213" t="s">
        <v>73</v>
      </c>
      <c r="E213" t="s">
        <v>480</v>
      </c>
      <c r="F213" t="s">
        <v>174</v>
      </c>
      <c r="G213" t="s">
        <v>76</v>
      </c>
      <c r="H213" t="s">
        <v>86</v>
      </c>
      <c r="I213" s="1">
        <v>45077</v>
      </c>
      <c r="J213" t="s">
        <v>108</v>
      </c>
      <c r="K213">
        <v>6700.15</v>
      </c>
      <c r="L213">
        <v>6</v>
      </c>
      <c r="M213" s="1">
        <v>45167</v>
      </c>
      <c r="N213" t="s">
        <v>61</v>
      </c>
      <c r="O213">
        <v>57</v>
      </c>
      <c r="P213">
        <v>45</v>
      </c>
      <c r="Q213">
        <v>27</v>
      </c>
      <c r="R213">
        <v>228</v>
      </c>
      <c r="S213">
        <v>88</v>
      </c>
      <c r="T213">
        <v>62</v>
      </c>
      <c r="U213">
        <v>90221.67</v>
      </c>
      <c r="V213">
        <v>6</v>
      </c>
      <c r="W213">
        <v>13</v>
      </c>
      <c r="X213">
        <v>5</v>
      </c>
      <c r="Y213" t="s">
        <v>62</v>
      </c>
      <c r="Z213">
        <v>5</v>
      </c>
      <c r="AA213" t="s">
        <v>63</v>
      </c>
      <c r="AB213">
        <v>14059.71</v>
      </c>
      <c r="AC213">
        <v>4</v>
      </c>
      <c r="AD213">
        <v>85</v>
      </c>
      <c r="AE213" s="1">
        <v>45039</v>
      </c>
      <c r="AF213" t="s">
        <v>64</v>
      </c>
      <c r="AG213" t="s">
        <v>120</v>
      </c>
      <c r="AH213" t="s">
        <v>66</v>
      </c>
      <c r="AI213">
        <v>22</v>
      </c>
      <c r="AJ213" t="s">
        <v>66</v>
      </c>
      <c r="AK213">
        <v>16</v>
      </c>
      <c r="AL213" t="s">
        <v>66</v>
      </c>
      <c r="AM213">
        <v>27</v>
      </c>
      <c r="AN213" t="s">
        <v>66</v>
      </c>
      <c r="AO213">
        <v>21</v>
      </c>
      <c r="AP213" t="s">
        <v>67</v>
      </c>
      <c r="AQ213">
        <v>16</v>
      </c>
      <c r="AR213" t="s">
        <v>67</v>
      </c>
      <c r="AS213">
        <v>10</v>
      </c>
      <c r="AT213" t="s">
        <v>66</v>
      </c>
      <c r="AU213">
        <v>13</v>
      </c>
      <c r="AV213" t="s">
        <v>67</v>
      </c>
      <c r="AW213">
        <v>8</v>
      </c>
      <c r="AX213" t="s">
        <v>67</v>
      </c>
      <c r="AY213">
        <v>21</v>
      </c>
      <c r="AZ213" t="s">
        <v>67</v>
      </c>
      <c r="BA213">
        <v>14</v>
      </c>
      <c r="BB213">
        <v>0.97291948900000003</v>
      </c>
      <c r="BC213" t="s">
        <v>81</v>
      </c>
      <c r="BD213" t="b">
        <v>0</v>
      </c>
      <c r="BE213" t="s">
        <v>2092</v>
      </c>
      <c r="BF213" t="s">
        <v>2090</v>
      </c>
      <c r="BG213" t="s">
        <v>69</v>
      </c>
      <c r="BH213" t="s">
        <v>2091</v>
      </c>
      <c r="BI213" t="s">
        <v>70</v>
      </c>
      <c r="BJ213" t="s">
        <v>2089</v>
      </c>
      <c r="BK213" t="s">
        <v>2081</v>
      </c>
      <c r="BL213">
        <f t="shared" si="12"/>
        <v>7500</v>
      </c>
      <c r="BM213">
        <f t="shared" si="13"/>
        <v>14200.15</v>
      </c>
      <c r="BN213" t="str">
        <f t="shared" si="14"/>
        <v>Gold</v>
      </c>
      <c r="BO213" t="str">
        <f t="shared" si="15"/>
        <v>Tier Change</v>
      </c>
    </row>
    <row r="214" spans="1:67" x14ac:dyDescent="0.3">
      <c r="A214">
        <v>213</v>
      </c>
      <c r="B214" t="s">
        <v>481</v>
      </c>
      <c r="C214" t="s">
        <v>124</v>
      </c>
      <c r="D214" t="s">
        <v>83</v>
      </c>
      <c r="E214" t="s">
        <v>482</v>
      </c>
      <c r="F214" t="s">
        <v>91</v>
      </c>
      <c r="G214" t="s">
        <v>76</v>
      </c>
      <c r="H214" t="s">
        <v>86</v>
      </c>
      <c r="I214" s="1">
        <v>44592</v>
      </c>
      <c r="J214" t="s">
        <v>108</v>
      </c>
      <c r="K214">
        <v>16500.75</v>
      </c>
      <c r="L214">
        <v>6</v>
      </c>
      <c r="M214" s="1">
        <v>44927</v>
      </c>
      <c r="N214" t="s">
        <v>61</v>
      </c>
      <c r="O214">
        <v>56</v>
      </c>
      <c r="P214">
        <v>44</v>
      </c>
      <c r="Q214">
        <v>26</v>
      </c>
      <c r="R214">
        <v>88</v>
      </c>
      <c r="S214">
        <v>94</v>
      </c>
      <c r="T214">
        <v>70</v>
      </c>
      <c r="U214">
        <v>39220.019999999997</v>
      </c>
      <c r="V214">
        <v>7</v>
      </c>
      <c r="W214">
        <v>12</v>
      </c>
      <c r="X214">
        <v>3</v>
      </c>
      <c r="Y214" t="s">
        <v>78</v>
      </c>
      <c r="Z214">
        <v>1</v>
      </c>
      <c r="AA214" t="s">
        <v>79</v>
      </c>
      <c r="AB214">
        <v>9851.08</v>
      </c>
      <c r="AC214">
        <v>0</v>
      </c>
      <c r="AD214">
        <v>74</v>
      </c>
      <c r="AE214" s="1">
        <v>44927</v>
      </c>
      <c r="AF214" t="s">
        <v>64</v>
      </c>
      <c r="AG214" t="s">
        <v>65</v>
      </c>
      <c r="AH214" t="s">
        <v>67</v>
      </c>
      <c r="AI214">
        <v>0</v>
      </c>
      <c r="AJ214" t="s">
        <v>67</v>
      </c>
      <c r="AK214">
        <v>0</v>
      </c>
      <c r="AL214" t="s">
        <v>67</v>
      </c>
      <c r="AM214">
        <v>0</v>
      </c>
      <c r="AN214" t="s">
        <v>66</v>
      </c>
      <c r="AO214">
        <v>26</v>
      </c>
      <c r="AP214" t="s">
        <v>67</v>
      </c>
      <c r="AQ214">
        <v>12</v>
      </c>
      <c r="AR214" t="s">
        <v>66</v>
      </c>
      <c r="AS214">
        <v>2</v>
      </c>
      <c r="AT214" t="s">
        <v>67</v>
      </c>
      <c r="AU214">
        <v>27</v>
      </c>
      <c r="AV214" t="s">
        <v>66</v>
      </c>
      <c r="AW214">
        <v>5</v>
      </c>
      <c r="AX214" t="s">
        <v>67</v>
      </c>
      <c r="AY214">
        <v>27</v>
      </c>
      <c r="AZ214" t="s">
        <v>67</v>
      </c>
      <c r="BA214">
        <v>7</v>
      </c>
      <c r="BB214">
        <v>0.61787669199999995</v>
      </c>
      <c r="BC214" t="s">
        <v>131</v>
      </c>
      <c r="BD214" t="b">
        <v>0</v>
      </c>
      <c r="BE214" t="s">
        <v>2090</v>
      </c>
      <c r="BF214" t="s">
        <v>69</v>
      </c>
      <c r="BG214" t="s">
        <v>2091</v>
      </c>
      <c r="BH214" t="s">
        <v>2089</v>
      </c>
      <c r="BI214" t="s">
        <v>70</v>
      </c>
      <c r="BJ214" t="s">
        <v>2092</v>
      </c>
      <c r="BK214" t="s">
        <v>2080</v>
      </c>
      <c r="BL214">
        <f t="shared" si="12"/>
        <v>8500</v>
      </c>
      <c r="BM214">
        <f t="shared" si="13"/>
        <v>25000.75</v>
      </c>
      <c r="BN214" t="str">
        <f t="shared" si="14"/>
        <v>Platinum</v>
      </c>
      <c r="BO214" t="str">
        <f t="shared" si="15"/>
        <v>No Change</v>
      </c>
    </row>
    <row r="215" spans="1:67" x14ac:dyDescent="0.3">
      <c r="A215">
        <v>214</v>
      </c>
      <c r="B215" t="s">
        <v>483</v>
      </c>
      <c r="C215" t="s">
        <v>106</v>
      </c>
      <c r="D215" t="s">
        <v>127</v>
      </c>
      <c r="E215" t="s">
        <v>484</v>
      </c>
      <c r="F215" t="s">
        <v>116</v>
      </c>
      <c r="G215" t="s">
        <v>76</v>
      </c>
      <c r="H215" t="s">
        <v>64</v>
      </c>
      <c r="I215" s="1">
        <v>45107</v>
      </c>
      <c r="J215" t="s">
        <v>60</v>
      </c>
      <c r="K215">
        <v>6116.68</v>
      </c>
      <c r="L215">
        <v>9</v>
      </c>
      <c r="M215" s="1">
        <v>45182</v>
      </c>
      <c r="N215" t="s">
        <v>61</v>
      </c>
      <c r="O215">
        <v>62</v>
      </c>
      <c r="P215">
        <v>49</v>
      </c>
      <c r="Q215">
        <v>29</v>
      </c>
      <c r="R215">
        <v>251</v>
      </c>
      <c r="S215">
        <v>89</v>
      </c>
      <c r="T215">
        <v>24</v>
      </c>
      <c r="U215">
        <v>38740.18</v>
      </c>
      <c r="V215">
        <v>0</v>
      </c>
      <c r="W215">
        <v>23</v>
      </c>
      <c r="X215">
        <v>7</v>
      </c>
      <c r="Y215" t="s">
        <v>62</v>
      </c>
      <c r="Z215">
        <v>2</v>
      </c>
      <c r="AA215" t="s">
        <v>63</v>
      </c>
      <c r="AB215">
        <v>16247.01</v>
      </c>
      <c r="AC215">
        <v>3</v>
      </c>
      <c r="AD215">
        <v>97</v>
      </c>
      <c r="AE215" s="1">
        <v>45046</v>
      </c>
      <c r="AF215" t="s">
        <v>61</v>
      </c>
      <c r="AG215" t="s">
        <v>80</v>
      </c>
      <c r="AH215" t="s">
        <v>66</v>
      </c>
      <c r="AI215">
        <v>4</v>
      </c>
      <c r="AJ215" t="s">
        <v>67</v>
      </c>
      <c r="AK215">
        <v>0</v>
      </c>
      <c r="AL215" t="s">
        <v>66</v>
      </c>
      <c r="AM215">
        <v>20</v>
      </c>
      <c r="AN215" t="s">
        <v>66</v>
      </c>
      <c r="AO215">
        <v>26</v>
      </c>
      <c r="AP215" t="s">
        <v>67</v>
      </c>
      <c r="AQ215">
        <v>1</v>
      </c>
      <c r="AR215" t="s">
        <v>66</v>
      </c>
      <c r="AS215">
        <v>1</v>
      </c>
      <c r="AT215" t="s">
        <v>66</v>
      </c>
      <c r="AU215">
        <v>12</v>
      </c>
      <c r="AV215" t="s">
        <v>66</v>
      </c>
      <c r="AW215">
        <v>0</v>
      </c>
      <c r="AX215" t="s">
        <v>66</v>
      </c>
      <c r="AY215">
        <v>7</v>
      </c>
      <c r="AZ215" t="s">
        <v>67</v>
      </c>
      <c r="BA215">
        <v>8</v>
      </c>
      <c r="BB215">
        <v>0.96083465800000001</v>
      </c>
      <c r="BC215" t="s">
        <v>99</v>
      </c>
      <c r="BD215" t="b">
        <v>0</v>
      </c>
      <c r="BE215" t="s">
        <v>69</v>
      </c>
      <c r="BF215" t="s">
        <v>2089</v>
      </c>
      <c r="BG215" t="s">
        <v>2090</v>
      </c>
      <c r="BH215" t="s">
        <v>70</v>
      </c>
      <c r="BI215" t="s">
        <v>2092</v>
      </c>
      <c r="BJ215" t="s">
        <v>2091</v>
      </c>
      <c r="BK215" t="s">
        <v>2081</v>
      </c>
      <c r="BL215">
        <f t="shared" si="12"/>
        <v>4000</v>
      </c>
      <c r="BM215">
        <f t="shared" si="13"/>
        <v>10116.68</v>
      </c>
      <c r="BN215" t="str">
        <f t="shared" si="14"/>
        <v>Gold</v>
      </c>
      <c r="BO215" t="str">
        <f t="shared" si="15"/>
        <v>Tier Change</v>
      </c>
    </row>
    <row r="216" spans="1:67" x14ac:dyDescent="0.3">
      <c r="A216">
        <v>215</v>
      </c>
      <c r="B216" t="s">
        <v>485</v>
      </c>
      <c r="C216" t="s">
        <v>118</v>
      </c>
      <c r="D216" t="s">
        <v>113</v>
      </c>
      <c r="E216" t="s">
        <v>486</v>
      </c>
      <c r="F216" t="s">
        <v>116</v>
      </c>
      <c r="G216" t="s">
        <v>76</v>
      </c>
      <c r="H216" t="s">
        <v>86</v>
      </c>
      <c r="I216" s="1">
        <v>44742</v>
      </c>
      <c r="J216" t="s">
        <v>60</v>
      </c>
      <c r="K216">
        <v>15225.09</v>
      </c>
      <c r="L216">
        <v>3</v>
      </c>
      <c r="M216" s="1">
        <v>45002</v>
      </c>
      <c r="N216" t="s">
        <v>61</v>
      </c>
      <c r="O216">
        <v>37</v>
      </c>
      <c r="P216">
        <v>29</v>
      </c>
      <c r="Q216">
        <v>17</v>
      </c>
      <c r="R216">
        <v>295</v>
      </c>
      <c r="S216">
        <v>89</v>
      </c>
      <c r="T216">
        <v>89</v>
      </c>
      <c r="U216">
        <v>63312.69</v>
      </c>
      <c r="V216">
        <v>9</v>
      </c>
      <c r="W216">
        <v>10</v>
      </c>
      <c r="X216">
        <v>4</v>
      </c>
      <c r="Y216" t="s">
        <v>62</v>
      </c>
      <c r="Z216">
        <v>4</v>
      </c>
      <c r="AA216" t="s">
        <v>79</v>
      </c>
      <c r="AB216">
        <v>9675.57</v>
      </c>
      <c r="AC216">
        <v>0</v>
      </c>
      <c r="AD216">
        <v>65</v>
      </c>
      <c r="AE216" s="1">
        <v>44962</v>
      </c>
      <c r="AF216" t="s">
        <v>61</v>
      </c>
      <c r="AG216" t="s">
        <v>98</v>
      </c>
      <c r="AH216" t="s">
        <v>66</v>
      </c>
      <c r="AI216">
        <v>22</v>
      </c>
      <c r="AJ216" t="s">
        <v>66</v>
      </c>
      <c r="AK216">
        <v>3</v>
      </c>
      <c r="AL216" t="s">
        <v>67</v>
      </c>
      <c r="AM216">
        <v>0</v>
      </c>
      <c r="AN216" t="s">
        <v>67</v>
      </c>
      <c r="AO216">
        <v>0</v>
      </c>
      <c r="AP216" t="s">
        <v>67</v>
      </c>
      <c r="AQ216">
        <v>23</v>
      </c>
      <c r="AR216" t="s">
        <v>66</v>
      </c>
      <c r="AS216">
        <v>1</v>
      </c>
      <c r="AT216" t="s">
        <v>67</v>
      </c>
      <c r="AU216">
        <v>26</v>
      </c>
      <c r="AV216" t="s">
        <v>67</v>
      </c>
      <c r="AW216">
        <v>17</v>
      </c>
      <c r="AX216" t="s">
        <v>66</v>
      </c>
      <c r="AY216">
        <v>5</v>
      </c>
      <c r="AZ216" t="s">
        <v>67</v>
      </c>
      <c r="BA216">
        <v>2</v>
      </c>
      <c r="BB216">
        <v>0.47837030699999999</v>
      </c>
      <c r="BC216" t="s">
        <v>68</v>
      </c>
      <c r="BD216" t="b">
        <v>0</v>
      </c>
      <c r="BE216" t="s">
        <v>2090</v>
      </c>
      <c r="BF216" t="s">
        <v>69</v>
      </c>
      <c r="BG216" t="s">
        <v>2092</v>
      </c>
      <c r="BH216" t="s">
        <v>2091</v>
      </c>
      <c r="BI216" t="s">
        <v>70</v>
      </c>
      <c r="BJ216" t="s">
        <v>2089</v>
      </c>
      <c r="BK216" t="s">
        <v>2082</v>
      </c>
      <c r="BL216">
        <f t="shared" si="12"/>
        <v>6500</v>
      </c>
      <c r="BM216">
        <f t="shared" si="13"/>
        <v>21725.09</v>
      </c>
      <c r="BN216" t="str">
        <f t="shared" si="14"/>
        <v>Platinum</v>
      </c>
      <c r="BO216" t="str">
        <f t="shared" si="15"/>
        <v>Tier Change</v>
      </c>
    </row>
    <row r="217" spans="1:67" x14ac:dyDescent="0.3">
      <c r="A217">
        <v>216</v>
      </c>
      <c r="B217" t="s">
        <v>487</v>
      </c>
      <c r="C217" t="s">
        <v>106</v>
      </c>
      <c r="D217" t="s">
        <v>94</v>
      </c>
      <c r="E217" t="s">
        <v>488</v>
      </c>
      <c r="F217" t="s">
        <v>84</v>
      </c>
      <c r="G217" t="s">
        <v>85</v>
      </c>
      <c r="H217" t="s">
        <v>59</v>
      </c>
      <c r="I217" s="1">
        <v>45260</v>
      </c>
      <c r="J217" t="s">
        <v>115</v>
      </c>
      <c r="K217">
        <v>11661.01</v>
      </c>
      <c r="L217">
        <v>19</v>
      </c>
      <c r="M217" s="1">
        <v>45257</v>
      </c>
      <c r="N217" t="s">
        <v>87</v>
      </c>
      <c r="O217">
        <v>79</v>
      </c>
      <c r="P217">
        <v>15</v>
      </c>
      <c r="Q217">
        <v>1</v>
      </c>
      <c r="R217">
        <v>150</v>
      </c>
      <c r="S217">
        <v>87</v>
      </c>
      <c r="T217">
        <v>87</v>
      </c>
      <c r="U217">
        <v>47986.78</v>
      </c>
      <c r="V217">
        <v>4</v>
      </c>
      <c r="W217">
        <v>36</v>
      </c>
      <c r="X217">
        <v>7</v>
      </c>
      <c r="Y217" t="s">
        <v>62</v>
      </c>
      <c r="Z217">
        <v>0</v>
      </c>
      <c r="AA217" t="s">
        <v>92</v>
      </c>
      <c r="AB217">
        <v>5207.21</v>
      </c>
      <c r="AC217">
        <v>3</v>
      </c>
      <c r="AD217">
        <v>77</v>
      </c>
      <c r="AE217" s="1">
        <v>45081</v>
      </c>
      <c r="AF217" t="s">
        <v>64</v>
      </c>
      <c r="AG217" t="s">
        <v>65</v>
      </c>
      <c r="AH217" t="s">
        <v>66</v>
      </c>
      <c r="AI217">
        <v>10</v>
      </c>
      <c r="AJ217" t="s">
        <v>66</v>
      </c>
      <c r="AK217">
        <v>8</v>
      </c>
      <c r="AL217" t="s">
        <v>67</v>
      </c>
      <c r="AM217">
        <v>0</v>
      </c>
      <c r="AN217" t="s">
        <v>66</v>
      </c>
      <c r="AO217">
        <v>29</v>
      </c>
      <c r="AP217" t="s">
        <v>67</v>
      </c>
      <c r="AQ217">
        <v>6</v>
      </c>
      <c r="AR217" t="s">
        <v>66</v>
      </c>
      <c r="AS217">
        <v>9</v>
      </c>
      <c r="AT217" t="s">
        <v>66</v>
      </c>
      <c r="AU217">
        <v>0</v>
      </c>
      <c r="AV217" t="s">
        <v>66</v>
      </c>
      <c r="AW217">
        <v>4</v>
      </c>
      <c r="AX217" t="s">
        <v>67</v>
      </c>
      <c r="AY217">
        <v>21</v>
      </c>
      <c r="AZ217" t="s">
        <v>66</v>
      </c>
      <c r="BA217">
        <v>19</v>
      </c>
      <c r="BB217">
        <v>0.40724117100000001</v>
      </c>
      <c r="BC217" t="s">
        <v>99</v>
      </c>
      <c r="BD217" t="b">
        <v>0</v>
      </c>
      <c r="BE217" t="s">
        <v>2089</v>
      </c>
      <c r="BF217" t="s">
        <v>2092</v>
      </c>
      <c r="BG217" t="s">
        <v>2090</v>
      </c>
      <c r="BH217" t="s">
        <v>69</v>
      </c>
      <c r="BI217" t="s">
        <v>70</v>
      </c>
      <c r="BJ217" t="s">
        <v>2091</v>
      </c>
      <c r="BK217" t="s">
        <v>2082</v>
      </c>
      <c r="BL217">
        <f t="shared" si="12"/>
        <v>3500</v>
      </c>
      <c r="BM217">
        <f t="shared" si="13"/>
        <v>15161.01</v>
      </c>
      <c r="BN217" t="str">
        <f t="shared" si="14"/>
        <v>Gold</v>
      </c>
      <c r="BO217" t="str">
        <f t="shared" si="15"/>
        <v>No Change</v>
      </c>
    </row>
    <row r="218" spans="1:67" x14ac:dyDescent="0.3">
      <c r="A218">
        <v>217</v>
      </c>
      <c r="B218" t="s">
        <v>489</v>
      </c>
      <c r="C218" t="s">
        <v>135</v>
      </c>
      <c r="D218" t="s">
        <v>101</v>
      </c>
      <c r="E218" t="s">
        <v>490</v>
      </c>
      <c r="F218" t="s">
        <v>116</v>
      </c>
      <c r="G218" t="s">
        <v>76</v>
      </c>
      <c r="H218" t="s">
        <v>64</v>
      </c>
      <c r="I218" s="1">
        <v>45138</v>
      </c>
      <c r="J218" t="s">
        <v>60</v>
      </c>
      <c r="K218">
        <v>16370.96</v>
      </c>
      <c r="L218">
        <v>5</v>
      </c>
      <c r="M218" s="1">
        <v>45197</v>
      </c>
      <c r="N218" t="s">
        <v>64</v>
      </c>
      <c r="O218">
        <v>86</v>
      </c>
      <c r="P218">
        <v>43</v>
      </c>
      <c r="Q218">
        <v>12</v>
      </c>
      <c r="R218">
        <v>90</v>
      </c>
      <c r="S218">
        <v>73</v>
      </c>
      <c r="T218">
        <v>73</v>
      </c>
      <c r="U218">
        <v>92081.81</v>
      </c>
      <c r="V218">
        <v>0</v>
      </c>
      <c r="W218">
        <v>50</v>
      </c>
      <c r="X218">
        <v>4</v>
      </c>
      <c r="Y218" t="s">
        <v>62</v>
      </c>
      <c r="Z218">
        <v>2</v>
      </c>
      <c r="AA218" t="s">
        <v>92</v>
      </c>
      <c r="AB218">
        <v>19914.22</v>
      </c>
      <c r="AC218">
        <v>3</v>
      </c>
      <c r="AD218">
        <v>52</v>
      </c>
      <c r="AE218" s="1">
        <v>45053</v>
      </c>
      <c r="AF218" t="s">
        <v>64</v>
      </c>
      <c r="AG218" t="s">
        <v>80</v>
      </c>
      <c r="AH218" t="s">
        <v>66</v>
      </c>
      <c r="AI218">
        <v>4</v>
      </c>
      <c r="AJ218" t="s">
        <v>66</v>
      </c>
      <c r="AK218">
        <v>28</v>
      </c>
      <c r="AL218" t="s">
        <v>66</v>
      </c>
      <c r="AM218">
        <v>8</v>
      </c>
      <c r="AN218" t="s">
        <v>67</v>
      </c>
      <c r="AO218">
        <v>0</v>
      </c>
      <c r="AP218" t="s">
        <v>67</v>
      </c>
      <c r="AQ218">
        <v>1</v>
      </c>
      <c r="AR218" t="s">
        <v>67</v>
      </c>
      <c r="AS218">
        <v>4</v>
      </c>
      <c r="AT218" t="s">
        <v>67</v>
      </c>
      <c r="AU218">
        <v>23</v>
      </c>
      <c r="AV218" t="s">
        <v>66</v>
      </c>
      <c r="AW218">
        <v>28</v>
      </c>
      <c r="AX218" t="s">
        <v>67</v>
      </c>
      <c r="AY218">
        <v>12</v>
      </c>
      <c r="AZ218" t="s">
        <v>67</v>
      </c>
      <c r="BA218">
        <v>1</v>
      </c>
      <c r="BB218">
        <v>0.90655549899999999</v>
      </c>
      <c r="BC218" t="s">
        <v>117</v>
      </c>
      <c r="BD218" t="b">
        <v>0</v>
      </c>
      <c r="BE218" t="s">
        <v>2090</v>
      </c>
      <c r="BF218" t="s">
        <v>69</v>
      </c>
      <c r="BG218" t="s">
        <v>2091</v>
      </c>
      <c r="BH218" t="s">
        <v>70</v>
      </c>
      <c r="BI218" t="s">
        <v>2089</v>
      </c>
      <c r="BJ218" t="s">
        <v>2092</v>
      </c>
      <c r="BK218" t="s">
        <v>2080</v>
      </c>
      <c r="BL218">
        <f t="shared" si="12"/>
        <v>8500</v>
      </c>
      <c r="BM218">
        <f t="shared" si="13"/>
        <v>24870.959999999999</v>
      </c>
      <c r="BN218" t="str">
        <f t="shared" si="14"/>
        <v>Platinum</v>
      </c>
      <c r="BO218" t="str">
        <f t="shared" si="15"/>
        <v>No Change</v>
      </c>
    </row>
    <row r="219" spans="1:67" x14ac:dyDescent="0.3">
      <c r="A219">
        <v>218</v>
      </c>
      <c r="B219" t="s">
        <v>491</v>
      </c>
      <c r="C219" t="s">
        <v>54</v>
      </c>
      <c r="D219" t="s">
        <v>137</v>
      </c>
      <c r="E219" t="s">
        <v>492</v>
      </c>
      <c r="F219" t="s">
        <v>57</v>
      </c>
      <c r="G219" t="s">
        <v>85</v>
      </c>
      <c r="H219" t="s">
        <v>64</v>
      </c>
      <c r="I219" s="1">
        <v>45716</v>
      </c>
      <c r="J219" t="s">
        <v>108</v>
      </c>
      <c r="K219">
        <v>7275.81</v>
      </c>
      <c r="L219">
        <v>1</v>
      </c>
      <c r="M219" s="1">
        <v>45482</v>
      </c>
      <c r="N219" t="s">
        <v>61</v>
      </c>
      <c r="O219">
        <v>7</v>
      </c>
      <c r="P219">
        <v>5</v>
      </c>
      <c r="Q219">
        <v>3</v>
      </c>
      <c r="R219">
        <v>237</v>
      </c>
      <c r="S219">
        <v>79</v>
      </c>
      <c r="T219">
        <v>70</v>
      </c>
      <c r="U219">
        <v>26254.799999999999</v>
      </c>
      <c r="V219">
        <v>0</v>
      </c>
      <c r="W219">
        <v>39</v>
      </c>
      <c r="X219">
        <v>3</v>
      </c>
      <c r="Y219" t="s">
        <v>62</v>
      </c>
      <c r="Z219">
        <v>8</v>
      </c>
      <c r="AA219" t="s">
        <v>79</v>
      </c>
      <c r="AB219">
        <v>15968.9</v>
      </c>
      <c r="AC219">
        <v>0</v>
      </c>
      <c r="AD219">
        <v>76</v>
      </c>
      <c r="AE219" s="1">
        <v>45186</v>
      </c>
      <c r="AF219" t="s">
        <v>64</v>
      </c>
      <c r="AG219" t="s">
        <v>80</v>
      </c>
      <c r="AH219" t="s">
        <v>66</v>
      </c>
      <c r="AI219">
        <v>19</v>
      </c>
      <c r="AJ219" t="s">
        <v>67</v>
      </c>
      <c r="AK219">
        <v>0</v>
      </c>
      <c r="AL219" t="s">
        <v>66</v>
      </c>
      <c r="AM219">
        <v>22</v>
      </c>
      <c r="AN219" t="s">
        <v>67</v>
      </c>
      <c r="AO219">
        <v>0</v>
      </c>
      <c r="AP219" t="s">
        <v>67</v>
      </c>
      <c r="AQ219">
        <v>21</v>
      </c>
      <c r="AR219" t="s">
        <v>67</v>
      </c>
      <c r="AS219">
        <v>4</v>
      </c>
      <c r="AT219" t="s">
        <v>67</v>
      </c>
      <c r="AU219">
        <v>17</v>
      </c>
      <c r="AV219" t="s">
        <v>67</v>
      </c>
      <c r="AW219">
        <v>8</v>
      </c>
      <c r="AX219" t="s">
        <v>67</v>
      </c>
      <c r="AY219">
        <v>23</v>
      </c>
      <c r="AZ219" t="s">
        <v>66</v>
      </c>
      <c r="BA219">
        <v>21</v>
      </c>
      <c r="BB219">
        <v>0.72704426300000002</v>
      </c>
      <c r="BC219" t="s">
        <v>131</v>
      </c>
      <c r="BD219" t="b">
        <v>0</v>
      </c>
      <c r="BE219" t="s">
        <v>2090</v>
      </c>
      <c r="BF219" t="s">
        <v>2089</v>
      </c>
      <c r="BG219" t="s">
        <v>69</v>
      </c>
      <c r="BH219" t="s">
        <v>2091</v>
      </c>
      <c r="BI219" t="s">
        <v>2092</v>
      </c>
      <c r="BJ219" t="s">
        <v>70</v>
      </c>
      <c r="BK219" t="s">
        <v>2081</v>
      </c>
      <c r="BL219">
        <f t="shared" si="12"/>
        <v>11000</v>
      </c>
      <c r="BM219">
        <f t="shared" si="13"/>
        <v>18275.810000000001</v>
      </c>
      <c r="BN219" t="str">
        <f t="shared" si="14"/>
        <v>Platinum</v>
      </c>
      <c r="BO219" t="str">
        <f t="shared" si="15"/>
        <v>Tier Change</v>
      </c>
    </row>
    <row r="220" spans="1:67" x14ac:dyDescent="0.3">
      <c r="A220">
        <v>219</v>
      </c>
      <c r="B220" t="s">
        <v>2151</v>
      </c>
      <c r="C220" t="s">
        <v>139</v>
      </c>
      <c r="D220" t="s">
        <v>83</v>
      </c>
      <c r="E220" t="s">
        <v>2152</v>
      </c>
      <c r="F220" t="s">
        <v>91</v>
      </c>
      <c r="G220" t="s">
        <v>76</v>
      </c>
      <c r="H220" t="s">
        <v>59</v>
      </c>
      <c r="I220" s="1">
        <v>45443</v>
      </c>
      <c r="J220" t="s">
        <v>60</v>
      </c>
      <c r="K220">
        <v>6538.83</v>
      </c>
      <c r="L220">
        <v>13</v>
      </c>
      <c r="M220" s="1">
        <v>45347</v>
      </c>
      <c r="N220" t="s">
        <v>87</v>
      </c>
      <c r="O220">
        <v>87</v>
      </c>
      <c r="P220">
        <v>17</v>
      </c>
      <c r="Q220">
        <v>1</v>
      </c>
      <c r="R220">
        <v>152</v>
      </c>
      <c r="S220">
        <v>66</v>
      </c>
      <c r="T220">
        <v>66</v>
      </c>
      <c r="U220">
        <v>97128.86</v>
      </c>
      <c r="V220">
        <v>2</v>
      </c>
      <c r="W220">
        <v>14</v>
      </c>
      <c r="X220">
        <v>5</v>
      </c>
      <c r="Y220" t="s">
        <v>78</v>
      </c>
      <c r="Z220">
        <v>2</v>
      </c>
      <c r="AA220" t="s">
        <v>92</v>
      </c>
      <c r="AB220">
        <v>14428.03</v>
      </c>
      <c r="AC220">
        <v>2</v>
      </c>
      <c r="AD220">
        <v>96</v>
      </c>
      <c r="AE220" s="1">
        <v>45123</v>
      </c>
      <c r="AF220" t="s">
        <v>87</v>
      </c>
      <c r="AG220" t="s">
        <v>80</v>
      </c>
      <c r="AH220" t="s">
        <v>67</v>
      </c>
      <c r="AI220">
        <v>0</v>
      </c>
      <c r="AJ220" t="s">
        <v>67</v>
      </c>
      <c r="AK220">
        <v>0</v>
      </c>
      <c r="AL220" t="s">
        <v>67</v>
      </c>
      <c r="AM220">
        <v>0</v>
      </c>
      <c r="AN220" t="s">
        <v>66</v>
      </c>
      <c r="AO220">
        <v>14</v>
      </c>
      <c r="AP220" t="s">
        <v>66</v>
      </c>
      <c r="AQ220">
        <v>6</v>
      </c>
      <c r="AR220" t="s">
        <v>66</v>
      </c>
      <c r="AS220">
        <v>27</v>
      </c>
      <c r="AT220" t="s">
        <v>66</v>
      </c>
      <c r="AU220">
        <v>23</v>
      </c>
      <c r="AV220" t="s">
        <v>66</v>
      </c>
      <c r="AW220">
        <v>24</v>
      </c>
      <c r="AX220" t="s">
        <v>67</v>
      </c>
      <c r="AY220">
        <v>13</v>
      </c>
      <c r="AZ220" t="s">
        <v>67</v>
      </c>
      <c r="BA220">
        <v>29</v>
      </c>
      <c r="BB220">
        <v>0.77058074899999995</v>
      </c>
      <c r="BC220" t="s">
        <v>68</v>
      </c>
      <c r="BD220" t="b">
        <v>0</v>
      </c>
      <c r="BE220" t="s">
        <v>2092</v>
      </c>
      <c r="BF220" t="s">
        <v>2090</v>
      </c>
      <c r="BG220" t="s">
        <v>70</v>
      </c>
      <c r="BH220" t="s">
        <v>2089</v>
      </c>
      <c r="BI220" t="s">
        <v>2091</v>
      </c>
      <c r="BJ220" t="s">
        <v>69</v>
      </c>
      <c r="BK220" t="s">
        <v>2081</v>
      </c>
      <c r="BL220">
        <f t="shared" si="12"/>
        <v>6500</v>
      </c>
      <c r="BM220">
        <f t="shared" si="13"/>
        <v>13038.83</v>
      </c>
      <c r="BN220" t="str">
        <f t="shared" si="14"/>
        <v>Gold</v>
      </c>
      <c r="BO220" t="str">
        <f t="shared" si="15"/>
        <v>Tier Change</v>
      </c>
    </row>
    <row r="221" spans="1:67" x14ac:dyDescent="0.3">
      <c r="A221">
        <v>220</v>
      </c>
      <c r="B221" t="s">
        <v>493</v>
      </c>
      <c r="C221" t="s">
        <v>124</v>
      </c>
      <c r="D221" t="s">
        <v>119</v>
      </c>
      <c r="E221" t="s">
        <v>494</v>
      </c>
      <c r="F221" t="s">
        <v>91</v>
      </c>
      <c r="G221" t="s">
        <v>76</v>
      </c>
      <c r="H221" t="s">
        <v>59</v>
      </c>
      <c r="I221" s="1">
        <v>45443</v>
      </c>
      <c r="J221" t="s">
        <v>60</v>
      </c>
      <c r="K221">
        <v>6538.83</v>
      </c>
      <c r="L221">
        <v>13</v>
      </c>
      <c r="M221" s="1">
        <v>45347</v>
      </c>
      <c r="N221" t="s">
        <v>87</v>
      </c>
      <c r="O221">
        <v>87</v>
      </c>
      <c r="P221">
        <v>17</v>
      </c>
      <c r="Q221">
        <v>1</v>
      </c>
      <c r="R221">
        <v>152</v>
      </c>
      <c r="S221">
        <v>66</v>
      </c>
      <c r="T221">
        <v>66</v>
      </c>
      <c r="U221">
        <v>97128.86</v>
      </c>
      <c r="V221">
        <v>2</v>
      </c>
      <c r="W221">
        <v>14</v>
      </c>
      <c r="X221">
        <v>5</v>
      </c>
      <c r="Y221" t="s">
        <v>78</v>
      </c>
      <c r="Z221">
        <v>2</v>
      </c>
      <c r="AA221" t="s">
        <v>92</v>
      </c>
      <c r="AB221">
        <v>14428.03</v>
      </c>
      <c r="AC221">
        <v>2</v>
      </c>
      <c r="AD221">
        <v>96</v>
      </c>
      <c r="AE221" s="1">
        <v>45123</v>
      </c>
      <c r="AF221" t="s">
        <v>87</v>
      </c>
      <c r="AG221" t="s">
        <v>80</v>
      </c>
      <c r="AH221" t="s">
        <v>67</v>
      </c>
      <c r="AI221">
        <v>0</v>
      </c>
      <c r="AJ221" t="s">
        <v>67</v>
      </c>
      <c r="AK221">
        <v>0</v>
      </c>
      <c r="AL221" t="s">
        <v>67</v>
      </c>
      <c r="AM221">
        <v>0</v>
      </c>
      <c r="AN221" t="s">
        <v>66</v>
      </c>
      <c r="AO221">
        <v>14</v>
      </c>
      <c r="AP221" t="s">
        <v>66</v>
      </c>
      <c r="AQ221">
        <v>6</v>
      </c>
      <c r="AR221" t="s">
        <v>66</v>
      </c>
      <c r="AS221">
        <v>27</v>
      </c>
      <c r="AT221" t="s">
        <v>66</v>
      </c>
      <c r="AU221">
        <v>23</v>
      </c>
      <c r="AV221" t="s">
        <v>66</v>
      </c>
      <c r="AW221">
        <v>24</v>
      </c>
      <c r="AX221" t="s">
        <v>67</v>
      </c>
      <c r="AY221">
        <v>13</v>
      </c>
      <c r="AZ221" t="s">
        <v>67</v>
      </c>
      <c r="BA221">
        <v>29</v>
      </c>
      <c r="BB221">
        <v>0.77058074899999995</v>
      </c>
      <c r="BC221" t="s">
        <v>68</v>
      </c>
      <c r="BD221" t="b">
        <v>0</v>
      </c>
      <c r="BE221" t="s">
        <v>69</v>
      </c>
      <c r="BF221" t="s">
        <v>2092</v>
      </c>
      <c r="BG221" t="s">
        <v>2089</v>
      </c>
      <c r="BH221" t="s">
        <v>2091</v>
      </c>
      <c r="BI221" t="s">
        <v>2090</v>
      </c>
      <c r="BJ221" t="s">
        <v>70</v>
      </c>
      <c r="BK221" t="s">
        <v>2081</v>
      </c>
      <c r="BL221">
        <f t="shared" si="12"/>
        <v>6500</v>
      </c>
      <c r="BM221">
        <f t="shared" si="13"/>
        <v>13038.83</v>
      </c>
      <c r="BN221" t="str">
        <f t="shared" si="14"/>
        <v>Gold</v>
      </c>
      <c r="BO221" t="str">
        <f t="shared" si="15"/>
        <v>Tier Change</v>
      </c>
    </row>
    <row r="222" spans="1:67" x14ac:dyDescent="0.3">
      <c r="A222">
        <v>221</v>
      </c>
      <c r="B222" t="s">
        <v>495</v>
      </c>
      <c r="C222" t="s">
        <v>112</v>
      </c>
      <c r="D222" t="s">
        <v>73</v>
      </c>
      <c r="E222" t="s">
        <v>496</v>
      </c>
      <c r="F222" t="s">
        <v>91</v>
      </c>
      <c r="G222" t="s">
        <v>103</v>
      </c>
      <c r="H222" t="s">
        <v>86</v>
      </c>
      <c r="I222" s="1">
        <v>44712</v>
      </c>
      <c r="J222" t="s">
        <v>97</v>
      </c>
      <c r="K222">
        <v>7822.39</v>
      </c>
      <c r="L222">
        <v>1</v>
      </c>
      <c r="M222" s="1">
        <v>44987</v>
      </c>
      <c r="N222" t="s">
        <v>61</v>
      </c>
      <c r="O222">
        <v>86</v>
      </c>
      <c r="P222">
        <v>68</v>
      </c>
      <c r="Q222">
        <v>40</v>
      </c>
      <c r="R222">
        <v>123</v>
      </c>
      <c r="S222">
        <v>53</v>
      </c>
      <c r="T222">
        <v>53</v>
      </c>
      <c r="U222">
        <v>22802.66</v>
      </c>
      <c r="V222">
        <v>9</v>
      </c>
      <c r="W222">
        <v>64</v>
      </c>
      <c r="X222">
        <v>4</v>
      </c>
      <c r="Y222" t="s">
        <v>62</v>
      </c>
      <c r="Z222">
        <v>3</v>
      </c>
      <c r="AA222" t="s">
        <v>79</v>
      </c>
      <c r="AB222">
        <v>13787.57</v>
      </c>
      <c r="AC222">
        <v>0</v>
      </c>
      <c r="AD222">
        <v>93</v>
      </c>
      <c r="AE222" s="1">
        <v>44955</v>
      </c>
      <c r="AF222" t="s">
        <v>87</v>
      </c>
      <c r="AG222" t="s">
        <v>120</v>
      </c>
      <c r="AH222" t="s">
        <v>67</v>
      </c>
      <c r="AI222">
        <v>0</v>
      </c>
      <c r="AJ222" t="s">
        <v>67</v>
      </c>
      <c r="AK222">
        <v>0</v>
      </c>
      <c r="AL222" t="s">
        <v>66</v>
      </c>
      <c r="AM222">
        <v>29</v>
      </c>
      <c r="AN222" t="s">
        <v>67</v>
      </c>
      <c r="AO222">
        <v>0</v>
      </c>
      <c r="AP222" t="s">
        <v>67</v>
      </c>
      <c r="AQ222">
        <v>25</v>
      </c>
      <c r="AR222" t="s">
        <v>67</v>
      </c>
      <c r="AS222">
        <v>0</v>
      </c>
      <c r="AT222" t="s">
        <v>67</v>
      </c>
      <c r="AU222">
        <v>21</v>
      </c>
      <c r="AV222" t="s">
        <v>66</v>
      </c>
      <c r="AW222">
        <v>25</v>
      </c>
      <c r="AX222" t="s">
        <v>66</v>
      </c>
      <c r="AY222">
        <v>2</v>
      </c>
      <c r="AZ222" t="s">
        <v>66</v>
      </c>
      <c r="BA222">
        <v>17</v>
      </c>
      <c r="BB222">
        <v>0.98182939000000002</v>
      </c>
      <c r="BC222" t="s">
        <v>99</v>
      </c>
      <c r="BD222" t="b">
        <v>0</v>
      </c>
      <c r="BE222" t="s">
        <v>2090</v>
      </c>
      <c r="BF222" t="s">
        <v>70</v>
      </c>
      <c r="BG222" t="s">
        <v>2089</v>
      </c>
      <c r="BH222" t="s">
        <v>2091</v>
      </c>
      <c r="BI222" t="s">
        <v>2092</v>
      </c>
      <c r="BJ222" t="s">
        <v>69</v>
      </c>
      <c r="BK222" t="s">
        <v>2081</v>
      </c>
      <c r="BL222">
        <f t="shared" si="12"/>
        <v>8500</v>
      </c>
      <c r="BM222">
        <f t="shared" si="13"/>
        <v>16322.39</v>
      </c>
      <c r="BN222" t="str">
        <f t="shared" si="14"/>
        <v>Platinum</v>
      </c>
      <c r="BO222" t="str">
        <f t="shared" si="15"/>
        <v>Tier Change</v>
      </c>
    </row>
    <row r="223" spans="1:67" x14ac:dyDescent="0.3">
      <c r="A223">
        <v>222</v>
      </c>
      <c r="B223" t="s">
        <v>497</v>
      </c>
      <c r="C223" t="s">
        <v>124</v>
      </c>
      <c r="D223" t="s">
        <v>127</v>
      </c>
      <c r="E223" t="s">
        <v>498</v>
      </c>
      <c r="F223" t="s">
        <v>116</v>
      </c>
      <c r="G223" t="s">
        <v>103</v>
      </c>
      <c r="H223" t="s">
        <v>64</v>
      </c>
      <c r="I223" s="1">
        <v>44804</v>
      </c>
      <c r="J223" t="s">
        <v>108</v>
      </c>
      <c r="K223">
        <v>18491.349999999999</v>
      </c>
      <c r="L223">
        <v>1</v>
      </c>
      <c r="M223" s="1">
        <v>45032</v>
      </c>
      <c r="N223" t="s">
        <v>87</v>
      </c>
      <c r="O223">
        <v>16</v>
      </c>
      <c r="P223">
        <v>3</v>
      </c>
      <c r="Q223">
        <v>1</v>
      </c>
      <c r="R223">
        <v>137</v>
      </c>
      <c r="S223">
        <v>69</v>
      </c>
      <c r="T223">
        <v>69</v>
      </c>
      <c r="U223">
        <v>89816.85</v>
      </c>
      <c r="V223">
        <v>3</v>
      </c>
      <c r="W223">
        <v>29</v>
      </c>
      <c r="X223">
        <v>6</v>
      </c>
      <c r="Y223" t="s">
        <v>78</v>
      </c>
      <c r="Z223">
        <v>8</v>
      </c>
      <c r="AA223" t="s">
        <v>63</v>
      </c>
      <c r="AB223">
        <v>13341.97</v>
      </c>
      <c r="AC223">
        <v>3</v>
      </c>
      <c r="AD223">
        <v>80</v>
      </c>
      <c r="AE223" s="1">
        <v>44976</v>
      </c>
      <c r="AF223" t="s">
        <v>61</v>
      </c>
      <c r="AG223" t="s">
        <v>80</v>
      </c>
      <c r="AH223" t="s">
        <v>66</v>
      </c>
      <c r="AI223">
        <v>15</v>
      </c>
      <c r="AJ223" t="s">
        <v>66</v>
      </c>
      <c r="AK223">
        <v>6</v>
      </c>
      <c r="AL223" t="s">
        <v>66</v>
      </c>
      <c r="AM223">
        <v>21</v>
      </c>
      <c r="AN223" t="s">
        <v>67</v>
      </c>
      <c r="AO223">
        <v>0</v>
      </c>
      <c r="AP223" t="s">
        <v>66</v>
      </c>
      <c r="AQ223">
        <v>8</v>
      </c>
      <c r="AR223" t="s">
        <v>66</v>
      </c>
      <c r="AS223">
        <v>23</v>
      </c>
      <c r="AT223" t="s">
        <v>66</v>
      </c>
      <c r="AU223">
        <v>5</v>
      </c>
      <c r="AV223" t="s">
        <v>67</v>
      </c>
      <c r="AW223">
        <v>26</v>
      </c>
      <c r="AX223" t="s">
        <v>67</v>
      </c>
      <c r="AY223">
        <v>19</v>
      </c>
      <c r="AZ223" t="s">
        <v>67</v>
      </c>
      <c r="BA223">
        <v>0</v>
      </c>
      <c r="BB223">
        <v>0.63947251599999999</v>
      </c>
      <c r="BC223" t="s">
        <v>131</v>
      </c>
      <c r="BD223" t="b">
        <v>0</v>
      </c>
      <c r="BE223" t="s">
        <v>69</v>
      </c>
      <c r="BF223" t="s">
        <v>2092</v>
      </c>
      <c r="BG223" t="s">
        <v>2089</v>
      </c>
      <c r="BH223" t="s">
        <v>2091</v>
      </c>
      <c r="BI223" t="s">
        <v>2090</v>
      </c>
      <c r="BJ223" t="s">
        <v>70</v>
      </c>
      <c r="BK223" t="s">
        <v>2080</v>
      </c>
      <c r="BL223">
        <f t="shared" si="12"/>
        <v>6000</v>
      </c>
      <c r="BM223">
        <f t="shared" si="13"/>
        <v>24491.35</v>
      </c>
      <c r="BN223" t="str">
        <f t="shared" si="14"/>
        <v>Platinum</v>
      </c>
      <c r="BO223" t="str">
        <f t="shared" si="15"/>
        <v>No Change</v>
      </c>
    </row>
    <row r="224" spans="1:67" x14ac:dyDescent="0.3">
      <c r="A224">
        <v>223</v>
      </c>
      <c r="B224" t="s">
        <v>499</v>
      </c>
      <c r="C224" t="s">
        <v>72</v>
      </c>
      <c r="D224" t="s">
        <v>55</v>
      </c>
      <c r="E224" t="s">
        <v>500</v>
      </c>
      <c r="F224" t="s">
        <v>57</v>
      </c>
      <c r="G224" t="s">
        <v>58</v>
      </c>
      <c r="H224" t="s">
        <v>86</v>
      </c>
      <c r="I224" s="1">
        <v>45322</v>
      </c>
      <c r="J224" t="s">
        <v>195</v>
      </c>
      <c r="K224">
        <v>10954.91</v>
      </c>
      <c r="L224">
        <v>14</v>
      </c>
      <c r="M224" s="1">
        <v>45287</v>
      </c>
      <c r="N224" t="s">
        <v>61</v>
      </c>
      <c r="O224">
        <v>92</v>
      </c>
      <c r="P224">
        <v>73</v>
      </c>
      <c r="Q224">
        <v>43</v>
      </c>
      <c r="R224">
        <v>99</v>
      </c>
      <c r="S224">
        <v>63</v>
      </c>
      <c r="T224">
        <v>43</v>
      </c>
      <c r="U224">
        <v>59935.55</v>
      </c>
      <c r="V224">
        <v>1</v>
      </c>
      <c r="W224">
        <v>62</v>
      </c>
      <c r="X224">
        <v>3</v>
      </c>
      <c r="Y224" t="s">
        <v>62</v>
      </c>
      <c r="Z224">
        <v>7</v>
      </c>
      <c r="AA224" t="s">
        <v>92</v>
      </c>
      <c r="AB224">
        <v>14586.05</v>
      </c>
      <c r="AC224">
        <v>1</v>
      </c>
      <c r="AD224">
        <v>87</v>
      </c>
      <c r="AE224" s="1">
        <v>45095</v>
      </c>
      <c r="AF224" t="s">
        <v>61</v>
      </c>
      <c r="AG224" t="s">
        <v>98</v>
      </c>
      <c r="AH224" t="s">
        <v>67</v>
      </c>
      <c r="AI224">
        <v>0</v>
      </c>
      <c r="AJ224" t="s">
        <v>67</v>
      </c>
      <c r="AK224">
        <v>0</v>
      </c>
      <c r="AL224" t="s">
        <v>66</v>
      </c>
      <c r="AM224">
        <v>6</v>
      </c>
      <c r="AN224" t="s">
        <v>66</v>
      </c>
      <c r="AO224">
        <v>17</v>
      </c>
      <c r="AP224" t="s">
        <v>67</v>
      </c>
      <c r="AQ224">
        <v>0</v>
      </c>
      <c r="AR224" t="s">
        <v>67</v>
      </c>
      <c r="AS224">
        <v>28</v>
      </c>
      <c r="AT224" t="s">
        <v>66</v>
      </c>
      <c r="AU224">
        <v>5</v>
      </c>
      <c r="AV224" t="s">
        <v>67</v>
      </c>
      <c r="AW224">
        <v>3</v>
      </c>
      <c r="AX224" t="s">
        <v>67</v>
      </c>
      <c r="AY224">
        <v>21</v>
      </c>
      <c r="AZ224" t="s">
        <v>67</v>
      </c>
      <c r="BA224">
        <v>6</v>
      </c>
      <c r="BB224">
        <v>0.13248763499999999</v>
      </c>
      <c r="BC224" t="s">
        <v>131</v>
      </c>
      <c r="BD224" t="b">
        <v>0</v>
      </c>
      <c r="BE224" t="s">
        <v>69</v>
      </c>
      <c r="BF224" t="s">
        <v>2090</v>
      </c>
      <c r="BG224" t="s">
        <v>2089</v>
      </c>
      <c r="BH224" t="s">
        <v>70</v>
      </c>
      <c r="BI224" t="s">
        <v>2092</v>
      </c>
      <c r="BJ224" t="s">
        <v>2091</v>
      </c>
      <c r="BK224" t="s">
        <v>2082</v>
      </c>
      <c r="BL224">
        <f t="shared" si="12"/>
        <v>10500</v>
      </c>
      <c r="BM224">
        <f t="shared" si="13"/>
        <v>21454.91</v>
      </c>
      <c r="BN224" t="str">
        <f t="shared" si="14"/>
        <v>Platinum</v>
      </c>
      <c r="BO224" t="str">
        <f t="shared" si="15"/>
        <v>Tier Change</v>
      </c>
    </row>
    <row r="225" spans="1:67" x14ac:dyDescent="0.3">
      <c r="A225">
        <v>224</v>
      </c>
      <c r="B225" t="s">
        <v>501</v>
      </c>
      <c r="C225" t="s">
        <v>72</v>
      </c>
      <c r="D225" t="s">
        <v>113</v>
      </c>
      <c r="E225" t="s">
        <v>502</v>
      </c>
      <c r="F225" t="s">
        <v>91</v>
      </c>
      <c r="G225" t="s">
        <v>103</v>
      </c>
      <c r="H225" t="s">
        <v>86</v>
      </c>
      <c r="I225" s="1">
        <v>44957</v>
      </c>
      <c r="J225" t="s">
        <v>60</v>
      </c>
      <c r="K225">
        <v>7586.71</v>
      </c>
      <c r="L225">
        <v>3</v>
      </c>
      <c r="M225" s="1">
        <v>45107</v>
      </c>
      <c r="N225" t="s">
        <v>61</v>
      </c>
      <c r="O225">
        <v>35</v>
      </c>
      <c r="P225">
        <v>28</v>
      </c>
      <c r="Q225">
        <v>16</v>
      </c>
      <c r="R225">
        <v>241</v>
      </c>
      <c r="S225">
        <v>74</v>
      </c>
      <c r="T225">
        <v>74</v>
      </c>
      <c r="U225">
        <v>91490.76</v>
      </c>
      <c r="V225">
        <v>9</v>
      </c>
      <c r="W225">
        <v>87</v>
      </c>
      <c r="X225">
        <v>5</v>
      </c>
      <c r="Y225" t="s">
        <v>62</v>
      </c>
      <c r="Z225">
        <v>4</v>
      </c>
      <c r="AA225" t="s">
        <v>79</v>
      </c>
      <c r="AB225">
        <v>9709.99</v>
      </c>
      <c r="AC225">
        <v>3</v>
      </c>
      <c r="AD225">
        <v>97</v>
      </c>
      <c r="AE225" s="1">
        <v>45011</v>
      </c>
      <c r="AF225" t="s">
        <v>87</v>
      </c>
      <c r="AG225" t="s">
        <v>98</v>
      </c>
      <c r="AH225" t="s">
        <v>67</v>
      </c>
      <c r="AI225">
        <v>0</v>
      </c>
      <c r="AJ225" t="s">
        <v>67</v>
      </c>
      <c r="AK225">
        <v>0</v>
      </c>
      <c r="AL225" t="s">
        <v>66</v>
      </c>
      <c r="AM225">
        <v>5</v>
      </c>
      <c r="AN225" t="s">
        <v>66</v>
      </c>
      <c r="AO225">
        <v>18</v>
      </c>
      <c r="AP225" t="s">
        <v>66</v>
      </c>
      <c r="AQ225">
        <v>6</v>
      </c>
      <c r="AR225" t="s">
        <v>66</v>
      </c>
      <c r="AS225">
        <v>16</v>
      </c>
      <c r="AT225" t="s">
        <v>67</v>
      </c>
      <c r="AU225">
        <v>11</v>
      </c>
      <c r="AV225" t="s">
        <v>67</v>
      </c>
      <c r="AW225">
        <v>5</v>
      </c>
      <c r="AX225" t="s">
        <v>67</v>
      </c>
      <c r="AY225">
        <v>0</v>
      </c>
      <c r="AZ225" t="s">
        <v>66</v>
      </c>
      <c r="BA225">
        <v>20</v>
      </c>
      <c r="BB225">
        <v>0.511318983</v>
      </c>
      <c r="BC225" t="s">
        <v>99</v>
      </c>
      <c r="BD225" t="b">
        <v>0</v>
      </c>
      <c r="BE225" t="s">
        <v>2090</v>
      </c>
      <c r="BF225" t="s">
        <v>2089</v>
      </c>
      <c r="BG225" t="s">
        <v>70</v>
      </c>
      <c r="BH225" t="s">
        <v>2091</v>
      </c>
      <c r="BI225" t="s">
        <v>69</v>
      </c>
      <c r="BJ225" t="s">
        <v>2092</v>
      </c>
      <c r="BK225" t="s">
        <v>2081</v>
      </c>
      <c r="BL225">
        <f t="shared" si="12"/>
        <v>7500</v>
      </c>
      <c r="BM225">
        <f t="shared" si="13"/>
        <v>15086.71</v>
      </c>
      <c r="BN225" t="str">
        <f t="shared" si="14"/>
        <v>Gold</v>
      </c>
      <c r="BO225" t="str">
        <f t="shared" si="15"/>
        <v>Tier Change</v>
      </c>
    </row>
    <row r="226" spans="1:67" x14ac:dyDescent="0.3">
      <c r="A226">
        <v>225</v>
      </c>
      <c r="B226" t="s">
        <v>503</v>
      </c>
      <c r="C226" t="s">
        <v>124</v>
      </c>
      <c r="D226" t="s">
        <v>113</v>
      </c>
      <c r="E226" t="s">
        <v>504</v>
      </c>
      <c r="F226" t="s">
        <v>84</v>
      </c>
      <c r="G226" t="s">
        <v>85</v>
      </c>
      <c r="H226" t="s">
        <v>59</v>
      </c>
      <c r="I226" s="1">
        <v>45657</v>
      </c>
      <c r="J226" t="s">
        <v>77</v>
      </c>
      <c r="K226">
        <v>12881.56</v>
      </c>
      <c r="L226">
        <v>17</v>
      </c>
      <c r="M226" s="1">
        <v>45452</v>
      </c>
      <c r="N226" t="s">
        <v>87</v>
      </c>
      <c r="O226">
        <v>8</v>
      </c>
      <c r="P226">
        <v>1</v>
      </c>
      <c r="Q226">
        <v>1</v>
      </c>
      <c r="R226">
        <v>164</v>
      </c>
      <c r="S226">
        <v>74</v>
      </c>
      <c r="T226">
        <v>41</v>
      </c>
      <c r="U226">
        <v>39363.89</v>
      </c>
      <c r="V226">
        <v>1</v>
      </c>
      <c r="W226">
        <v>26</v>
      </c>
      <c r="X226">
        <v>6</v>
      </c>
      <c r="Y226" t="s">
        <v>62</v>
      </c>
      <c r="Z226">
        <v>0</v>
      </c>
      <c r="AA226" t="s">
        <v>63</v>
      </c>
      <c r="AB226">
        <v>15230.96</v>
      </c>
      <c r="AC226">
        <v>1</v>
      </c>
      <c r="AD226">
        <v>60</v>
      </c>
      <c r="AE226" s="1">
        <v>45172</v>
      </c>
      <c r="AF226" t="s">
        <v>61</v>
      </c>
      <c r="AG226" t="s">
        <v>98</v>
      </c>
      <c r="AH226" t="s">
        <v>66</v>
      </c>
      <c r="AI226">
        <v>27</v>
      </c>
      <c r="AJ226" t="s">
        <v>67</v>
      </c>
      <c r="AK226">
        <v>0</v>
      </c>
      <c r="AL226" t="s">
        <v>67</v>
      </c>
      <c r="AM226">
        <v>0</v>
      </c>
      <c r="AN226" t="s">
        <v>66</v>
      </c>
      <c r="AO226">
        <v>5</v>
      </c>
      <c r="AP226" t="s">
        <v>66</v>
      </c>
      <c r="AQ226">
        <v>15</v>
      </c>
      <c r="AR226" t="s">
        <v>66</v>
      </c>
      <c r="AS226">
        <v>5</v>
      </c>
      <c r="AT226" t="s">
        <v>66</v>
      </c>
      <c r="AU226">
        <v>9</v>
      </c>
      <c r="AV226" t="s">
        <v>67</v>
      </c>
      <c r="AW226">
        <v>28</v>
      </c>
      <c r="AX226" t="s">
        <v>67</v>
      </c>
      <c r="AY226">
        <v>6</v>
      </c>
      <c r="AZ226" t="s">
        <v>66</v>
      </c>
      <c r="BA226">
        <v>29</v>
      </c>
      <c r="BB226">
        <v>0.55736879100000003</v>
      </c>
      <c r="BC226" t="s">
        <v>131</v>
      </c>
      <c r="BD226" t="b">
        <v>0</v>
      </c>
      <c r="BE226" t="s">
        <v>2092</v>
      </c>
      <c r="BF226" t="s">
        <v>2090</v>
      </c>
      <c r="BG226" t="s">
        <v>2089</v>
      </c>
      <c r="BH226" t="s">
        <v>70</v>
      </c>
      <c r="BI226" t="s">
        <v>69</v>
      </c>
      <c r="BJ226" t="s">
        <v>2091</v>
      </c>
      <c r="BK226" t="s">
        <v>2082</v>
      </c>
      <c r="BL226">
        <f t="shared" si="12"/>
        <v>6000</v>
      </c>
      <c r="BM226">
        <f t="shared" si="13"/>
        <v>18881.559999999998</v>
      </c>
      <c r="BN226" t="str">
        <f t="shared" si="14"/>
        <v>Platinum</v>
      </c>
      <c r="BO226" t="str">
        <f t="shared" si="15"/>
        <v>Tier Change</v>
      </c>
    </row>
    <row r="227" spans="1:67" x14ac:dyDescent="0.3">
      <c r="A227">
        <v>226</v>
      </c>
      <c r="B227" t="s">
        <v>505</v>
      </c>
      <c r="C227" t="s">
        <v>82</v>
      </c>
      <c r="D227" t="s">
        <v>152</v>
      </c>
      <c r="E227" t="s">
        <v>506</v>
      </c>
      <c r="F227" t="s">
        <v>84</v>
      </c>
      <c r="G227" t="s">
        <v>85</v>
      </c>
      <c r="H227" t="s">
        <v>59</v>
      </c>
      <c r="I227" s="1">
        <v>45657</v>
      </c>
      <c r="J227" t="s">
        <v>77</v>
      </c>
      <c r="K227">
        <v>12881.56</v>
      </c>
      <c r="L227">
        <v>17</v>
      </c>
      <c r="M227" s="1">
        <v>45452</v>
      </c>
      <c r="N227" t="s">
        <v>87</v>
      </c>
      <c r="O227">
        <v>8</v>
      </c>
      <c r="P227">
        <v>1</v>
      </c>
      <c r="Q227">
        <v>1</v>
      </c>
      <c r="R227">
        <v>164</v>
      </c>
      <c r="S227">
        <v>74</v>
      </c>
      <c r="T227">
        <v>41</v>
      </c>
      <c r="U227">
        <v>39363.89</v>
      </c>
      <c r="V227">
        <v>1</v>
      </c>
      <c r="W227">
        <v>26</v>
      </c>
      <c r="X227">
        <v>6</v>
      </c>
      <c r="Y227" t="s">
        <v>62</v>
      </c>
      <c r="Z227">
        <v>0</v>
      </c>
      <c r="AA227" t="s">
        <v>63</v>
      </c>
      <c r="AB227">
        <v>15230.96</v>
      </c>
      <c r="AC227">
        <v>1</v>
      </c>
      <c r="AD227">
        <v>60</v>
      </c>
      <c r="AE227" s="1">
        <v>45172</v>
      </c>
      <c r="AF227" t="s">
        <v>61</v>
      </c>
      <c r="AG227" t="s">
        <v>98</v>
      </c>
      <c r="AH227" t="s">
        <v>66</v>
      </c>
      <c r="AI227">
        <v>27</v>
      </c>
      <c r="AJ227" t="s">
        <v>67</v>
      </c>
      <c r="AK227">
        <v>0</v>
      </c>
      <c r="AL227" t="s">
        <v>67</v>
      </c>
      <c r="AM227">
        <v>0</v>
      </c>
      <c r="AN227" t="s">
        <v>66</v>
      </c>
      <c r="AO227">
        <v>5</v>
      </c>
      <c r="AP227" t="s">
        <v>66</v>
      </c>
      <c r="AQ227">
        <v>15</v>
      </c>
      <c r="AR227" t="s">
        <v>66</v>
      </c>
      <c r="AS227">
        <v>5</v>
      </c>
      <c r="AT227" t="s">
        <v>66</v>
      </c>
      <c r="AU227">
        <v>9</v>
      </c>
      <c r="AV227" t="s">
        <v>67</v>
      </c>
      <c r="AW227">
        <v>28</v>
      </c>
      <c r="AX227" t="s">
        <v>67</v>
      </c>
      <c r="AY227">
        <v>6</v>
      </c>
      <c r="AZ227" t="s">
        <v>66</v>
      </c>
      <c r="BA227">
        <v>29</v>
      </c>
      <c r="BB227">
        <v>0.55736879100000003</v>
      </c>
      <c r="BC227" t="s">
        <v>131</v>
      </c>
      <c r="BD227" t="b">
        <v>0</v>
      </c>
      <c r="BE227" t="s">
        <v>2092</v>
      </c>
      <c r="BF227" t="s">
        <v>2091</v>
      </c>
      <c r="BG227" t="s">
        <v>2089</v>
      </c>
      <c r="BH227" t="s">
        <v>2090</v>
      </c>
      <c r="BI227" t="s">
        <v>70</v>
      </c>
      <c r="BJ227" t="s">
        <v>69</v>
      </c>
      <c r="BK227" t="s">
        <v>2082</v>
      </c>
      <c r="BL227">
        <f t="shared" si="12"/>
        <v>6000</v>
      </c>
      <c r="BM227">
        <f t="shared" si="13"/>
        <v>18881.559999999998</v>
      </c>
      <c r="BN227" t="str">
        <f t="shared" si="14"/>
        <v>Platinum</v>
      </c>
      <c r="BO227" t="str">
        <f t="shared" si="15"/>
        <v>Tier Change</v>
      </c>
    </row>
    <row r="228" spans="1:67" x14ac:dyDescent="0.3">
      <c r="A228">
        <v>227</v>
      </c>
      <c r="B228" t="s">
        <v>507</v>
      </c>
      <c r="C228" t="s">
        <v>118</v>
      </c>
      <c r="D228" t="s">
        <v>127</v>
      </c>
      <c r="E228" t="s">
        <v>508</v>
      </c>
      <c r="F228" t="s">
        <v>91</v>
      </c>
      <c r="G228" t="s">
        <v>103</v>
      </c>
      <c r="H228" t="s">
        <v>86</v>
      </c>
      <c r="I228" s="1">
        <v>45473</v>
      </c>
      <c r="J228" t="s">
        <v>115</v>
      </c>
      <c r="K228">
        <v>19994.259999999998</v>
      </c>
      <c r="L228">
        <v>19</v>
      </c>
      <c r="M228" s="1">
        <v>45362</v>
      </c>
      <c r="N228" t="s">
        <v>64</v>
      </c>
      <c r="O228">
        <v>31</v>
      </c>
      <c r="P228">
        <v>15</v>
      </c>
      <c r="Q228">
        <v>4</v>
      </c>
      <c r="R228">
        <v>76</v>
      </c>
      <c r="S228">
        <v>55</v>
      </c>
      <c r="T228">
        <v>55</v>
      </c>
      <c r="U228">
        <v>36344.92</v>
      </c>
      <c r="V228">
        <v>4</v>
      </c>
      <c r="W228">
        <v>77</v>
      </c>
      <c r="X228">
        <v>8</v>
      </c>
      <c r="Y228" t="s">
        <v>62</v>
      </c>
      <c r="Z228">
        <v>7</v>
      </c>
      <c r="AA228" t="s">
        <v>79</v>
      </c>
      <c r="AB228">
        <v>19589.689999999999</v>
      </c>
      <c r="AC228">
        <v>4</v>
      </c>
      <c r="AD228">
        <v>55</v>
      </c>
      <c r="AE228" s="1">
        <v>45130</v>
      </c>
      <c r="AF228" t="s">
        <v>64</v>
      </c>
      <c r="AG228" t="s">
        <v>65</v>
      </c>
      <c r="AH228" t="s">
        <v>66</v>
      </c>
      <c r="AI228">
        <v>4</v>
      </c>
      <c r="AJ228" t="s">
        <v>66</v>
      </c>
      <c r="AK228">
        <v>18</v>
      </c>
      <c r="AL228" t="s">
        <v>66</v>
      </c>
      <c r="AM228">
        <v>9</v>
      </c>
      <c r="AN228" t="s">
        <v>66</v>
      </c>
      <c r="AO228">
        <v>24</v>
      </c>
      <c r="AP228" t="s">
        <v>67</v>
      </c>
      <c r="AQ228">
        <v>27</v>
      </c>
      <c r="AR228" t="s">
        <v>66</v>
      </c>
      <c r="AS228">
        <v>4</v>
      </c>
      <c r="AT228" t="s">
        <v>66</v>
      </c>
      <c r="AU228">
        <v>22</v>
      </c>
      <c r="AV228" t="s">
        <v>67</v>
      </c>
      <c r="AW228">
        <v>21</v>
      </c>
      <c r="AX228" t="s">
        <v>66</v>
      </c>
      <c r="AY228">
        <v>20</v>
      </c>
      <c r="AZ228" t="s">
        <v>66</v>
      </c>
      <c r="BA228">
        <v>15</v>
      </c>
      <c r="BB228">
        <v>0.14694664499999999</v>
      </c>
      <c r="BC228" t="s">
        <v>131</v>
      </c>
      <c r="BD228" t="b">
        <v>0</v>
      </c>
      <c r="BE228" t="s">
        <v>2091</v>
      </c>
      <c r="BF228" t="s">
        <v>2092</v>
      </c>
      <c r="BG228" t="s">
        <v>2089</v>
      </c>
      <c r="BH228" t="s">
        <v>70</v>
      </c>
      <c r="BI228" t="s">
        <v>2090</v>
      </c>
      <c r="BJ228" t="s">
        <v>69</v>
      </c>
      <c r="BK228" t="s">
        <v>2080</v>
      </c>
      <c r="BL228">
        <f t="shared" si="12"/>
        <v>2500</v>
      </c>
      <c r="BM228">
        <f t="shared" si="13"/>
        <v>22494.26</v>
      </c>
      <c r="BN228" t="str">
        <f t="shared" si="14"/>
        <v>Platinum</v>
      </c>
      <c r="BO228" t="str">
        <f t="shared" si="15"/>
        <v>No Change</v>
      </c>
    </row>
    <row r="229" spans="1:67" x14ac:dyDescent="0.3">
      <c r="A229">
        <v>228</v>
      </c>
      <c r="B229" t="s">
        <v>509</v>
      </c>
      <c r="C229" t="s">
        <v>89</v>
      </c>
      <c r="D229" t="s">
        <v>119</v>
      </c>
      <c r="E229" t="s">
        <v>510</v>
      </c>
      <c r="F229" t="s">
        <v>109</v>
      </c>
      <c r="G229" t="s">
        <v>110</v>
      </c>
      <c r="H229" t="s">
        <v>64</v>
      </c>
      <c r="I229" s="1">
        <v>45199</v>
      </c>
      <c r="J229" t="s">
        <v>60</v>
      </c>
      <c r="K229">
        <v>5866.32</v>
      </c>
      <c r="L229">
        <v>15</v>
      </c>
      <c r="M229" s="1">
        <v>45227</v>
      </c>
      <c r="N229" t="s">
        <v>87</v>
      </c>
      <c r="O229">
        <v>32</v>
      </c>
      <c r="P229">
        <v>6</v>
      </c>
      <c r="Q229">
        <v>1</v>
      </c>
      <c r="R229">
        <v>15</v>
      </c>
      <c r="S229">
        <v>74</v>
      </c>
      <c r="T229">
        <v>74</v>
      </c>
      <c r="U229">
        <v>61480.800000000003</v>
      </c>
      <c r="V229">
        <v>7</v>
      </c>
      <c r="W229">
        <v>29</v>
      </c>
      <c r="X229">
        <v>8</v>
      </c>
      <c r="Y229" t="s">
        <v>62</v>
      </c>
      <c r="Z229">
        <v>0</v>
      </c>
      <c r="AA229" t="s">
        <v>79</v>
      </c>
      <c r="AB229">
        <v>13966.69</v>
      </c>
      <c r="AC229">
        <v>1</v>
      </c>
      <c r="AD229">
        <v>65</v>
      </c>
      <c r="AE229" s="1">
        <v>45067</v>
      </c>
      <c r="AF229" t="s">
        <v>64</v>
      </c>
      <c r="AG229" t="s">
        <v>98</v>
      </c>
      <c r="AH229" t="s">
        <v>66</v>
      </c>
      <c r="AI229">
        <v>8</v>
      </c>
      <c r="AJ229" t="s">
        <v>66</v>
      </c>
      <c r="AK229">
        <v>22</v>
      </c>
      <c r="AL229" t="s">
        <v>66</v>
      </c>
      <c r="AM229">
        <v>14</v>
      </c>
      <c r="AN229" t="s">
        <v>67</v>
      </c>
      <c r="AO229">
        <v>0</v>
      </c>
      <c r="AP229" t="s">
        <v>66</v>
      </c>
      <c r="AQ229">
        <v>9</v>
      </c>
      <c r="AR229" t="s">
        <v>66</v>
      </c>
      <c r="AS229">
        <v>19</v>
      </c>
      <c r="AT229" t="s">
        <v>67</v>
      </c>
      <c r="AU229">
        <v>14</v>
      </c>
      <c r="AV229" t="s">
        <v>66</v>
      </c>
      <c r="AW229">
        <v>10</v>
      </c>
      <c r="AX229" t="s">
        <v>66</v>
      </c>
      <c r="AY229">
        <v>0</v>
      </c>
      <c r="AZ229" t="s">
        <v>66</v>
      </c>
      <c r="BA229">
        <v>24</v>
      </c>
      <c r="BB229">
        <v>0.333145152</v>
      </c>
      <c r="BC229" t="s">
        <v>81</v>
      </c>
      <c r="BD229" t="b">
        <v>0</v>
      </c>
      <c r="BE229" t="s">
        <v>2092</v>
      </c>
      <c r="BF229" t="s">
        <v>69</v>
      </c>
      <c r="BG229" t="s">
        <v>2089</v>
      </c>
      <c r="BH229" t="s">
        <v>2091</v>
      </c>
      <c r="BI229" t="s">
        <v>2090</v>
      </c>
      <c r="BJ229" t="s">
        <v>70</v>
      </c>
      <c r="BK229" t="s">
        <v>2083</v>
      </c>
      <c r="BL229">
        <f t="shared" si="12"/>
        <v>2500</v>
      </c>
      <c r="BM229">
        <f t="shared" si="13"/>
        <v>8366.32</v>
      </c>
      <c r="BN229" t="str">
        <f t="shared" si="14"/>
        <v>Silver</v>
      </c>
      <c r="BO229" t="str">
        <f t="shared" si="15"/>
        <v>Tier Change</v>
      </c>
    </row>
    <row r="230" spans="1:67" x14ac:dyDescent="0.3">
      <c r="A230">
        <v>229</v>
      </c>
      <c r="B230" t="s">
        <v>511</v>
      </c>
      <c r="C230" t="s">
        <v>118</v>
      </c>
      <c r="D230" t="s">
        <v>152</v>
      </c>
      <c r="E230" t="s">
        <v>512</v>
      </c>
      <c r="F230" t="s">
        <v>116</v>
      </c>
      <c r="G230" t="s">
        <v>76</v>
      </c>
      <c r="H230" t="s">
        <v>64</v>
      </c>
      <c r="I230" s="1">
        <v>45138</v>
      </c>
      <c r="J230" t="s">
        <v>60</v>
      </c>
      <c r="K230">
        <v>16370.96</v>
      </c>
      <c r="L230">
        <v>5</v>
      </c>
      <c r="M230" s="1">
        <v>45197</v>
      </c>
      <c r="N230" t="s">
        <v>64</v>
      </c>
      <c r="O230">
        <v>86</v>
      </c>
      <c r="P230">
        <v>43</v>
      </c>
      <c r="Q230">
        <v>12</v>
      </c>
      <c r="R230">
        <v>90</v>
      </c>
      <c r="S230">
        <v>73</v>
      </c>
      <c r="T230">
        <v>73</v>
      </c>
      <c r="U230">
        <v>92081.81</v>
      </c>
      <c r="V230">
        <v>0</v>
      </c>
      <c r="W230">
        <v>50</v>
      </c>
      <c r="X230">
        <v>4</v>
      </c>
      <c r="Y230" t="s">
        <v>62</v>
      </c>
      <c r="Z230">
        <v>2</v>
      </c>
      <c r="AA230" t="s">
        <v>92</v>
      </c>
      <c r="AB230">
        <v>19914.22</v>
      </c>
      <c r="AC230">
        <v>3</v>
      </c>
      <c r="AD230">
        <v>52</v>
      </c>
      <c r="AE230" s="1">
        <v>45053</v>
      </c>
      <c r="AF230" t="s">
        <v>64</v>
      </c>
      <c r="AG230" t="s">
        <v>80</v>
      </c>
      <c r="AH230" t="s">
        <v>66</v>
      </c>
      <c r="AI230">
        <v>4</v>
      </c>
      <c r="AJ230" t="s">
        <v>66</v>
      </c>
      <c r="AK230">
        <v>28</v>
      </c>
      <c r="AL230" t="s">
        <v>66</v>
      </c>
      <c r="AM230">
        <v>8</v>
      </c>
      <c r="AN230" t="s">
        <v>67</v>
      </c>
      <c r="AO230">
        <v>0</v>
      </c>
      <c r="AP230" t="s">
        <v>67</v>
      </c>
      <c r="AQ230">
        <v>1</v>
      </c>
      <c r="AR230" t="s">
        <v>67</v>
      </c>
      <c r="AS230">
        <v>4</v>
      </c>
      <c r="AT230" t="s">
        <v>67</v>
      </c>
      <c r="AU230">
        <v>23</v>
      </c>
      <c r="AV230" t="s">
        <v>66</v>
      </c>
      <c r="AW230">
        <v>28</v>
      </c>
      <c r="AX230" t="s">
        <v>67</v>
      </c>
      <c r="AY230">
        <v>12</v>
      </c>
      <c r="AZ230" t="s">
        <v>67</v>
      </c>
      <c r="BA230">
        <v>1</v>
      </c>
      <c r="BB230">
        <v>0.90655549899999999</v>
      </c>
      <c r="BC230" t="s">
        <v>117</v>
      </c>
      <c r="BD230" t="b">
        <v>0</v>
      </c>
      <c r="BE230" t="s">
        <v>2091</v>
      </c>
      <c r="BF230" t="s">
        <v>70</v>
      </c>
      <c r="BG230" t="s">
        <v>69</v>
      </c>
      <c r="BH230" t="s">
        <v>2089</v>
      </c>
      <c r="BI230" t="s">
        <v>2092</v>
      </c>
      <c r="BJ230" t="s">
        <v>2090</v>
      </c>
      <c r="BK230" t="s">
        <v>2080</v>
      </c>
      <c r="BL230">
        <f t="shared" si="12"/>
        <v>8500</v>
      </c>
      <c r="BM230">
        <f t="shared" si="13"/>
        <v>24870.959999999999</v>
      </c>
      <c r="BN230" t="str">
        <f t="shared" si="14"/>
        <v>Platinum</v>
      </c>
      <c r="BO230" t="str">
        <f t="shared" si="15"/>
        <v>No Change</v>
      </c>
    </row>
    <row r="231" spans="1:67" x14ac:dyDescent="0.3">
      <c r="A231">
        <v>230</v>
      </c>
      <c r="B231" t="s">
        <v>513</v>
      </c>
      <c r="C231" t="s">
        <v>106</v>
      </c>
      <c r="D231" t="s">
        <v>83</v>
      </c>
      <c r="E231" t="s">
        <v>514</v>
      </c>
      <c r="F231" t="s">
        <v>109</v>
      </c>
      <c r="G231" t="s">
        <v>103</v>
      </c>
      <c r="H231" t="s">
        <v>59</v>
      </c>
      <c r="I231" s="1">
        <v>45900</v>
      </c>
      <c r="J231" t="s">
        <v>77</v>
      </c>
      <c r="K231">
        <v>8611.0300000000007</v>
      </c>
      <c r="L231">
        <v>14</v>
      </c>
      <c r="M231" s="1">
        <v>45572</v>
      </c>
      <c r="N231" t="s">
        <v>61</v>
      </c>
      <c r="O231">
        <v>54</v>
      </c>
      <c r="P231">
        <v>43</v>
      </c>
      <c r="Q231">
        <v>25</v>
      </c>
      <c r="R231">
        <v>245</v>
      </c>
      <c r="S231">
        <v>51</v>
      </c>
      <c r="T231">
        <v>66</v>
      </c>
      <c r="U231">
        <v>74862.89</v>
      </c>
      <c r="V231">
        <v>3</v>
      </c>
      <c r="W231">
        <v>93</v>
      </c>
      <c r="X231">
        <v>6</v>
      </c>
      <c r="Y231" t="s">
        <v>62</v>
      </c>
      <c r="Z231">
        <v>7</v>
      </c>
      <c r="AA231" t="s">
        <v>79</v>
      </c>
      <c r="AB231">
        <v>10245.43</v>
      </c>
      <c r="AC231">
        <v>0</v>
      </c>
      <c r="AD231">
        <v>69</v>
      </c>
      <c r="AE231" s="1">
        <v>45228</v>
      </c>
      <c r="AF231" t="s">
        <v>64</v>
      </c>
      <c r="AG231" t="s">
        <v>98</v>
      </c>
      <c r="AH231" t="s">
        <v>67</v>
      </c>
      <c r="AI231">
        <v>0</v>
      </c>
      <c r="AJ231" t="s">
        <v>67</v>
      </c>
      <c r="AK231">
        <v>0</v>
      </c>
      <c r="AL231" t="s">
        <v>67</v>
      </c>
      <c r="AM231">
        <v>0</v>
      </c>
      <c r="AN231" t="s">
        <v>66</v>
      </c>
      <c r="AO231">
        <v>23</v>
      </c>
      <c r="AP231" t="s">
        <v>66</v>
      </c>
      <c r="AQ231">
        <v>7</v>
      </c>
      <c r="AR231" t="s">
        <v>67</v>
      </c>
      <c r="AS231">
        <v>18</v>
      </c>
      <c r="AT231" t="s">
        <v>66</v>
      </c>
      <c r="AU231">
        <v>10</v>
      </c>
      <c r="AV231" t="s">
        <v>66</v>
      </c>
      <c r="AW231">
        <v>9</v>
      </c>
      <c r="AX231" t="s">
        <v>66</v>
      </c>
      <c r="AY231">
        <v>10</v>
      </c>
      <c r="AZ231" t="s">
        <v>66</v>
      </c>
      <c r="BA231">
        <v>28</v>
      </c>
      <c r="BB231">
        <v>0.456140567</v>
      </c>
      <c r="BC231" t="s">
        <v>99</v>
      </c>
      <c r="BD231" t="b">
        <v>0</v>
      </c>
      <c r="BE231" t="s">
        <v>2090</v>
      </c>
      <c r="BF231" t="s">
        <v>2091</v>
      </c>
      <c r="BG231" t="s">
        <v>2092</v>
      </c>
      <c r="BH231" t="s">
        <v>69</v>
      </c>
      <c r="BI231" t="s">
        <v>2089</v>
      </c>
      <c r="BJ231" t="s">
        <v>70</v>
      </c>
      <c r="BK231" t="s">
        <v>2081</v>
      </c>
      <c r="BL231">
        <f t="shared" si="12"/>
        <v>5500</v>
      </c>
      <c r="BM231">
        <f t="shared" si="13"/>
        <v>14111.03</v>
      </c>
      <c r="BN231" t="str">
        <f t="shared" si="14"/>
        <v>Gold</v>
      </c>
      <c r="BO231" t="str">
        <f t="shared" si="15"/>
        <v>Tier Change</v>
      </c>
    </row>
    <row r="232" spans="1:67" x14ac:dyDescent="0.3">
      <c r="A232">
        <v>231</v>
      </c>
      <c r="B232" t="s">
        <v>2153</v>
      </c>
      <c r="C232" t="s">
        <v>72</v>
      </c>
      <c r="D232" t="s">
        <v>83</v>
      </c>
      <c r="E232" t="s">
        <v>2154</v>
      </c>
      <c r="F232" t="s">
        <v>109</v>
      </c>
      <c r="G232" t="s">
        <v>85</v>
      </c>
      <c r="H232" t="s">
        <v>86</v>
      </c>
      <c r="I232" s="1">
        <v>45869</v>
      </c>
      <c r="J232" t="s">
        <v>97</v>
      </c>
      <c r="K232">
        <v>14222.67</v>
      </c>
      <c r="L232">
        <v>7</v>
      </c>
      <c r="M232" s="1">
        <v>45557</v>
      </c>
      <c r="N232" t="s">
        <v>64</v>
      </c>
      <c r="O232">
        <v>81</v>
      </c>
      <c r="P232">
        <v>40</v>
      </c>
      <c r="Q232">
        <v>12</v>
      </c>
      <c r="R232">
        <v>53</v>
      </c>
      <c r="S232">
        <v>82</v>
      </c>
      <c r="T232">
        <v>82</v>
      </c>
      <c r="U232">
        <v>40953.93</v>
      </c>
      <c r="V232">
        <v>4</v>
      </c>
      <c r="W232">
        <v>71</v>
      </c>
      <c r="X232">
        <v>3</v>
      </c>
      <c r="Y232" t="s">
        <v>78</v>
      </c>
      <c r="Z232">
        <v>2</v>
      </c>
      <c r="AA232" t="s">
        <v>63</v>
      </c>
      <c r="AB232">
        <v>6091.44</v>
      </c>
      <c r="AC232">
        <v>4</v>
      </c>
      <c r="AD232">
        <v>76</v>
      </c>
      <c r="AE232" s="1">
        <v>45221</v>
      </c>
      <c r="AF232" t="s">
        <v>61</v>
      </c>
      <c r="AG232" t="s">
        <v>80</v>
      </c>
      <c r="AH232" t="s">
        <v>67</v>
      </c>
      <c r="AI232">
        <v>0</v>
      </c>
      <c r="AJ232" t="s">
        <v>67</v>
      </c>
      <c r="AK232">
        <v>0</v>
      </c>
      <c r="AL232" t="s">
        <v>66</v>
      </c>
      <c r="AM232">
        <v>8</v>
      </c>
      <c r="AN232" t="s">
        <v>67</v>
      </c>
      <c r="AO232">
        <v>0</v>
      </c>
      <c r="AP232" t="s">
        <v>67</v>
      </c>
      <c r="AQ232">
        <v>26</v>
      </c>
      <c r="AR232" t="s">
        <v>67</v>
      </c>
      <c r="AS232">
        <v>25</v>
      </c>
      <c r="AT232" t="s">
        <v>67</v>
      </c>
      <c r="AU232">
        <v>11</v>
      </c>
      <c r="AV232" t="s">
        <v>66</v>
      </c>
      <c r="AW232">
        <v>12</v>
      </c>
      <c r="AX232" t="s">
        <v>67</v>
      </c>
      <c r="AY232">
        <v>28</v>
      </c>
      <c r="AZ232" t="s">
        <v>66</v>
      </c>
      <c r="BA232">
        <v>6</v>
      </c>
      <c r="BB232">
        <v>0.26211814900000002</v>
      </c>
      <c r="BC232" t="s">
        <v>81</v>
      </c>
      <c r="BD232" t="b">
        <v>0</v>
      </c>
      <c r="BE232" t="s">
        <v>2091</v>
      </c>
      <c r="BF232" t="s">
        <v>70</v>
      </c>
      <c r="BG232" t="s">
        <v>2092</v>
      </c>
      <c r="BH232" t="s">
        <v>69</v>
      </c>
      <c r="BI232" t="s">
        <v>2090</v>
      </c>
      <c r="BJ232" t="s">
        <v>2089</v>
      </c>
      <c r="BK232" t="s">
        <v>2082</v>
      </c>
      <c r="BL232">
        <f t="shared" si="12"/>
        <v>10500</v>
      </c>
      <c r="BM232">
        <f t="shared" si="13"/>
        <v>24722.67</v>
      </c>
      <c r="BN232" t="str">
        <f t="shared" si="14"/>
        <v>Platinum</v>
      </c>
      <c r="BO232" t="str">
        <f t="shared" si="15"/>
        <v>Tier Change</v>
      </c>
    </row>
    <row r="233" spans="1:67" x14ac:dyDescent="0.3">
      <c r="A233">
        <v>232</v>
      </c>
      <c r="B233" t="s">
        <v>515</v>
      </c>
      <c r="C233" t="s">
        <v>89</v>
      </c>
      <c r="D233" t="s">
        <v>137</v>
      </c>
      <c r="E233" t="s">
        <v>516</v>
      </c>
      <c r="F233" t="s">
        <v>84</v>
      </c>
      <c r="G233" t="s">
        <v>85</v>
      </c>
      <c r="H233" t="s">
        <v>86</v>
      </c>
      <c r="I233" s="1">
        <v>45777</v>
      </c>
      <c r="J233" t="s">
        <v>60</v>
      </c>
      <c r="K233">
        <v>8605.02</v>
      </c>
      <c r="L233">
        <v>14</v>
      </c>
      <c r="M233" s="1">
        <v>45512</v>
      </c>
      <c r="N233" t="s">
        <v>64</v>
      </c>
      <c r="O233">
        <v>96</v>
      </c>
      <c r="P233">
        <v>48</v>
      </c>
      <c r="Q233">
        <v>14</v>
      </c>
      <c r="R233">
        <v>19</v>
      </c>
      <c r="S233">
        <v>69</v>
      </c>
      <c r="T233">
        <v>79</v>
      </c>
      <c r="U233">
        <v>73259.03</v>
      </c>
      <c r="V233">
        <v>0</v>
      </c>
      <c r="W233">
        <v>35</v>
      </c>
      <c r="X233">
        <v>5</v>
      </c>
      <c r="Y233" t="s">
        <v>62</v>
      </c>
      <c r="Z233">
        <v>9</v>
      </c>
      <c r="AA233" t="s">
        <v>63</v>
      </c>
      <c r="AB233">
        <v>9920.14</v>
      </c>
      <c r="AC233">
        <v>3</v>
      </c>
      <c r="AD233">
        <v>93</v>
      </c>
      <c r="AE233" s="1">
        <v>45200</v>
      </c>
      <c r="AF233" t="s">
        <v>61</v>
      </c>
      <c r="AG233" t="s">
        <v>98</v>
      </c>
      <c r="AH233" t="s">
        <v>66</v>
      </c>
      <c r="AI233">
        <v>4</v>
      </c>
      <c r="AJ233" t="s">
        <v>67</v>
      </c>
      <c r="AK233">
        <v>0</v>
      </c>
      <c r="AL233" t="s">
        <v>66</v>
      </c>
      <c r="AM233">
        <v>12</v>
      </c>
      <c r="AN233" t="s">
        <v>66</v>
      </c>
      <c r="AO233">
        <v>18</v>
      </c>
      <c r="AP233" t="s">
        <v>66</v>
      </c>
      <c r="AQ233">
        <v>17</v>
      </c>
      <c r="AR233" t="s">
        <v>67</v>
      </c>
      <c r="AS233">
        <v>19</v>
      </c>
      <c r="AT233" t="s">
        <v>66</v>
      </c>
      <c r="AU233">
        <v>23</v>
      </c>
      <c r="AV233" t="s">
        <v>67</v>
      </c>
      <c r="AW233">
        <v>22</v>
      </c>
      <c r="AX233" t="s">
        <v>67</v>
      </c>
      <c r="AY233">
        <v>9</v>
      </c>
      <c r="AZ233" t="s">
        <v>67</v>
      </c>
      <c r="BA233">
        <v>3</v>
      </c>
      <c r="BB233">
        <v>0.13148279900000001</v>
      </c>
      <c r="BC233" t="s">
        <v>131</v>
      </c>
      <c r="BD233" t="b">
        <v>0</v>
      </c>
      <c r="BE233" t="s">
        <v>2091</v>
      </c>
      <c r="BF233" t="s">
        <v>70</v>
      </c>
      <c r="BG233" t="s">
        <v>2089</v>
      </c>
      <c r="BH233" t="s">
        <v>2092</v>
      </c>
      <c r="BI233" t="s">
        <v>69</v>
      </c>
      <c r="BJ233" t="s">
        <v>2090</v>
      </c>
      <c r="BK233" t="s">
        <v>2081</v>
      </c>
      <c r="BL233">
        <f t="shared" si="12"/>
        <v>8500</v>
      </c>
      <c r="BM233">
        <f t="shared" si="13"/>
        <v>17105.02</v>
      </c>
      <c r="BN233" t="str">
        <f t="shared" si="14"/>
        <v>Platinum</v>
      </c>
      <c r="BO233" t="str">
        <f t="shared" si="15"/>
        <v>Tier Change</v>
      </c>
    </row>
    <row r="234" spans="1:67" x14ac:dyDescent="0.3">
      <c r="A234">
        <v>233</v>
      </c>
      <c r="B234" t="s">
        <v>517</v>
      </c>
      <c r="C234" t="s">
        <v>139</v>
      </c>
      <c r="D234" t="s">
        <v>55</v>
      </c>
      <c r="E234" t="s">
        <v>518</v>
      </c>
      <c r="F234" t="s">
        <v>116</v>
      </c>
      <c r="G234" t="s">
        <v>76</v>
      </c>
      <c r="H234" t="s">
        <v>64</v>
      </c>
      <c r="I234" s="1">
        <v>45107</v>
      </c>
      <c r="J234" t="s">
        <v>60</v>
      </c>
      <c r="K234">
        <v>6116.68</v>
      </c>
      <c r="L234">
        <v>9</v>
      </c>
      <c r="M234" s="1">
        <v>45182</v>
      </c>
      <c r="N234" t="s">
        <v>61</v>
      </c>
      <c r="O234">
        <v>62</v>
      </c>
      <c r="P234">
        <v>49</v>
      </c>
      <c r="Q234">
        <v>29</v>
      </c>
      <c r="R234">
        <v>251</v>
      </c>
      <c r="S234">
        <v>89</v>
      </c>
      <c r="T234">
        <v>24</v>
      </c>
      <c r="U234">
        <v>38740.18</v>
      </c>
      <c r="V234">
        <v>0</v>
      </c>
      <c r="W234">
        <v>23</v>
      </c>
      <c r="X234">
        <v>7</v>
      </c>
      <c r="Y234" t="s">
        <v>62</v>
      </c>
      <c r="Z234">
        <v>2</v>
      </c>
      <c r="AA234" t="s">
        <v>63</v>
      </c>
      <c r="AB234">
        <v>16247.01</v>
      </c>
      <c r="AC234">
        <v>3</v>
      </c>
      <c r="AD234">
        <v>97</v>
      </c>
      <c r="AE234" s="1">
        <v>45046</v>
      </c>
      <c r="AF234" t="s">
        <v>61</v>
      </c>
      <c r="AG234" t="s">
        <v>80</v>
      </c>
      <c r="AH234" t="s">
        <v>66</v>
      </c>
      <c r="AI234">
        <v>4</v>
      </c>
      <c r="AJ234" t="s">
        <v>67</v>
      </c>
      <c r="AK234">
        <v>0</v>
      </c>
      <c r="AL234" t="s">
        <v>66</v>
      </c>
      <c r="AM234">
        <v>20</v>
      </c>
      <c r="AN234" t="s">
        <v>66</v>
      </c>
      <c r="AO234">
        <v>26</v>
      </c>
      <c r="AP234" t="s">
        <v>67</v>
      </c>
      <c r="AQ234">
        <v>1</v>
      </c>
      <c r="AR234" t="s">
        <v>66</v>
      </c>
      <c r="AS234">
        <v>1</v>
      </c>
      <c r="AT234" t="s">
        <v>66</v>
      </c>
      <c r="AU234">
        <v>12</v>
      </c>
      <c r="AV234" t="s">
        <v>66</v>
      </c>
      <c r="AW234">
        <v>0</v>
      </c>
      <c r="AX234" t="s">
        <v>66</v>
      </c>
      <c r="AY234">
        <v>7</v>
      </c>
      <c r="AZ234" t="s">
        <v>67</v>
      </c>
      <c r="BA234">
        <v>8</v>
      </c>
      <c r="BB234">
        <v>0.96083465800000001</v>
      </c>
      <c r="BC234" t="s">
        <v>99</v>
      </c>
      <c r="BD234" t="b">
        <v>0</v>
      </c>
      <c r="BE234" t="s">
        <v>2092</v>
      </c>
      <c r="BF234" t="s">
        <v>2091</v>
      </c>
      <c r="BG234" t="s">
        <v>2090</v>
      </c>
      <c r="BH234" t="s">
        <v>2089</v>
      </c>
      <c r="BI234" t="s">
        <v>70</v>
      </c>
      <c r="BJ234" t="s">
        <v>69</v>
      </c>
      <c r="BK234" t="s">
        <v>2081</v>
      </c>
      <c r="BL234">
        <f t="shared" si="12"/>
        <v>4000</v>
      </c>
      <c r="BM234">
        <f t="shared" si="13"/>
        <v>10116.68</v>
      </c>
      <c r="BN234" t="str">
        <f t="shared" si="14"/>
        <v>Gold</v>
      </c>
      <c r="BO234" t="str">
        <f t="shared" si="15"/>
        <v>Tier Change</v>
      </c>
    </row>
    <row r="235" spans="1:67" x14ac:dyDescent="0.3">
      <c r="A235">
        <v>234</v>
      </c>
      <c r="B235" t="s">
        <v>519</v>
      </c>
      <c r="C235" t="s">
        <v>135</v>
      </c>
      <c r="D235" t="s">
        <v>94</v>
      </c>
      <c r="E235" t="s">
        <v>520</v>
      </c>
      <c r="F235" t="s">
        <v>91</v>
      </c>
      <c r="G235" t="s">
        <v>103</v>
      </c>
      <c r="H235" t="s">
        <v>86</v>
      </c>
      <c r="I235" s="1">
        <v>44620</v>
      </c>
      <c r="J235" t="s">
        <v>195</v>
      </c>
      <c r="K235">
        <v>8404.35</v>
      </c>
      <c r="L235">
        <v>13</v>
      </c>
      <c r="M235" s="1">
        <v>44942</v>
      </c>
      <c r="N235" t="s">
        <v>87</v>
      </c>
      <c r="O235">
        <v>77</v>
      </c>
      <c r="P235">
        <v>15</v>
      </c>
      <c r="Q235">
        <v>1</v>
      </c>
      <c r="R235">
        <v>143</v>
      </c>
      <c r="S235">
        <v>97</v>
      </c>
      <c r="T235">
        <v>54</v>
      </c>
      <c r="U235">
        <v>56838.51</v>
      </c>
      <c r="V235">
        <v>5</v>
      </c>
      <c r="W235">
        <v>61</v>
      </c>
      <c r="X235">
        <v>5</v>
      </c>
      <c r="Y235" t="s">
        <v>62</v>
      </c>
      <c r="Z235">
        <v>3</v>
      </c>
      <c r="AA235" t="s">
        <v>79</v>
      </c>
      <c r="AB235">
        <v>17206.62</v>
      </c>
      <c r="AC235">
        <v>0</v>
      </c>
      <c r="AD235">
        <v>99</v>
      </c>
      <c r="AE235" s="1">
        <v>44934</v>
      </c>
      <c r="AF235" t="s">
        <v>87</v>
      </c>
      <c r="AG235" t="s">
        <v>98</v>
      </c>
      <c r="AH235" t="s">
        <v>66</v>
      </c>
      <c r="AI235">
        <v>26</v>
      </c>
      <c r="AJ235" t="s">
        <v>67</v>
      </c>
      <c r="AK235">
        <v>0</v>
      </c>
      <c r="AL235" t="s">
        <v>67</v>
      </c>
      <c r="AM235">
        <v>0</v>
      </c>
      <c r="AN235" t="s">
        <v>67</v>
      </c>
      <c r="AO235">
        <v>0</v>
      </c>
      <c r="AP235" t="s">
        <v>66</v>
      </c>
      <c r="AQ235">
        <v>27</v>
      </c>
      <c r="AR235" t="s">
        <v>67</v>
      </c>
      <c r="AS235">
        <v>7</v>
      </c>
      <c r="AT235" t="s">
        <v>67</v>
      </c>
      <c r="AU235">
        <v>26</v>
      </c>
      <c r="AV235" t="s">
        <v>66</v>
      </c>
      <c r="AW235">
        <v>15</v>
      </c>
      <c r="AX235" t="s">
        <v>66</v>
      </c>
      <c r="AY235">
        <v>17</v>
      </c>
      <c r="AZ235" t="s">
        <v>66</v>
      </c>
      <c r="BA235">
        <v>11</v>
      </c>
      <c r="BB235">
        <v>1.3236858000000001E-2</v>
      </c>
      <c r="BC235" t="s">
        <v>99</v>
      </c>
      <c r="BD235" t="b">
        <v>0</v>
      </c>
      <c r="BE235" t="s">
        <v>70</v>
      </c>
      <c r="BF235" t="s">
        <v>2092</v>
      </c>
      <c r="BG235" t="s">
        <v>69</v>
      </c>
      <c r="BH235" t="s">
        <v>2090</v>
      </c>
      <c r="BI235" t="s">
        <v>2089</v>
      </c>
      <c r="BJ235" t="s">
        <v>2091</v>
      </c>
      <c r="BK235" t="s">
        <v>2081</v>
      </c>
      <c r="BL235">
        <f t="shared" si="12"/>
        <v>7000</v>
      </c>
      <c r="BM235">
        <f t="shared" si="13"/>
        <v>15404.35</v>
      </c>
      <c r="BN235" t="str">
        <f t="shared" si="14"/>
        <v>Gold</v>
      </c>
      <c r="BO235" t="str">
        <f t="shared" si="15"/>
        <v>Tier Change</v>
      </c>
    </row>
    <row r="236" spans="1:67" x14ac:dyDescent="0.3">
      <c r="A236">
        <v>235</v>
      </c>
      <c r="B236" t="s">
        <v>521</v>
      </c>
      <c r="C236" t="s">
        <v>54</v>
      </c>
      <c r="D236" t="s">
        <v>113</v>
      </c>
      <c r="E236" t="s">
        <v>522</v>
      </c>
      <c r="F236" t="s">
        <v>91</v>
      </c>
      <c r="G236" t="s">
        <v>76</v>
      </c>
      <c r="H236" t="s">
        <v>59</v>
      </c>
      <c r="I236" s="1">
        <v>45412</v>
      </c>
      <c r="J236" t="s">
        <v>97</v>
      </c>
      <c r="K236">
        <v>13281.66</v>
      </c>
      <c r="L236">
        <v>8</v>
      </c>
      <c r="M236" s="1">
        <v>45332</v>
      </c>
      <c r="N236" t="s">
        <v>61</v>
      </c>
      <c r="O236">
        <v>35</v>
      </c>
      <c r="P236">
        <v>28</v>
      </c>
      <c r="Q236">
        <v>16</v>
      </c>
      <c r="R236">
        <v>106</v>
      </c>
      <c r="S236">
        <v>70</v>
      </c>
      <c r="T236">
        <v>61</v>
      </c>
      <c r="U236">
        <v>26793.09</v>
      </c>
      <c r="V236">
        <v>9</v>
      </c>
      <c r="W236">
        <v>24</v>
      </c>
      <c r="X236">
        <v>5</v>
      </c>
      <c r="Y236" t="s">
        <v>62</v>
      </c>
      <c r="Z236">
        <v>8</v>
      </c>
      <c r="AA236" t="s">
        <v>92</v>
      </c>
      <c r="AB236">
        <v>6447.32</v>
      </c>
      <c r="AC236">
        <v>0</v>
      </c>
      <c r="AD236">
        <v>62</v>
      </c>
      <c r="AE236" s="1">
        <v>45116</v>
      </c>
      <c r="AF236" t="s">
        <v>61</v>
      </c>
      <c r="AG236" t="s">
        <v>98</v>
      </c>
      <c r="AH236" t="s">
        <v>66</v>
      </c>
      <c r="AI236">
        <v>24</v>
      </c>
      <c r="AJ236" t="s">
        <v>66</v>
      </c>
      <c r="AK236">
        <v>23</v>
      </c>
      <c r="AL236" t="s">
        <v>67</v>
      </c>
      <c r="AM236">
        <v>0</v>
      </c>
      <c r="AN236" t="s">
        <v>66</v>
      </c>
      <c r="AO236">
        <v>19</v>
      </c>
      <c r="AP236" t="s">
        <v>66</v>
      </c>
      <c r="AQ236">
        <v>23</v>
      </c>
      <c r="AR236" t="s">
        <v>67</v>
      </c>
      <c r="AS236">
        <v>12</v>
      </c>
      <c r="AT236" t="s">
        <v>67</v>
      </c>
      <c r="AU236">
        <v>27</v>
      </c>
      <c r="AV236" t="s">
        <v>66</v>
      </c>
      <c r="AW236">
        <v>7</v>
      </c>
      <c r="AX236" t="s">
        <v>67</v>
      </c>
      <c r="AY236">
        <v>16</v>
      </c>
      <c r="AZ236" t="s">
        <v>67</v>
      </c>
      <c r="BA236">
        <v>12</v>
      </c>
      <c r="BB236">
        <v>1.1427458999999999E-2</v>
      </c>
      <c r="BC236" t="s">
        <v>81</v>
      </c>
      <c r="BD236" t="b">
        <v>0</v>
      </c>
      <c r="BE236" t="s">
        <v>2090</v>
      </c>
      <c r="BF236" t="s">
        <v>2091</v>
      </c>
      <c r="BG236" t="s">
        <v>2092</v>
      </c>
      <c r="BH236" t="s">
        <v>70</v>
      </c>
      <c r="BI236" t="s">
        <v>2089</v>
      </c>
      <c r="BJ236" t="s">
        <v>69</v>
      </c>
      <c r="BK236" t="s">
        <v>2082</v>
      </c>
      <c r="BL236">
        <f t="shared" si="12"/>
        <v>6500</v>
      </c>
      <c r="BM236">
        <f t="shared" si="13"/>
        <v>19781.66</v>
      </c>
      <c r="BN236" t="str">
        <f t="shared" si="14"/>
        <v>Platinum</v>
      </c>
      <c r="BO236" t="str">
        <f t="shared" si="15"/>
        <v>Tier Change</v>
      </c>
    </row>
    <row r="237" spans="1:67" x14ac:dyDescent="0.3">
      <c r="A237">
        <v>236</v>
      </c>
      <c r="B237" t="s">
        <v>523</v>
      </c>
      <c r="C237" t="s">
        <v>118</v>
      </c>
      <c r="D237" t="s">
        <v>83</v>
      </c>
      <c r="E237" t="s">
        <v>524</v>
      </c>
      <c r="F237" t="s">
        <v>75</v>
      </c>
      <c r="G237" t="s">
        <v>76</v>
      </c>
      <c r="H237" t="s">
        <v>64</v>
      </c>
      <c r="I237" s="1">
        <v>45626</v>
      </c>
      <c r="J237" t="s">
        <v>77</v>
      </c>
      <c r="K237">
        <v>19518.32</v>
      </c>
      <c r="L237">
        <v>10</v>
      </c>
      <c r="M237" s="1">
        <v>45437</v>
      </c>
      <c r="N237" t="s">
        <v>61</v>
      </c>
      <c r="O237">
        <v>15</v>
      </c>
      <c r="P237">
        <v>12</v>
      </c>
      <c r="Q237">
        <v>7</v>
      </c>
      <c r="R237">
        <v>10</v>
      </c>
      <c r="S237">
        <v>85</v>
      </c>
      <c r="T237">
        <v>85</v>
      </c>
      <c r="U237">
        <v>78491.33</v>
      </c>
      <c r="V237">
        <v>7</v>
      </c>
      <c r="W237">
        <v>66</v>
      </c>
      <c r="X237">
        <v>4</v>
      </c>
      <c r="Y237" t="s">
        <v>78</v>
      </c>
      <c r="Z237">
        <v>9</v>
      </c>
      <c r="AA237" t="s">
        <v>79</v>
      </c>
      <c r="AB237">
        <v>13448.51</v>
      </c>
      <c r="AC237">
        <v>0</v>
      </c>
      <c r="AD237">
        <v>63</v>
      </c>
      <c r="AE237" s="1">
        <v>45165</v>
      </c>
      <c r="AF237" t="s">
        <v>64</v>
      </c>
      <c r="AG237" t="s">
        <v>80</v>
      </c>
      <c r="AH237" t="s">
        <v>67</v>
      </c>
      <c r="AI237">
        <v>0</v>
      </c>
      <c r="AJ237" t="s">
        <v>66</v>
      </c>
      <c r="AK237">
        <v>29</v>
      </c>
      <c r="AL237" t="s">
        <v>67</v>
      </c>
      <c r="AM237">
        <v>0</v>
      </c>
      <c r="AN237" t="s">
        <v>67</v>
      </c>
      <c r="AO237">
        <v>0</v>
      </c>
      <c r="AP237" t="s">
        <v>66</v>
      </c>
      <c r="AQ237">
        <v>20</v>
      </c>
      <c r="AR237" t="s">
        <v>67</v>
      </c>
      <c r="AS237">
        <v>9</v>
      </c>
      <c r="AT237" t="s">
        <v>66</v>
      </c>
      <c r="AU237">
        <v>9</v>
      </c>
      <c r="AV237" t="s">
        <v>67</v>
      </c>
      <c r="AW237">
        <v>15</v>
      </c>
      <c r="AX237" t="s">
        <v>66</v>
      </c>
      <c r="AY237">
        <v>8</v>
      </c>
      <c r="AZ237" t="s">
        <v>67</v>
      </c>
      <c r="BA237">
        <v>24</v>
      </c>
      <c r="BB237">
        <v>0.420539467</v>
      </c>
      <c r="BC237" t="s">
        <v>81</v>
      </c>
      <c r="BD237" t="b">
        <v>0</v>
      </c>
      <c r="BE237" t="s">
        <v>2090</v>
      </c>
      <c r="BF237" t="s">
        <v>2089</v>
      </c>
      <c r="BG237" t="s">
        <v>2091</v>
      </c>
      <c r="BH237" t="s">
        <v>70</v>
      </c>
      <c r="BI237" t="s">
        <v>2092</v>
      </c>
      <c r="BJ237" t="s">
        <v>69</v>
      </c>
      <c r="BK237" t="s">
        <v>2080</v>
      </c>
      <c r="BL237">
        <f t="shared" si="12"/>
        <v>7500</v>
      </c>
      <c r="BM237">
        <f t="shared" si="13"/>
        <v>27018.32</v>
      </c>
      <c r="BN237" t="str">
        <f t="shared" si="14"/>
        <v>Platinum</v>
      </c>
      <c r="BO237" t="str">
        <f t="shared" si="15"/>
        <v>No Change</v>
      </c>
    </row>
    <row r="238" spans="1:67" x14ac:dyDescent="0.3">
      <c r="A238">
        <v>237</v>
      </c>
      <c r="B238" t="s">
        <v>525</v>
      </c>
      <c r="C238" t="s">
        <v>124</v>
      </c>
      <c r="D238" t="s">
        <v>137</v>
      </c>
      <c r="E238" t="s">
        <v>526</v>
      </c>
      <c r="F238" t="s">
        <v>84</v>
      </c>
      <c r="G238" t="s">
        <v>58</v>
      </c>
      <c r="H238" t="s">
        <v>86</v>
      </c>
      <c r="I238" s="1">
        <v>46022</v>
      </c>
      <c r="J238" t="s">
        <v>115</v>
      </c>
      <c r="K238">
        <v>15431.01</v>
      </c>
      <c r="L238">
        <v>18</v>
      </c>
      <c r="M238" s="1">
        <v>45632</v>
      </c>
      <c r="N238" t="s">
        <v>87</v>
      </c>
      <c r="O238">
        <v>76</v>
      </c>
      <c r="P238">
        <v>15</v>
      </c>
      <c r="Q238">
        <v>1</v>
      </c>
      <c r="R238">
        <v>60</v>
      </c>
      <c r="S238">
        <v>60</v>
      </c>
      <c r="T238">
        <v>60</v>
      </c>
      <c r="U238">
        <v>33251.97</v>
      </c>
      <c r="V238">
        <v>5</v>
      </c>
      <c r="W238">
        <v>95</v>
      </c>
      <c r="X238">
        <v>6</v>
      </c>
      <c r="Y238" t="s">
        <v>78</v>
      </c>
      <c r="Z238">
        <v>5</v>
      </c>
      <c r="AA238" t="s">
        <v>92</v>
      </c>
      <c r="AB238">
        <v>15460.13</v>
      </c>
      <c r="AC238">
        <v>4</v>
      </c>
      <c r="AD238">
        <v>97</v>
      </c>
      <c r="AE238" s="1">
        <v>45256</v>
      </c>
      <c r="AF238" t="s">
        <v>61</v>
      </c>
      <c r="AG238" t="s">
        <v>98</v>
      </c>
      <c r="AH238" t="s">
        <v>66</v>
      </c>
      <c r="AI238">
        <v>14</v>
      </c>
      <c r="AJ238" t="s">
        <v>67</v>
      </c>
      <c r="AK238">
        <v>0</v>
      </c>
      <c r="AL238" t="s">
        <v>66</v>
      </c>
      <c r="AM238">
        <v>27</v>
      </c>
      <c r="AN238" t="s">
        <v>66</v>
      </c>
      <c r="AO238">
        <v>2</v>
      </c>
      <c r="AP238" t="s">
        <v>67</v>
      </c>
      <c r="AQ238">
        <v>16</v>
      </c>
      <c r="AR238" t="s">
        <v>66</v>
      </c>
      <c r="AS238">
        <v>19</v>
      </c>
      <c r="AT238" t="s">
        <v>67</v>
      </c>
      <c r="AU238">
        <v>20</v>
      </c>
      <c r="AV238" t="s">
        <v>66</v>
      </c>
      <c r="AW238">
        <v>5</v>
      </c>
      <c r="AX238" t="s">
        <v>66</v>
      </c>
      <c r="AY238">
        <v>3</v>
      </c>
      <c r="AZ238" t="s">
        <v>67</v>
      </c>
      <c r="BA238">
        <v>2</v>
      </c>
      <c r="BB238">
        <v>0.37992695599999998</v>
      </c>
      <c r="BC238" t="s">
        <v>131</v>
      </c>
      <c r="BD238" t="b">
        <v>0</v>
      </c>
      <c r="BE238" t="s">
        <v>69</v>
      </c>
      <c r="BF238" t="s">
        <v>2092</v>
      </c>
      <c r="BG238" t="s">
        <v>2091</v>
      </c>
      <c r="BH238" t="s">
        <v>2090</v>
      </c>
      <c r="BI238" t="s">
        <v>2089</v>
      </c>
      <c r="BJ238" t="s">
        <v>70</v>
      </c>
      <c r="BK238" t="s">
        <v>2082</v>
      </c>
      <c r="BL238">
        <f t="shared" si="12"/>
        <v>5000</v>
      </c>
      <c r="BM238">
        <f t="shared" si="13"/>
        <v>20431.010000000002</v>
      </c>
      <c r="BN238" t="str">
        <f t="shared" si="14"/>
        <v>Platinum</v>
      </c>
      <c r="BO238" t="str">
        <f t="shared" si="15"/>
        <v>Tier Change</v>
      </c>
    </row>
    <row r="239" spans="1:67" x14ac:dyDescent="0.3">
      <c r="A239">
        <v>238</v>
      </c>
      <c r="B239" t="s">
        <v>527</v>
      </c>
      <c r="C239" t="s">
        <v>124</v>
      </c>
      <c r="D239" t="s">
        <v>101</v>
      </c>
      <c r="E239" t="s">
        <v>528</v>
      </c>
      <c r="F239" t="s">
        <v>109</v>
      </c>
      <c r="G239" t="s">
        <v>110</v>
      </c>
      <c r="H239" t="s">
        <v>64</v>
      </c>
      <c r="I239" s="1">
        <v>45199</v>
      </c>
      <c r="J239" t="s">
        <v>60</v>
      </c>
      <c r="K239">
        <v>5866.32</v>
      </c>
      <c r="L239">
        <v>15</v>
      </c>
      <c r="M239" s="1">
        <v>45227</v>
      </c>
      <c r="N239" t="s">
        <v>87</v>
      </c>
      <c r="O239">
        <v>32</v>
      </c>
      <c r="P239">
        <v>6</v>
      </c>
      <c r="Q239">
        <v>1</v>
      </c>
      <c r="R239">
        <v>15</v>
      </c>
      <c r="S239">
        <v>74</v>
      </c>
      <c r="T239">
        <v>74</v>
      </c>
      <c r="U239">
        <v>61480.800000000003</v>
      </c>
      <c r="V239">
        <v>7</v>
      </c>
      <c r="W239">
        <v>29</v>
      </c>
      <c r="X239">
        <v>8</v>
      </c>
      <c r="Y239" t="s">
        <v>62</v>
      </c>
      <c r="Z239">
        <v>0</v>
      </c>
      <c r="AA239" t="s">
        <v>79</v>
      </c>
      <c r="AB239">
        <v>13966.69</v>
      </c>
      <c r="AC239">
        <v>1</v>
      </c>
      <c r="AD239">
        <v>65</v>
      </c>
      <c r="AE239" s="1">
        <v>45067</v>
      </c>
      <c r="AF239" t="s">
        <v>64</v>
      </c>
      <c r="AG239" t="s">
        <v>98</v>
      </c>
      <c r="AH239" t="s">
        <v>66</v>
      </c>
      <c r="AI239">
        <v>8</v>
      </c>
      <c r="AJ239" t="s">
        <v>66</v>
      </c>
      <c r="AK239">
        <v>22</v>
      </c>
      <c r="AL239" t="s">
        <v>66</v>
      </c>
      <c r="AM239">
        <v>14</v>
      </c>
      <c r="AN239" t="s">
        <v>67</v>
      </c>
      <c r="AO239">
        <v>0</v>
      </c>
      <c r="AP239" t="s">
        <v>66</v>
      </c>
      <c r="AQ239">
        <v>9</v>
      </c>
      <c r="AR239" t="s">
        <v>66</v>
      </c>
      <c r="AS239">
        <v>19</v>
      </c>
      <c r="AT239" t="s">
        <v>67</v>
      </c>
      <c r="AU239">
        <v>14</v>
      </c>
      <c r="AV239" t="s">
        <v>66</v>
      </c>
      <c r="AW239">
        <v>10</v>
      </c>
      <c r="AX239" t="s">
        <v>66</v>
      </c>
      <c r="AY239">
        <v>0</v>
      </c>
      <c r="AZ239" t="s">
        <v>66</v>
      </c>
      <c r="BA239">
        <v>24</v>
      </c>
      <c r="BB239">
        <v>0.333145152</v>
      </c>
      <c r="BC239" t="s">
        <v>81</v>
      </c>
      <c r="BD239" t="b">
        <v>0</v>
      </c>
      <c r="BE239" t="s">
        <v>69</v>
      </c>
      <c r="BF239" t="s">
        <v>2089</v>
      </c>
      <c r="BG239" t="s">
        <v>2092</v>
      </c>
      <c r="BH239" t="s">
        <v>2091</v>
      </c>
      <c r="BI239" t="s">
        <v>70</v>
      </c>
      <c r="BJ239" t="s">
        <v>2090</v>
      </c>
      <c r="BK239" t="s">
        <v>2083</v>
      </c>
      <c r="BL239">
        <f t="shared" si="12"/>
        <v>2500</v>
      </c>
      <c r="BM239">
        <f t="shared" si="13"/>
        <v>8366.32</v>
      </c>
      <c r="BN239" t="str">
        <f t="shared" si="14"/>
        <v>Silver</v>
      </c>
      <c r="BO239" t="str">
        <f t="shared" si="15"/>
        <v>Tier Change</v>
      </c>
    </row>
    <row r="240" spans="1:67" x14ac:dyDescent="0.3">
      <c r="A240">
        <v>239</v>
      </c>
      <c r="B240" t="s">
        <v>529</v>
      </c>
      <c r="C240" t="s">
        <v>54</v>
      </c>
      <c r="D240" t="s">
        <v>152</v>
      </c>
      <c r="E240" t="s">
        <v>530</v>
      </c>
      <c r="F240" t="s">
        <v>57</v>
      </c>
      <c r="G240" t="s">
        <v>110</v>
      </c>
      <c r="H240" t="s">
        <v>64</v>
      </c>
      <c r="I240" s="1">
        <v>45565</v>
      </c>
      <c r="J240" t="s">
        <v>77</v>
      </c>
      <c r="K240">
        <v>6804.51</v>
      </c>
      <c r="L240">
        <v>17</v>
      </c>
      <c r="M240" s="1">
        <v>45407</v>
      </c>
      <c r="N240" t="s">
        <v>61</v>
      </c>
      <c r="O240">
        <v>73</v>
      </c>
      <c r="P240">
        <v>58</v>
      </c>
      <c r="Q240">
        <v>34</v>
      </c>
      <c r="R240">
        <v>167</v>
      </c>
      <c r="S240">
        <v>50</v>
      </c>
      <c r="T240">
        <v>49</v>
      </c>
      <c r="U240">
        <v>39113.31</v>
      </c>
      <c r="V240">
        <v>8</v>
      </c>
      <c r="W240">
        <v>87</v>
      </c>
      <c r="X240">
        <v>4</v>
      </c>
      <c r="Y240" t="s">
        <v>78</v>
      </c>
      <c r="Z240">
        <v>7</v>
      </c>
      <c r="AA240" t="s">
        <v>79</v>
      </c>
      <c r="AB240">
        <v>19136.46</v>
      </c>
      <c r="AC240">
        <v>2</v>
      </c>
      <c r="AD240">
        <v>64</v>
      </c>
      <c r="AE240" s="1">
        <v>45151</v>
      </c>
      <c r="AF240" t="s">
        <v>61</v>
      </c>
      <c r="AG240" t="s">
        <v>80</v>
      </c>
      <c r="AH240" t="s">
        <v>67</v>
      </c>
      <c r="AI240">
        <v>0</v>
      </c>
      <c r="AJ240" t="s">
        <v>66</v>
      </c>
      <c r="AK240">
        <v>8</v>
      </c>
      <c r="AL240" t="s">
        <v>67</v>
      </c>
      <c r="AM240">
        <v>0</v>
      </c>
      <c r="AN240" t="s">
        <v>67</v>
      </c>
      <c r="AO240">
        <v>0</v>
      </c>
      <c r="AP240" t="s">
        <v>67</v>
      </c>
      <c r="AQ240">
        <v>5</v>
      </c>
      <c r="AR240" t="s">
        <v>67</v>
      </c>
      <c r="AS240">
        <v>18</v>
      </c>
      <c r="AT240" t="s">
        <v>67</v>
      </c>
      <c r="AU240">
        <v>2</v>
      </c>
      <c r="AV240" t="s">
        <v>66</v>
      </c>
      <c r="AW240">
        <v>9</v>
      </c>
      <c r="AX240" t="s">
        <v>66</v>
      </c>
      <c r="AY240">
        <v>6</v>
      </c>
      <c r="AZ240" t="s">
        <v>66</v>
      </c>
      <c r="BA240">
        <v>7</v>
      </c>
      <c r="BB240">
        <v>0.672047807</v>
      </c>
      <c r="BC240" t="s">
        <v>68</v>
      </c>
      <c r="BD240" t="b">
        <v>0</v>
      </c>
      <c r="BE240" t="s">
        <v>70</v>
      </c>
      <c r="BF240" t="s">
        <v>2092</v>
      </c>
      <c r="BG240" t="s">
        <v>69</v>
      </c>
      <c r="BH240" t="s">
        <v>2089</v>
      </c>
      <c r="BI240" t="s">
        <v>2091</v>
      </c>
      <c r="BJ240" t="s">
        <v>2090</v>
      </c>
      <c r="BK240" t="s">
        <v>2081</v>
      </c>
      <c r="BL240">
        <f t="shared" si="12"/>
        <v>7000</v>
      </c>
      <c r="BM240">
        <f t="shared" si="13"/>
        <v>13804.51</v>
      </c>
      <c r="BN240" t="str">
        <f t="shared" si="14"/>
        <v>Gold</v>
      </c>
      <c r="BO240" t="str">
        <f t="shared" si="15"/>
        <v>Tier Change</v>
      </c>
    </row>
    <row r="241" spans="1:67" x14ac:dyDescent="0.3">
      <c r="A241">
        <v>240</v>
      </c>
      <c r="B241" t="s">
        <v>531</v>
      </c>
      <c r="C241" t="s">
        <v>139</v>
      </c>
      <c r="D241" t="s">
        <v>152</v>
      </c>
      <c r="E241" t="s">
        <v>532</v>
      </c>
      <c r="F241" t="s">
        <v>91</v>
      </c>
      <c r="G241" t="s">
        <v>76</v>
      </c>
      <c r="H241" t="s">
        <v>86</v>
      </c>
      <c r="I241" s="1">
        <v>44592</v>
      </c>
      <c r="J241" t="s">
        <v>108</v>
      </c>
      <c r="K241">
        <v>16500.75</v>
      </c>
      <c r="L241">
        <v>6</v>
      </c>
      <c r="M241" s="1">
        <v>44927</v>
      </c>
      <c r="N241" t="s">
        <v>61</v>
      </c>
      <c r="O241">
        <v>56</v>
      </c>
      <c r="P241">
        <v>44</v>
      </c>
      <c r="Q241">
        <v>26</v>
      </c>
      <c r="R241">
        <v>88</v>
      </c>
      <c r="S241">
        <v>94</v>
      </c>
      <c r="T241">
        <v>70</v>
      </c>
      <c r="U241">
        <v>39220.019999999997</v>
      </c>
      <c r="V241">
        <v>7</v>
      </c>
      <c r="W241">
        <v>12</v>
      </c>
      <c r="X241">
        <v>3</v>
      </c>
      <c r="Y241" t="s">
        <v>78</v>
      </c>
      <c r="Z241">
        <v>1</v>
      </c>
      <c r="AA241" t="s">
        <v>79</v>
      </c>
      <c r="AB241">
        <v>9851.08</v>
      </c>
      <c r="AC241">
        <v>0</v>
      </c>
      <c r="AD241">
        <v>74</v>
      </c>
      <c r="AE241" s="1">
        <v>44927</v>
      </c>
      <c r="AF241" t="s">
        <v>64</v>
      </c>
      <c r="AG241" t="s">
        <v>65</v>
      </c>
      <c r="AH241" t="s">
        <v>67</v>
      </c>
      <c r="AI241">
        <v>0</v>
      </c>
      <c r="AJ241" t="s">
        <v>67</v>
      </c>
      <c r="AK241">
        <v>0</v>
      </c>
      <c r="AL241" t="s">
        <v>67</v>
      </c>
      <c r="AM241">
        <v>0</v>
      </c>
      <c r="AN241" t="s">
        <v>66</v>
      </c>
      <c r="AO241">
        <v>26</v>
      </c>
      <c r="AP241" t="s">
        <v>67</v>
      </c>
      <c r="AQ241">
        <v>12</v>
      </c>
      <c r="AR241" t="s">
        <v>66</v>
      </c>
      <c r="AS241">
        <v>2</v>
      </c>
      <c r="AT241" t="s">
        <v>67</v>
      </c>
      <c r="AU241">
        <v>27</v>
      </c>
      <c r="AV241" t="s">
        <v>66</v>
      </c>
      <c r="AW241">
        <v>5</v>
      </c>
      <c r="AX241" t="s">
        <v>67</v>
      </c>
      <c r="AY241">
        <v>27</v>
      </c>
      <c r="AZ241" t="s">
        <v>67</v>
      </c>
      <c r="BA241">
        <v>7</v>
      </c>
      <c r="BB241">
        <v>0.61787669199999995</v>
      </c>
      <c r="BC241" t="s">
        <v>131</v>
      </c>
      <c r="BD241" t="b">
        <v>0</v>
      </c>
      <c r="BE241" t="s">
        <v>2089</v>
      </c>
      <c r="BF241" t="s">
        <v>69</v>
      </c>
      <c r="BG241" t="s">
        <v>70</v>
      </c>
      <c r="BH241" t="s">
        <v>2092</v>
      </c>
      <c r="BI241" t="s">
        <v>2091</v>
      </c>
      <c r="BJ241" t="s">
        <v>2090</v>
      </c>
      <c r="BK241" t="s">
        <v>2080</v>
      </c>
      <c r="BL241">
        <f t="shared" si="12"/>
        <v>8500</v>
      </c>
      <c r="BM241">
        <f t="shared" si="13"/>
        <v>25000.75</v>
      </c>
      <c r="BN241" t="str">
        <f t="shared" si="14"/>
        <v>Platinum</v>
      </c>
      <c r="BO241" t="str">
        <f t="shared" si="15"/>
        <v>No Change</v>
      </c>
    </row>
    <row r="242" spans="1:67" x14ac:dyDescent="0.3">
      <c r="A242">
        <v>241</v>
      </c>
      <c r="B242" t="s">
        <v>2155</v>
      </c>
      <c r="C242" t="s">
        <v>72</v>
      </c>
      <c r="D242" t="s">
        <v>127</v>
      </c>
      <c r="E242" t="s">
        <v>2156</v>
      </c>
      <c r="F242" t="s">
        <v>91</v>
      </c>
      <c r="G242" t="s">
        <v>58</v>
      </c>
      <c r="H242" t="s">
        <v>64</v>
      </c>
      <c r="I242" s="1">
        <v>44926</v>
      </c>
      <c r="J242" t="s">
        <v>77</v>
      </c>
      <c r="K242">
        <v>5165.29</v>
      </c>
      <c r="L242">
        <v>3</v>
      </c>
      <c r="M242" s="1">
        <v>45092</v>
      </c>
      <c r="N242" t="s">
        <v>61</v>
      </c>
      <c r="O242">
        <v>15</v>
      </c>
      <c r="P242">
        <v>12</v>
      </c>
      <c r="Q242">
        <v>7</v>
      </c>
      <c r="R242">
        <v>124</v>
      </c>
      <c r="S242">
        <v>56</v>
      </c>
      <c r="T242">
        <v>56</v>
      </c>
      <c r="U242">
        <v>37807.480000000003</v>
      </c>
      <c r="V242">
        <v>3</v>
      </c>
      <c r="W242">
        <v>70</v>
      </c>
      <c r="X242">
        <v>7</v>
      </c>
      <c r="Y242" t="s">
        <v>62</v>
      </c>
      <c r="Z242">
        <v>4</v>
      </c>
      <c r="AA242" t="s">
        <v>63</v>
      </c>
      <c r="AB242">
        <v>6147.44</v>
      </c>
      <c r="AC242">
        <v>4</v>
      </c>
      <c r="AD242">
        <v>82</v>
      </c>
      <c r="AE242" s="1">
        <v>45004</v>
      </c>
      <c r="AF242" t="s">
        <v>61</v>
      </c>
      <c r="AG242" t="s">
        <v>120</v>
      </c>
      <c r="AH242" t="s">
        <v>67</v>
      </c>
      <c r="AI242">
        <v>0</v>
      </c>
      <c r="AJ242" t="s">
        <v>66</v>
      </c>
      <c r="AK242">
        <v>13</v>
      </c>
      <c r="AL242" t="s">
        <v>66</v>
      </c>
      <c r="AM242">
        <v>19</v>
      </c>
      <c r="AN242" t="s">
        <v>67</v>
      </c>
      <c r="AO242">
        <v>0</v>
      </c>
      <c r="AP242" t="s">
        <v>66</v>
      </c>
      <c r="AQ242">
        <v>5</v>
      </c>
      <c r="AR242" t="s">
        <v>66</v>
      </c>
      <c r="AS242">
        <v>14</v>
      </c>
      <c r="AT242" t="s">
        <v>67</v>
      </c>
      <c r="AU242">
        <v>27</v>
      </c>
      <c r="AV242" t="s">
        <v>66</v>
      </c>
      <c r="AW242">
        <v>15</v>
      </c>
      <c r="AX242" t="s">
        <v>66</v>
      </c>
      <c r="AY242">
        <v>28</v>
      </c>
      <c r="AZ242" t="s">
        <v>66</v>
      </c>
      <c r="BA242">
        <v>9</v>
      </c>
      <c r="BB242">
        <v>0.18984791200000001</v>
      </c>
      <c r="BC242" t="s">
        <v>117</v>
      </c>
      <c r="BD242" t="b">
        <v>0</v>
      </c>
      <c r="BE242" t="s">
        <v>70</v>
      </c>
      <c r="BF242" t="s">
        <v>2092</v>
      </c>
      <c r="BG242" t="s">
        <v>2091</v>
      </c>
      <c r="BH242" t="s">
        <v>2090</v>
      </c>
      <c r="BI242" t="s">
        <v>69</v>
      </c>
      <c r="BJ242" t="s">
        <v>2089</v>
      </c>
      <c r="BK242" t="s">
        <v>2083</v>
      </c>
      <c r="BL242">
        <f t="shared" si="12"/>
        <v>3500</v>
      </c>
      <c r="BM242">
        <f t="shared" si="13"/>
        <v>8665.2900000000009</v>
      </c>
      <c r="BN242" t="str">
        <f t="shared" si="14"/>
        <v>Silver</v>
      </c>
      <c r="BO242" t="str">
        <f t="shared" si="15"/>
        <v>Tier Change</v>
      </c>
    </row>
    <row r="243" spans="1:67" x14ac:dyDescent="0.3">
      <c r="A243">
        <v>242</v>
      </c>
      <c r="B243" t="s">
        <v>533</v>
      </c>
      <c r="C243" t="s">
        <v>54</v>
      </c>
      <c r="D243" t="s">
        <v>94</v>
      </c>
      <c r="E243" t="s">
        <v>534</v>
      </c>
      <c r="F243" t="s">
        <v>75</v>
      </c>
      <c r="G243" t="s">
        <v>85</v>
      </c>
      <c r="H243" t="s">
        <v>59</v>
      </c>
      <c r="I243" s="1">
        <v>44834</v>
      </c>
      <c r="J243" t="s">
        <v>108</v>
      </c>
      <c r="K243">
        <v>7841.77</v>
      </c>
      <c r="L243">
        <v>9</v>
      </c>
      <c r="M243" s="1">
        <v>45047</v>
      </c>
      <c r="N243" t="s">
        <v>64</v>
      </c>
      <c r="O243">
        <v>98</v>
      </c>
      <c r="P243">
        <v>49</v>
      </c>
      <c r="Q243">
        <v>14</v>
      </c>
      <c r="R243">
        <v>206</v>
      </c>
      <c r="S243">
        <v>71</v>
      </c>
      <c r="T243">
        <v>76</v>
      </c>
      <c r="U243">
        <v>80164.47</v>
      </c>
      <c r="V243">
        <v>3</v>
      </c>
      <c r="W243">
        <v>56</v>
      </c>
      <c r="X243">
        <v>3</v>
      </c>
      <c r="Y243" t="s">
        <v>78</v>
      </c>
      <c r="Z243">
        <v>9</v>
      </c>
      <c r="AA243" t="s">
        <v>79</v>
      </c>
      <c r="AB243">
        <v>11185.88</v>
      </c>
      <c r="AC243">
        <v>2</v>
      </c>
      <c r="AD243">
        <v>86</v>
      </c>
      <c r="AE243" s="1">
        <v>44983</v>
      </c>
      <c r="AF243" t="s">
        <v>61</v>
      </c>
      <c r="AG243" t="s">
        <v>120</v>
      </c>
      <c r="AH243" t="s">
        <v>67</v>
      </c>
      <c r="AI243">
        <v>0</v>
      </c>
      <c r="AJ243" t="s">
        <v>66</v>
      </c>
      <c r="AK243">
        <v>13</v>
      </c>
      <c r="AL243" t="s">
        <v>67</v>
      </c>
      <c r="AM243">
        <v>0</v>
      </c>
      <c r="AN243" t="s">
        <v>66</v>
      </c>
      <c r="AO243">
        <v>4</v>
      </c>
      <c r="AP243" t="s">
        <v>67</v>
      </c>
      <c r="AQ243">
        <v>5</v>
      </c>
      <c r="AR243" t="s">
        <v>67</v>
      </c>
      <c r="AS243">
        <v>22</v>
      </c>
      <c r="AT243" t="s">
        <v>67</v>
      </c>
      <c r="AU243">
        <v>18</v>
      </c>
      <c r="AV243" t="s">
        <v>66</v>
      </c>
      <c r="AW243">
        <v>8</v>
      </c>
      <c r="AX243" t="s">
        <v>67</v>
      </c>
      <c r="AY243">
        <v>28</v>
      </c>
      <c r="AZ243" t="s">
        <v>67</v>
      </c>
      <c r="BA243">
        <v>26</v>
      </c>
      <c r="BB243">
        <v>0.36858460599999998</v>
      </c>
      <c r="BC243" t="s">
        <v>117</v>
      </c>
      <c r="BD243" t="b">
        <v>0</v>
      </c>
      <c r="BE243" t="s">
        <v>2090</v>
      </c>
      <c r="BF243" t="s">
        <v>70</v>
      </c>
      <c r="BG243" t="s">
        <v>2089</v>
      </c>
      <c r="BH243" t="s">
        <v>2091</v>
      </c>
      <c r="BI243" t="s">
        <v>69</v>
      </c>
      <c r="BJ243" t="s">
        <v>2092</v>
      </c>
      <c r="BK243" t="s">
        <v>2081</v>
      </c>
      <c r="BL243">
        <f t="shared" si="12"/>
        <v>8500</v>
      </c>
      <c r="BM243">
        <f t="shared" si="13"/>
        <v>16341.77</v>
      </c>
      <c r="BN243" t="str">
        <f t="shared" si="14"/>
        <v>Platinum</v>
      </c>
      <c r="BO243" t="str">
        <f t="shared" si="15"/>
        <v>Tier Change</v>
      </c>
    </row>
    <row r="244" spans="1:67" x14ac:dyDescent="0.3">
      <c r="A244">
        <v>243</v>
      </c>
      <c r="B244" t="s">
        <v>535</v>
      </c>
      <c r="C244" t="s">
        <v>106</v>
      </c>
      <c r="D244" t="s">
        <v>113</v>
      </c>
      <c r="E244" t="s">
        <v>536</v>
      </c>
      <c r="F244" t="s">
        <v>75</v>
      </c>
      <c r="G244" t="s">
        <v>85</v>
      </c>
      <c r="H244" t="s">
        <v>59</v>
      </c>
      <c r="I244" s="1">
        <v>44834</v>
      </c>
      <c r="J244" t="s">
        <v>108</v>
      </c>
      <c r="K244">
        <v>7841.77</v>
      </c>
      <c r="L244">
        <v>9</v>
      </c>
      <c r="M244" s="1">
        <v>45047</v>
      </c>
      <c r="N244" t="s">
        <v>64</v>
      </c>
      <c r="O244">
        <v>98</v>
      </c>
      <c r="P244">
        <v>49</v>
      </c>
      <c r="Q244">
        <v>14</v>
      </c>
      <c r="R244">
        <v>206</v>
      </c>
      <c r="S244">
        <v>71</v>
      </c>
      <c r="T244">
        <v>76</v>
      </c>
      <c r="U244">
        <v>80164.47</v>
      </c>
      <c r="V244">
        <v>3</v>
      </c>
      <c r="W244">
        <v>56</v>
      </c>
      <c r="X244">
        <v>3</v>
      </c>
      <c r="Y244" t="s">
        <v>78</v>
      </c>
      <c r="Z244">
        <v>9</v>
      </c>
      <c r="AA244" t="s">
        <v>79</v>
      </c>
      <c r="AB244">
        <v>11185.88</v>
      </c>
      <c r="AC244">
        <v>2</v>
      </c>
      <c r="AD244">
        <v>86</v>
      </c>
      <c r="AE244" s="1">
        <v>44983</v>
      </c>
      <c r="AF244" t="s">
        <v>61</v>
      </c>
      <c r="AG244" t="s">
        <v>120</v>
      </c>
      <c r="AH244" t="s">
        <v>67</v>
      </c>
      <c r="AI244">
        <v>0</v>
      </c>
      <c r="AJ244" t="s">
        <v>66</v>
      </c>
      <c r="AK244">
        <v>13</v>
      </c>
      <c r="AL244" t="s">
        <v>67</v>
      </c>
      <c r="AM244">
        <v>0</v>
      </c>
      <c r="AN244" t="s">
        <v>66</v>
      </c>
      <c r="AO244">
        <v>4</v>
      </c>
      <c r="AP244" t="s">
        <v>67</v>
      </c>
      <c r="AQ244">
        <v>5</v>
      </c>
      <c r="AR244" t="s">
        <v>67</v>
      </c>
      <c r="AS244">
        <v>22</v>
      </c>
      <c r="AT244" t="s">
        <v>67</v>
      </c>
      <c r="AU244">
        <v>18</v>
      </c>
      <c r="AV244" t="s">
        <v>66</v>
      </c>
      <c r="AW244">
        <v>8</v>
      </c>
      <c r="AX244" t="s">
        <v>67</v>
      </c>
      <c r="AY244">
        <v>28</v>
      </c>
      <c r="AZ244" t="s">
        <v>67</v>
      </c>
      <c r="BA244">
        <v>26</v>
      </c>
      <c r="BB244">
        <v>0.36858460599999998</v>
      </c>
      <c r="BC244" t="s">
        <v>117</v>
      </c>
      <c r="BD244" t="b">
        <v>0</v>
      </c>
      <c r="BE244" t="s">
        <v>69</v>
      </c>
      <c r="BF244" t="s">
        <v>2089</v>
      </c>
      <c r="BG244" t="s">
        <v>70</v>
      </c>
      <c r="BH244" t="s">
        <v>2090</v>
      </c>
      <c r="BI244" t="s">
        <v>2092</v>
      </c>
      <c r="BJ244" t="s">
        <v>2091</v>
      </c>
      <c r="BK244" t="s">
        <v>2081</v>
      </c>
      <c r="BL244">
        <f t="shared" si="12"/>
        <v>8500</v>
      </c>
      <c r="BM244">
        <f t="shared" si="13"/>
        <v>16341.77</v>
      </c>
      <c r="BN244" t="str">
        <f t="shared" si="14"/>
        <v>Platinum</v>
      </c>
      <c r="BO244" t="str">
        <f t="shared" si="15"/>
        <v>Tier Change</v>
      </c>
    </row>
    <row r="245" spans="1:67" x14ac:dyDescent="0.3">
      <c r="A245">
        <v>244</v>
      </c>
      <c r="B245" t="s">
        <v>537</v>
      </c>
      <c r="C245" t="s">
        <v>54</v>
      </c>
      <c r="D245" t="s">
        <v>83</v>
      </c>
      <c r="E245" t="s">
        <v>538</v>
      </c>
      <c r="F245" t="s">
        <v>109</v>
      </c>
      <c r="G245" t="s">
        <v>110</v>
      </c>
      <c r="H245" t="s">
        <v>64</v>
      </c>
      <c r="I245" s="1">
        <v>45199</v>
      </c>
      <c r="J245" t="s">
        <v>60</v>
      </c>
      <c r="K245">
        <v>5866.32</v>
      </c>
      <c r="L245">
        <v>15</v>
      </c>
      <c r="M245" s="1">
        <v>45227</v>
      </c>
      <c r="N245" t="s">
        <v>87</v>
      </c>
      <c r="O245">
        <v>32</v>
      </c>
      <c r="P245">
        <v>6</v>
      </c>
      <c r="Q245">
        <v>1</v>
      </c>
      <c r="R245">
        <v>15</v>
      </c>
      <c r="S245">
        <v>74</v>
      </c>
      <c r="T245">
        <v>74</v>
      </c>
      <c r="U245">
        <v>61480.800000000003</v>
      </c>
      <c r="V245">
        <v>7</v>
      </c>
      <c r="W245">
        <v>29</v>
      </c>
      <c r="X245">
        <v>8</v>
      </c>
      <c r="Y245" t="s">
        <v>62</v>
      </c>
      <c r="Z245">
        <v>0</v>
      </c>
      <c r="AA245" t="s">
        <v>79</v>
      </c>
      <c r="AB245">
        <v>13966.69</v>
      </c>
      <c r="AC245">
        <v>1</v>
      </c>
      <c r="AD245">
        <v>65</v>
      </c>
      <c r="AE245" s="1">
        <v>45067</v>
      </c>
      <c r="AF245" t="s">
        <v>64</v>
      </c>
      <c r="AG245" t="s">
        <v>98</v>
      </c>
      <c r="AH245" t="s">
        <v>66</v>
      </c>
      <c r="AI245">
        <v>8</v>
      </c>
      <c r="AJ245" t="s">
        <v>66</v>
      </c>
      <c r="AK245">
        <v>22</v>
      </c>
      <c r="AL245" t="s">
        <v>66</v>
      </c>
      <c r="AM245">
        <v>14</v>
      </c>
      <c r="AN245" t="s">
        <v>67</v>
      </c>
      <c r="AO245">
        <v>0</v>
      </c>
      <c r="AP245" t="s">
        <v>66</v>
      </c>
      <c r="AQ245">
        <v>9</v>
      </c>
      <c r="AR245" t="s">
        <v>66</v>
      </c>
      <c r="AS245">
        <v>19</v>
      </c>
      <c r="AT245" t="s">
        <v>67</v>
      </c>
      <c r="AU245">
        <v>14</v>
      </c>
      <c r="AV245" t="s">
        <v>66</v>
      </c>
      <c r="AW245">
        <v>10</v>
      </c>
      <c r="AX245" t="s">
        <v>66</v>
      </c>
      <c r="AY245">
        <v>0</v>
      </c>
      <c r="AZ245" t="s">
        <v>66</v>
      </c>
      <c r="BA245">
        <v>24</v>
      </c>
      <c r="BB245">
        <v>0.333145152</v>
      </c>
      <c r="BC245" t="s">
        <v>81</v>
      </c>
      <c r="BD245" t="b">
        <v>0</v>
      </c>
      <c r="BE245" t="s">
        <v>2091</v>
      </c>
      <c r="BF245" t="s">
        <v>70</v>
      </c>
      <c r="BG245" t="s">
        <v>2089</v>
      </c>
      <c r="BH245" t="s">
        <v>2092</v>
      </c>
      <c r="BI245" t="s">
        <v>2090</v>
      </c>
      <c r="BJ245" t="s">
        <v>69</v>
      </c>
      <c r="BK245" t="s">
        <v>2083</v>
      </c>
      <c r="BL245">
        <f t="shared" si="12"/>
        <v>2500</v>
      </c>
      <c r="BM245">
        <f t="shared" si="13"/>
        <v>8366.32</v>
      </c>
      <c r="BN245" t="str">
        <f t="shared" si="14"/>
        <v>Silver</v>
      </c>
      <c r="BO245" t="str">
        <f t="shared" si="15"/>
        <v>Tier Change</v>
      </c>
    </row>
    <row r="246" spans="1:67" x14ac:dyDescent="0.3">
      <c r="A246">
        <v>245</v>
      </c>
      <c r="B246" t="s">
        <v>539</v>
      </c>
      <c r="C246" t="s">
        <v>112</v>
      </c>
      <c r="D246" t="s">
        <v>94</v>
      </c>
      <c r="E246" t="s">
        <v>540</v>
      </c>
      <c r="F246" t="s">
        <v>109</v>
      </c>
      <c r="G246" t="s">
        <v>58</v>
      </c>
      <c r="H246" t="s">
        <v>64</v>
      </c>
      <c r="I246" s="1">
        <v>46081</v>
      </c>
      <c r="J246" t="s">
        <v>77</v>
      </c>
      <c r="K246">
        <v>17236.310000000001</v>
      </c>
      <c r="L246">
        <v>6</v>
      </c>
      <c r="M246" s="1">
        <v>45662</v>
      </c>
      <c r="N246" t="s">
        <v>64</v>
      </c>
      <c r="O246">
        <v>11</v>
      </c>
      <c r="P246">
        <v>5</v>
      </c>
      <c r="Q246">
        <v>1</v>
      </c>
      <c r="R246">
        <v>77</v>
      </c>
      <c r="S246">
        <v>85</v>
      </c>
      <c r="T246">
        <v>31</v>
      </c>
      <c r="U246">
        <v>20704.169999999998</v>
      </c>
      <c r="V246">
        <v>9</v>
      </c>
      <c r="W246">
        <v>23</v>
      </c>
      <c r="X246">
        <v>2</v>
      </c>
      <c r="Y246" t="s">
        <v>62</v>
      </c>
      <c r="Z246">
        <v>2</v>
      </c>
      <c r="AA246" t="s">
        <v>92</v>
      </c>
      <c r="AB246">
        <v>7534.72</v>
      </c>
      <c r="AC246">
        <v>0</v>
      </c>
      <c r="AD246">
        <v>95</v>
      </c>
      <c r="AE246" s="1">
        <v>45270</v>
      </c>
      <c r="AF246" t="s">
        <v>87</v>
      </c>
      <c r="AG246" t="s">
        <v>80</v>
      </c>
      <c r="AH246" t="s">
        <v>67</v>
      </c>
      <c r="AI246">
        <v>0</v>
      </c>
      <c r="AJ246" t="s">
        <v>67</v>
      </c>
      <c r="AK246">
        <v>0</v>
      </c>
      <c r="AL246" t="s">
        <v>66</v>
      </c>
      <c r="AM246">
        <v>21</v>
      </c>
      <c r="AN246" t="s">
        <v>67</v>
      </c>
      <c r="AO246">
        <v>0</v>
      </c>
      <c r="AP246" t="s">
        <v>67</v>
      </c>
      <c r="AQ246">
        <v>17</v>
      </c>
      <c r="AR246" t="s">
        <v>67</v>
      </c>
      <c r="AS246">
        <v>25</v>
      </c>
      <c r="AT246" t="s">
        <v>67</v>
      </c>
      <c r="AU246">
        <v>25</v>
      </c>
      <c r="AV246" t="s">
        <v>67</v>
      </c>
      <c r="AW246">
        <v>0</v>
      </c>
      <c r="AX246" t="s">
        <v>67</v>
      </c>
      <c r="AY246">
        <v>24</v>
      </c>
      <c r="AZ246" t="s">
        <v>66</v>
      </c>
      <c r="BA246">
        <v>9</v>
      </c>
      <c r="BB246">
        <v>0.788545512</v>
      </c>
      <c r="BC246" t="s">
        <v>81</v>
      </c>
      <c r="BD246" t="b">
        <v>0</v>
      </c>
      <c r="BE246" t="s">
        <v>2090</v>
      </c>
      <c r="BF246" t="s">
        <v>69</v>
      </c>
      <c r="BG246" t="s">
        <v>70</v>
      </c>
      <c r="BH246" t="s">
        <v>2089</v>
      </c>
      <c r="BI246" t="s">
        <v>2091</v>
      </c>
      <c r="BJ246" t="s">
        <v>2092</v>
      </c>
      <c r="BK246" t="s">
        <v>2080</v>
      </c>
      <c r="BL246">
        <f t="shared" si="12"/>
        <v>12000</v>
      </c>
      <c r="BM246">
        <f t="shared" si="13"/>
        <v>29236.31</v>
      </c>
      <c r="BN246" t="str">
        <f t="shared" si="14"/>
        <v>Platinum</v>
      </c>
      <c r="BO246" t="str">
        <f t="shared" si="15"/>
        <v>No Change</v>
      </c>
    </row>
    <row r="247" spans="1:67" x14ac:dyDescent="0.3">
      <c r="A247">
        <v>246</v>
      </c>
      <c r="B247" t="s">
        <v>541</v>
      </c>
      <c r="C247" t="s">
        <v>139</v>
      </c>
      <c r="D247" t="s">
        <v>119</v>
      </c>
      <c r="E247" t="s">
        <v>542</v>
      </c>
      <c r="F247" t="s">
        <v>109</v>
      </c>
      <c r="G247" t="s">
        <v>58</v>
      </c>
      <c r="H247" t="s">
        <v>64</v>
      </c>
      <c r="I247" s="1">
        <v>46081</v>
      </c>
      <c r="J247" t="s">
        <v>77</v>
      </c>
      <c r="K247">
        <v>17236.310000000001</v>
      </c>
      <c r="L247">
        <v>6</v>
      </c>
      <c r="M247" s="1">
        <v>45662</v>
      </c>
      <c r="N247" t="s">
        <v>64</v>
      </c>
      <c r="O247">
        <v>11</v>
      </c>
      <c r="P247">
        <v>5</v>
      </c>
      <c r="Q247">
        <v>1</v>
      </c>
      <c r="R247">
        <v>77</v>
      </c>
      <c r="S247">
        <v>85</v>
      </c>
      <c r="T247">
        <v>31</v>
      </c>
      <c r="U247">
        <v>20704.169999999998</v>
      </c>
      <c r="V247">
        <v>9</v>
      </c>
      <c r="W247">
        <v>23</v>
      </c>
      <c r="X247">
        <v>2</v>
      </c>
      <c r="Y247" t="s">
        <v>62</v>
      </c>
      <c r="Z247">
        <v>2</v>
      </c>
      <c r="AA247" t="s">
        <v>92</v>
      </c>
      <c r="AB247">
        <v>7534.72</v>
      </c>
      <c r="AC247">
        <v>0</v>
      </c>
      <c r="AD247">
        <v>95</v>
      </c>
      <c r="AE247" s="1">
        <v>45270</v>
      </c>
      <c r="AF247" t="s">
        <v>87</v>
      </c>
      <c r="AG247" t="s">
        <v>80</v>
      </c>
      <c r="AH247" t="s">
        <v>67</v>
      </c>
      <c r="AI247">
        <v>0</v>
      </c>
      <c r="AJ247" t="s">
        <v>67</v>
      </c>
      <c r="AK247">
        <v>0</v>
      </c>
      <c r="AL247" t="s">
        <v>66</v>
      </c>
      <c r="AM247">
        <v>21</v>
      </c>
      <c r="AN247" t="s">
        <v>67</v>
      </c>
      <c r="AO247">
        <v>0</v>
      </c>
      <c r="AP247" t="s">
        <v>67</v>
      </c>
      <c r="AQ247">
        <v>17</v>
      </c>
      <c r="AR247" t="s">
        <v>67</v>
      </c>
      <c r="AS247">
        <v>25</v>
      </c>
      <c r="AT247" t="s">
        <v>67</v>
      </c>
      <c r="AU247">
        <v>25</v>
      </c>
      <c r="AV247" t="s">
        <v>67</v>
      </c>
      <c r="AW247">
        <v>0</v>
      </c>
      <c r="AX247" t="s">
        <v>67</v>
      </c>
      <c r="AY247">
        <v>24</v>
      </c>
      <c r="AZ247" t="s">
        <v>66</v>
      </c>
      <c r="BA247">
        <v>9</v>
      </c>
      <c r="BB247">
        <v>0.788545512</v>
      </c>
      <c r="BC247" t="s">
        <v>81</v>
      </c>
      <c r="BD247" t="b">
        <v>0</v>
      </c>
      <c r="BE247" t="s">
        <v>70</v>
      </c>
      <c r="BF247" t="s">
        <v>2089</v>
      </c>
      <c r="BG247" t="s">
        <v>2090</v>
      </c>
      <c r="BH247" t="s">
        <v>2092</v>
      </c>
      <c r="BI247" t="s">
        <v>2091</v>
      </c>
      <c r="BJ247" t="s">
        <v>69</v>
      </c>
      <c r="BK247" t="s">
        <v>2080</v>
      </c>
      <c r="BL247">
        <f t="shared" si="12"/>
        <v>12000</v>
      </c>
      <c r="BM247">
        <f t="shared" si="13"/>
        <v>29236.31</v>
      </c>
      <c r="BN247" t="str">
        <f t="shared" si="14"/>
        <v>Platinum</v>
      </c>
      <c r="BO247" t="str">
        <f t="shared" si="15"/>
        <v>No Change</v>
      </c>
    </row>
    <row r="248" spans="1:67" x14ac:dyDescent="0.3">
      <c r="A248">
        <v>247</v>
      </c>
      <c r="B248" t="s">
        <v>543</v>
      </c>
      <c r="C248" t="s">
        <v>82</v>
      </c>
      <c r="D248" t="s">
        <v>119</v>
      </c>
      <c r="E248" t="s">
        <v>544</v>
      </c>
      <c r="F248" t="s">
        <v>96</v>
      </c>
      <c r="G248" t="s">
        <v>76</v>
      </c>
      <c r="H248" t="s">
        <v>86</v>
      </c>
      <c r="I248" s="1">
        <v>45596</v>
      </c>
      <c r="J248" t="s">
        <v>97</v>
      </c>
      <c r="K248">
        <v>13707.1</v>
      </c>
      <c r="L248">
        <v>9</v>
      </c>
      <c r="M248" s="1">
        <v>45422</v>
      </c>
      <c r="N248" t="s">
        <v>61</v>
      </c>
      <c r="O248">
        <v>33</v>
      </c>
      <c r="P248">
        <v>26</v>
      </c>
      <c r="Q248">
        <v>15</v>
      </c>
      <c r="R248">
        <v>230</v>
      </c>
      <c r="S248">
        <v>68</v>
      </c>
      <c r="T248">
        <v>68</v>
      </c>
      <c r="U248">
        <v>63077.75</v>
      </c>
      <c r="V248">
        <v>7</v>
      </c>
      <c r="W248">
        <v>85</v>
      </c>
      <c r="X248">
        <v>7</v>
      </c>
      <c r="Y248" t="s">
        <v>78</v>
      </c>
      <c r="Z248">
        <v>3</v>
      </c>
      <c r="AA248" t="s">
        <v>92</v>
      </c>
      <c r="AB248">
        <v>14634.01</v>
      </c>
      <c r="AC248">
        <v>0</v>
      </c>
      <c r="AD248">
        <v>59</v>
      </c>
      <c r="AE248" s="1">
        <v>45158</v>
      </c>
      <c r="AF248" t="s">
        <v>61</v>
      </c>
      <c r="AG248" t="s">
        <v>98</v>
      </c>
      <c r="AH248" t="s">
        <v>67</v>
      </c>
      <c r="AI248">
        <v>0</v>
      </c>
      <c r="AJ248" t="s">
        <v>66</v>
      </c>
      <c r="AK248">
        <v>19</v>
      </c>
      <c r="AL248" t="s">
        <v>66</v>
      </c>
      <c r="AM248">
        <v>16</v>
      </c>
      <c r="AN248" t="s">
        <v>66</v>
      </c>
      <c r="AO248">
        <v>5</v>
      </c>
      <c r="AP248" t="s">
        <v>66</v>
      </c>
      <c r="AQ248">
        <v>5</v>
      </c>
      <c r="AR248" t="s">
        <v>66</v>
      </c>
      <c r="AS248">
        <v>25</v>
      </c>
      <c r="AT248" t="s">
        <v>67</v>
      </c>
      <c r="AU248">
        <v>27</v>
      </c>
      <c r="AV248" t="s">
        <v>66</v>
      </c>
      <c r="AW248">
        <v>3</v>
      </c>
      <c r="AX248" t="s">
        <v>67</v>
      </c>
      <c r="AY248">
        <v>19</v>
      </c>
      <c r="AZ248" t="s">
        <v>66</v>
      </c>
      <c r="BA248">
        <v>16</v>
      </c>
      <c r="BB248">
        <v>0.24536721</v>
      </c>
      <c r="BC248" t="s">
        <v>99</v>
      </c>
      <c r="BD248" t="b">
        <v>0</v>
      </c>
      <c r="BE248" t="s">
        <v>2091</v>
      </c>
      <c r="BF248" t="s">
        <v>2090</v>
      </c>
      <c r="BG248" t="s">
        <v>69</v>
      </c>
      <c r="BH248" t="s">
        <v>2092</v>
      </c>
      <c r="BI248" t="s">
        <v>70</v>
      </c>
      <c r="BJ248" t="s">
        <v>2089</v>
      </c>
      <c r="BK248" t="s">
        <v>2082</v>
      </c>
      <c r="BL248">
        <f t="shared" si="12"/>
        <v>4000</v>
      </c>
      <c r="BM248">
        <f t="shared" si="13"/>
        <v>17707.099999999999</v>
      </c>
      <c r="BN248" t="str">
        <f t="shared" si="14"/>
        <v>Platinum</v>
      </c>
      <c r="BO248" t="str">
        <f t="shared" si="15"/>
        <v>Tier Change</v>
      </c>
    </row>
    <row r="249" spans="1:67" x14ac:dyDescent="0.3">
      <c r="A249">
        <v>248</v>
      </c>
      <c r="B249" t="s">
        <v>545</v>
      </c>
      <c r="C249" t="s">
        <v>54</v>
      </c>
      <c r="D249" t="s">
        <v>119</v>
      </c>
      <c r="E249" t="s">
        <v>546</v>
      </c>
      <c r="F249" t="s">
        <v>57</v>
      </c>
      <c r="G249" t="s">
        <v>85</v>
      </c>
      <c r="H249" t="s">
        <v>59</v>
      </c>
      <c r="I249" s="1">
        <v>45747</v>
      </c>
      <c r="J249" t="s">
        <v>60</v>
      </c>
      <c r="K249">
        <v>16359.08</v>
      </c>
      <c r="L249">
        <v>1</v>
      </c>
      <c r="M249" s="1">
        <v>45497</v>
      </c>
      <c r="N249" t="s">
        <v>64</v>
      </c>
      <c r="O249">
        <v>19</v>
      </c>
      <c r="P249">
        <v>9</v>
      </c>
      <c r="Q249">
        <v>2</v>
      </c>
      <c r="R249">
        <v>183</v>
      </c>
      <c r="S249">
        <v>69</v>
      </c>
      <c r="T249">
        <v>69</v>
      </c>
      <c r="U249">
        <v>43498.559999999998</v>
      </c>
      <c r="V249">
        <v>2</v>
      </c>
      <c r="W249">
        <v>31</v>
      </c>
      <c r="X249">
        <v>8</v>
      </c>
      <c r="Y249" t="s">
        <v>78</v>
      </c>
      <c r="Z249">
        <v>1</v>
      </c>
      <c r="AA249" t="s">
        <v>92</v>
      </c>
      <c r="AB249">
        <v>11692.16</v>
      </c>
      <c r="AC249">
        <v>2</v>
      </c>
      <c r="AD249">
        <v>53</v>
      </c>
      <c r="AE249" s="1">
        <v>45193</v>
      </c>
      <c r="AF249" t="s">
        <v>61</v>
      </c>
      <c r="AG249" t="s">
        <v>65</v>
      </c>
      <c r="AH249" t="s">
        <v>66</v>
      </c>
      <c r="AI249">
        <v>13</v>
      </c>
      <c r="AJ249" t="s">
        <v>66</v>
      </c>
      <c r="AK249">
        <v>12</v>
      </c>
      <c r="AL249" t="s">
        <v>67</v>
      </c>
      <c r="AM249">
        <v>0</v>
      </c>
      <c r="AN249" t="s">
        <v>66</v>
      </c>
      <c r="AO249">
        <v>13</v>
      </c>
      <c r="AP249" t="s">
        <v>66</v>
      </c>
      <c r="AQ249">
        <v>9</v>
      </c>
      <c r="AR249" t="s">
        <v>66</v>
      </c>
      <c r="AS249">
        <v>11</v>
      </c>
      <c r="AT249" t="s">
        <v>67</v>
      </c>
      <c r="AU249">
        <v>12</v>
      </c>
      <c r="AV249" t="s">
        <v>66</v>
      </c>
      <c r="AW249">
        <v>21</v>
      </c>
      <c r="AX249" t="s">
        <v>66</v>
      </c>
      <c r="AY249">
        <v>22</v>
      </c>
      <c r="AZ249" t="s">
        <v>66</v>
      </c>
      <c r="BA249">
        <v>7</v>
      </c>
      <c r="BB249">
        <v>0.27032790499999998</v>
      </c>
      <c r="BC249" t="s">
        <v>68</v>
      </c>
      <c r="BD249" t="b">
        <v>0</v>
      </c>
      <c r="BE249" t="s">
        <v>70</v>
      </c>
      <c r="BF249" t="s">
        <v>69</v>
      </c>
      <c r="BG249" t="s">
        <v>2091</v>
      </c>
      <c r="BH249" t="s">
        <v>2090</v>
      </c>
      <c r="BI249" t="s">
        <v>2092</v>
      </c>
      <c r="BJ249" t="s">
        <v>2089</v>
      </c>
      <c r="BK249" t="s">
        <v>2080</v>
      </c>
      <c r="BL249">
        <f t="shared" si="12"/>
        <v>1500</v>
      </c>
      <c r="BM249">
        <f t="shared" si="13"/>
        <v>17859.080000000002</v>
      </c>
      <c r="BN249" t="str">
        <f t="shared" si="14"/>
        <v>Platinum</v>
      </c>
      <c r="BO249" t="str">
        <f t="shared" si="15"/>
        <v>No Change</v>
      </c>
    </row>
    <row r="250" spans="1:67" x14ac:dyDescent="0.3">
      <c r="A250">
        <v>249</v>
      </c>
      <c r="B250" t="s">
        <v>547</v>
      </c>
      <c r="C250" t="s">
        <v>89</v>
      </c>
      <c r="D250" t="s">
        <v>94</v>
      </c>
      <c r="E250" t="s">
        <v>548</v>
      </c>
      <c r="F250" t="s">
        <v>109</v>
      </c>
      <c r="G250" t="s">
        <v>58</v>
      </c>
      <c r="H250" t="s">
        <v>64</v>
      </c>
      <c r="I250" s="1">
        <v>46081</v>
      </c>
      <c r="J250" t="s">
        <v>77</v>
      </c>
      <c r="K250">
        <v>17236.310000000001</v>
      </c>
      <c r="L250">
        <v>6</v>
      </c>
      <c r="M250" s="1">
        <v>45662</v>
      </c>
      <c r="N250" t="s">
        <v>64</v>
      </c>
      <c r="O250">
        <v>11</v>
      </c>
      <c r="P250">
        <v>5</v>
      </c>
      <c r="Q250">
        <v>1</v>
      </c>
      <c r="R250">
        <v>77</v>
      </c>
      <c r="S250">
        <v>85</v>
      </c>
      <c r="T250">
        <v>31</v>
      </c>
      <c r="U250">
        <v>20704.169999999998</v>
      </c>
      <c r="V250">
        <v>9</v>
      </c>
      <c r="W250">
        <v>23</v>
      </c>
      <c r="X250">
        <v>2</v>
      </c>
      <c r="Y250" t="s">
        <v>62</v>
      </c>
      <c r="Z250">
        <v>2</v>
      </c>
      <c r="AA250" t="s">
        <v>92</v>
      </c>
      <c r="AB250">
        <v>7534.72</v>
      </c>
      <c r="AC250">
        <v>0</v>
      </c>
      <c r="AD250">
        <v>95</v>
      </c>
      <c r="AE250" s="1">
        <v>45270</v>
      </c>
      <c r="AF250" t="s">
        <v>87</v>
      </c>
      <c r="AG250" t="s">
        <v>80</v>
      </c>
      <c r="AH250" t="s">
        <v>67</v>
      </c>
      <c r="AI250">
        <v>0</v>
      </c>
      <c r="AJ250" t="s">
        <v>67</v>
      </c>
      <c r="AK250">
        <v>0</v>
      </c>
      <c r="AL250" t="s">
        <v>66</v>
      </c>
      <c r="AM250">
        <v>21</v>
      </c>
      <c r="AN250" t="s">
        <v>67</v>
      </c>
      <c r="AO250">
        <v>0</v>
      </c>
      <c r="AP250" t="s">
        <v>67</v>
      </c>
      <c r="AQ250">
        <v>17</v>
      </c>
      <c r="AR250" t="s">
        <v>67</v>
      </c>
      <c r="AS250">
        <v>25</v>
      </c>
      <c r="AT250" t="s">
        <v>67</v>
      </c>
      <c r="AU250">
        <v>25</v>
      </c>
      <c r="AV250" t="s">
        <v>67</v>
      </c>
      <c r="AW250">
        <v>0</v>
      </c>
      <c r="AX250" t="s">
        <v>67</v>
      </c>
      <c r="AY250">
        <v>24</v>
      </c>
      <c r="AZ250" t="s">
        <v>66</v>
      </c>
      <c r="BA250">
        <v>9</v>
      </c>
      <c r="BB250">
        <v>0.788545512</v>
      </c>
      <c r="BC250" t="s">
        <v>81</v>
      </c>
      <c r="BD250" t="b">
        <v>0</v>
      </c>
      <c r="BE250" t="s">
        <v>2092</v>
      </c>
      <c r="BF250" t="s">
        <v>2089</v>
      </c>
      <c r="BG250" t="s">
        <v>2091</v>
      </c>
      <c r="BH250" t="s">
        <v>69</v>
      </c>
      <c r="BI250" t="s">
        <v>70</v>
      </c>
      <c r="BJ250" t="s">
        <v>2090</v>
      </c>
      <c r="BK250" t="s">
        <v>2080</v>
      </c>
      <c r="BL250">
        <f t="shared" si="12"/>
        <v>12000</v>
      </c>
      <c r="BM250">
        <f t="shared" si="13"/>
        <v>29236.31</v>
      </c>
      <c r="BN250" t="str">
        <f t="shared" si="14"/>
        <v>Platinum</v>
      </c>
      <c r="BO250" t="str">
        <f t="shared" si="15"/>
        <v>No Change</v>
      </c>
    </row>
    <row r="251" spans="1:67" x14ac:dyDescent="0.3">
      <c r="A251">
        <v>250</v>
      </c>
      <c r="B251" t="s">
        <v>549</v>
      </c>
      <c r="C251" t="s">
        <v>89</v>
      </c>
      <c r="D251" t="s">
        <v>113</v>
      </c>
      <c r="E251" t="s">
        <v>550</v>
      </c>
      <c r="F251" t="s">
        <v>91</v>
      </c>
      <c r="G251" t="s">
        <v>58</v>
      </c>
      <c r="H251" t="s">
        <v>64</v>
      </c>
      <c r="I251" s="1">
        <v>44926</v>
      </c>
      <c r="J251" t="s">
        <v>77</v>
      </c>
      <c r="K251">
        <v>5165.29</v>
      </c>
      <c r="L251">
        <v>3</v>
      </c>
      <c r="M251" s="1">
        <v>45092</v>
      </c>
      <c r="N251" t="s">
        <v>61</v>
      </c>
      <c r="O251">
        <v>15</v>
      </c>
      <c r="P251">
        <v>12</v>
      </c>
      <c r="Q251">
        <v>7</v>
      </c>
      <c r="R251">
        <v>124</v>
      </c>
      <c r="S251">
        <v>56</v>
      </c>
      <c r="T251">
        <v>56</v>
      </c>
      <c r="U251">
        <v>37807.480000000003</v>
      </c>
      <c r="V251">
        <v>3</v>
      </c>
      <c r="W251">
        <v>70</v>
      </c>
      <c r="X251">
        <v>7</v>
      </c>
      <c r="Y251" t="s">
        <v>62</v>
      </c>
      <c r="Z251">
        <v>4</v>
      </c>
      <c r="AA251" t="s">
        <v>63</v>
      </c>
      <c r="AB251">
        <v>6147.44</v>
      </c>
      <c r="AC251">
        <v>4</v>
      </c>
      <c r="AD251">
        <v>82</v>
      </c>
      <c r="AE251" s="1">
        <v>45004</v>
      </c>
      <c r="AF251" t="s">
        <v>61</v>
      </c>
      <c r="AG251" t="s">
        <v>120</v>
      </c>
      <c r="AH251" t="s">
        <v>67</v>
      </c>
      <c r="AI251">
        <v>0</v>
      </c>
      <c r="AJ251" t="s">
        <v>66</v>
      </c>
      <c r="AK251">
        <v>13</v>
      </c>
      <c r="AL251" t="s">
        <v>66</v>
      </c>
      <c r="AM251">
        <v>19</v>
      </c>
      <c r="AN251" t="s">
        <v>67</v>
      </c>
      <c r="AO251">
        <v>0</v>
      </c>
      <c r="AP251" t="s">
        <v>66</v>
      </c>
      <c r="AQ251">
        <v>5</v>
      </c>
      <c r="AR251" t="s">
        <v>66</v>
      </c>
      <c r="AS251">
        <v>14</v>
      </c>
      <c r="AT251" t="s">
        <v>67</v>
      </c>
      <c r="AU251">
        <v>27</v>
      </c>
      <c r="AV251" t="s">
        <v>66</v>
      </c>
      <c r="AW251">
        <v>15</v>
      </c>
      <c r="AX251" t="s">
        <v>66</v>
      </c>
      <c r="AY251">
        <v>28</v>
      </c>
      <c r="AZ251" t="s">
        <v>66</v>
      </c>
      <c r="BA251">
        <v>9</v>
      </c>
      <c r="BB251">
        <v>0.18984791200000001</v>
      </c>
      <c r="BC251" t="s">
        <v>117</v>
      </c>
      <c r="BD251" t="b">
        <v>0</v>
      </c>
      <c r="BE251" t="s">
        <v>2089</v>
      </c>
      <c r="BF251" t="s">
        <v>2090</v>
      </c>
      <c r="BG251" t="s">
        <v>2091</v>
      </c>
      <c r="BH251" t="s">
        <v>70</v>
      </c>
      <c r="BI251" t="s">
        <v>2092</v>
      </c>
      <c r="BJ251" t="s">
        <v>69</v>
      </c>
      <c r="BK251" t="s">
        <v>2083</v>
      </c>
      <c r="BL251">
        <f t="shared" si="12"/>
        <v>3500</v>
      </c>
      <c r="BM251">
        <f t="shared" si="13"/>
        <v>8665.2900000000009</v>
      </c>
      <c r="BN251" t="str">
        <f t="shared" si="14"/>
        <v>Silver</v>
      </c>
      <c r="BO251" t="str">
        <f t="shared" si="15"/>
        <v>Tier Change</v>
      </c>
    </row>
    <row r="252" spans="1:67" x14ac:dyDescent="0.3">
      <c r="A252">
        <v>251</v>
      </c>
      <c r="B252" t="s">
        <v>551</v>
      </c>
      <c r="C252" t="s">
        <v>135</v>
      </c>
      <c r="D252" t="s">
        <v>152</v>
      </c>
      <c r="E252" t="s">
        <v>552</v>
      </c>
      <c r="F252" t="s">
        <v>91</v>
      </c>
      <c r="G252" t="s">
        <v>76</v>
      </c>
      <c r="H252" t="s">
        <v>64</v>
      </c>
      <c r="I252" s="1">
        <v>44651</v>
      </c>
      <c r="J252" t="s">
        <v>60</v>
      </c>
      <c r="K252">
        <v>5990.53</v>
      </c>
      <c r="L252">
        <v>1</v>
      </c>
      <c r="M252" s="1">
        <v>44957</v>
      </c>
      <c r="N252" t="s">
        <v>87</v>
      </c>
      <c r="O252">
        <v>88</v>
      </c>
      <c r="P252">
        <v>17</v>
      </c>
      <c r="Q252">
        <v>1</v>
      </c>
      <c r="R252">
        <v>130</v>
      </c>
      <c r="S252">
        <v>50</v>
      </c>
      <c r="T252">
        <v>56</v>
      </c>
      <c r="U252">
        <v>65160.45</v>
      </c>
      <c r="V252">
        <v>2</v>
      </c>
      <c r="W252">
        <v>90</v>
      </c>
      <c r="X252">
        <v>3</v>
      </c>
      <c r="Y252" t="s">
        <v>62</v>
      </c>
      <c r="Z252">
        <v>8</v>
      </c>
      <c r="AA252" t="s">
        <v>79</v>
      </c>
      <c r="AB252">
        <v>13213.94</v>
      </c>
      <c r="AC252">
        <v>0</v>
      </c>
      <c r="AD252">
        <v>80</v>
      </c>
      <c r="AE252" s="1">
        <v>44941</v>
      </c>
      <c r="AF252" t="s">
        <v>61</v>
      </c>
      <c r="AG252" t="s">
        <v>120</v>
      </c>
      <c r="AH252" t="s">
        <v>66</v>
      </c>
      <c r="AI252">
        <v>24</v>
      </c>
      <c r="AJ252" t="s">
        <v>67</v>
      </c>
      <c r="AK252">
        <v>0</v>
      </c>
      <c r="AL252" t="s">
        <v>67</v>
      </c>
      <c r="AM252">
        <v>0</v>
      </c>
      <c r="AN252" t="s">
        <v>67</v>
      </c>
      <c r="AO252">
        <v>0</v>
      </c>
      <c r="AP252" t="s">
        <v>66</v>
      </c>
      <c r="AQ252">
        <v>18</v>
      </c>
      <c r="AR252" t="s">
        <v>67</v>
      </c>
      <c r="AS252">
        <v>28</v>
      </c>
      <c r="AT252" t="s">
        <v>67</v>
      </c>
      <c r="AU252">
        <v>26</v>
      </c>
      <c r="AV252" t="s">
        <v>67</v>
      </c>
      <c r="AW252">
        <v>26</v>
      </c>
      <c r="AX252" t="s">
        <v>66</v>
      </c>
      <c r="AY252">
        <v>19</v>
      </c>
      <c r="AZ252" t="s">
        <v>67</v>
      </c>
      <c r="BA252">
        <v>14</v>
      </c>
      <c r="BB252">
        <v>0.34723351800000002</v>
      </c>
      <c r="BC252" t="s">
        <v>117</v>
      </c>
      <c r="BD252" t="b">
        <v>0</v>
      </c>
      <c r="BE252" t="s">
        <v>2092</v>
      </c>
      <c r="BF252" t="s">
        <v>2090</v>
      </c>
      <c r="BG252" t="s">
        <v>2089</v>
      </c>
      <c r="BH252" t="s">
        <v>70</v>
      </c>
      <c r="BI252" t="s">
        <v>2091</v>
      </c>
      <c r="BJ252" t="s">
        <v>69</v>
      </c>
      <c r="BK252" t="s">
        <v>2083</v>
      </c>
      <c r="BL252">
        <f t="shared" si="12"/>
        <v>9500</v>
      </c>
      <c r="BM252">
        <f t="shared" si="13"/>
        <v>15490.529999999999</v>
      </c>
      <c r="BN252" t="str">
        <f t="shared" si="14"/>
        <v>Gold</v>
      </c>
      <c r="BO252" t="str">
        <f t="shared" si="15"/>
        <v>Tier Change</v>
      </c>
    </row>
    <row r="253" spans="1:67" x14ac:dyDescent="0.3">
      <c r="A253">
        <v>252</v>
      </c>
      <c r="B253" t="s">
        <v>553</v>
      </c>
      <c r="C253" t="s">
        <v>112</v>
      </c>
      <c r="D253" t="s">
        <v>83</v>
      </c>
      <c r="E253" t="s">
        <v>554</v>
      </c>
      <c r="F253" t="s">
        <v>91</v>
      </c>
      <c r="G253" t="s">
        <v>103</v>
      </c>
      <c r="H253" t="s">
        <v>86</v>
      </c>
      <c r="I253" s="1">
        <v>44957</v>
      </c>
      <c r="J253" t="s">
        <v>60</v>
      </c>
      <c r="K253">
        <v>7586.71</v>
      </c>
      <c r="L253">
        <v>3</v>
      </c>
      <c r="M253" s="1">
        <v>45107</v>
      </c>
      <c r="N253" t="s">
        <v>61</v>
      </c>
      <c r="O253">
        <v>35</v>
      </c>
      <c r="P253">
        <v>28</v>
      </c>
      <c r="Q253">
        <v>16</v>
      </c>
      <c r="R253">
        <v>241</v>
      </c>
      <c r="S253">
        <v>74</v>
      </c>
      <c r="T253">
        <v>74</v>
      </c>
      <c r="U253">
        <v>91490.76</v>
      </c>
      <c r="V253">
        <v>9</v>
      </c>
      <c r="W253">
        <v>87</v>
      </c>
      <c r="X253">
        <v>5</v>
      </c>
      <c r="Y253" t="s">
        <v>62</v>
      </c>
      <c r="Z253">
        <v>4</v>
      </c>
      <c r="AA253" t="s">
        <v>79</v>
      </c>
      <c r="AB253">
        <v>9709.99</v>
      </c>
      <c r="AC253">
        <v>3</v>
      </c>
      <c r="AD253">
        <v>97</v>
      </c>
      <c r="AE253" s="1">
        <v>45011</v>
      </c>
      <c r="AF253" t="s">
        <v>87</v>
      </c>
      <c r="AG253" t="s">
        <v>98</v>
      </c>
      <c r="AH253" t="s">
        <v>67</v>
      </c>
      <c r="AI253">
        <v>0</v>
      </c>
      <c r="AJ253" t="s">
        <v>67</v>
      </c>
      <c r="AK253">
        <v>0</v>
      </c>
      <c r="AL253" t="s">
        <v>66</v>
      </c>
      <c r="AM253">
        <v>5</v>
      </c>
      <c r="AN253" t="s">
        <v>66</v>
      </c>
      <c r="AO253">
        <v>18</v>
      </c>
      <c r="AP253" t="s">
        <v>66</v>
      </c>
      <c r="AQ253">
        <v>6</v>
      </c>
      <c r="AR253" t="s">
        <v>66</v>
      </c>
      <c r="AS253">
        <v>16</v>
      </c>
      <c r="AT253" t="s">
        <v>67</v>
      </c>
      <c r="AU253">
        <v>11</v>
      </c>
      <c r="AV253" t="s">
        <v>67</v>
      </c>
      <c r="AW253">
        <v>5</v>
      </c>
      <c r="AX253" t="s">
        <v>67</v>
      </c>
      <c r="AY253">
        <v>0</v>
      </c>
      <c r="AZ253" t="s">
        <v>66</v>
      </c>
      <c r="BA253">
        <v>20</v>
      </c>
      <c r="BB253">
        <v>0.511318983</v>
      </c>
      <c r="BC253" t="s">
        <v>99</v>
      </c>
      <c r="BD253" t="b">
        <v>0</v>
      </c>
      <c r="BE253" t="s">
        <v>2090</v>
      </c>
      <c r="BF253" t="s">
        <v>70</v>
      </c>
      <c r="BG253" t="s">
        <v>2091</v>
      </c>
      <c r="BH253" t="s">
        <v>69</v>
      </c>
      <c r="BI253" t="s">
        <v>2089</v>
      </c>
      <c r="BJ253" t="s">
        <v>2092</v>
      </c>
      <c r="BK253" t="s">
        <v>2081</v>
      </c>
      <c r="BL253">
        <f t="shared" si="12"/>
        <v>7500</v>
      </c>
      <c r="BM253">
        <f t="shared" si="13"/>
        <v>15086.71</v>
      </c>
      <c r="BN253" t="str">
        <f t="shared" si="14"/>
        <v>Gold</v>
      </c>
      <c r="BO253" t="str">
        <f t="shared" si="15"/>
        <v>Tier Change</v>
      </c>
    </row>
    <row r="254" spans="1:67" x14ac:dyDescent="0.3">
      <c r="A254">
        <v>253</v>
      </c>
      <c r="B254" t="s">
        <v>555</v>
      </c>
      <c r="C254" t="s">
        <v>135</v>
      </c>
      <c r="D254" t="s">
        <v>113</v>
      </c>
      <c r="E254" t="s">
        <v>556</v>
      </c>
      <c r="F254" t="s">
        <v>57</v>
      </c>
      <c r="G254" t="s">
        <v>58</v>
      </c>
      <c r="H254" t="s">
        <v>86</v>
      </c>
      <c r="I254" s="1">
        <v>45046</v>
      </c>
      <c r="J254" t="s">
        <v>108</v>
      </c>
      <c r="K254">
        <v>14373.68</v>
      </c>
      <c r="L254">
        <v>17</v>
      </c>
      <c r="M254" s="1">
        <v>45152</v>
      </c>
      <c r="N254" t="s">
        <v>61</v>
      </c>
      <c r="O254">
        <v>66</v>
      </c>
      <c r="P254">
        <v>52</v>
      </c>
      <c r="Q254">
        <v>31</v>
      </c>
      <c r="R254">
        <v>104</v>
      </c>
      <c r="S254">
        <v>51</v>
      </c>
      <c r="T254">
        <v>51</v>
      </c>
      <c r="U254">
        <v>15724.24</v>
      </c>
      <c r="V254">
        <v>2</v>
      </c>
      <c r="W254">
        <v>12</v>
      </c>
      <c r="X254">
        <v>4</v>
      </c>
      <c r="Y254" t="s">
        <v>78</v>
      </c>
      <c r="Z254">
        <v>2</v>
      </c>
      <c r="AA254" t="s">
        <v>63</v>
      </c>
      <c r="AB254">
        <v>15655.1</v>
      </c>
      <c r="AC254">
        <v>1</v>
      </c>
      <c r="AD254">
        <v>98</v>
      </c>
      <c r="AE254" s="1">
        <v>45032</v>
      </c>
      <c r="AF254" t="s">
        <v>87</v>
      </c>
      <c r="AG254" t="s">
        <v>98</v>
      </c>
      <c r="AH254" t="s">
        <v>67</v>
      </c>
      <c r="AI254">
        <v>0</v>
      </c>
      <c r="AJ254" t="s">
        <v>67</v>
      </c>
      <c r="AK254">
        <v>0</v>
      </c>
      <c r="AL254" t="s">
        <v>66</v>
      </c>
      <c r="AM254">
        <v>4</v>
      </c>
      <c r="AN254" t="s">
        <v>66</v>
      </c>
      <c r="AO254">
        <v>8</v>
      </c>
      <c r="AP254" t="s">
        <v>66</v>
      </c>
      <c r="AQ254">
        <v>13</v>
      </c>
      <c r="AR254" t="s">
        <v>67</v>
      </c>
      <c r="AS254">
        <v>11</v>
      </c>
      <c r="AT254" t="s">
        <v>66</v>
      </c>
      <c r="AU254">
        <v>14</v>
      </c>
      <c r="AV254" t="s">
        <v>67</v>
      </c>
      <c r="AW254">
        <v>0</v>
      </c>
      <c r="AX254" t="s">
        <v>67</v>
      </c>
      <c r="AY254">
        <v>5</v>
      </c>
      <c r="AZ254" t="s">
        <v>67</v>
      </c>
      <c r="BA254">
        <v>9</v>
      </c>
      <c r="BB254">
        <v>0.86219151699999996</v>
      </c>
      <c r="BC254" t="s">
        <v>99</v>
      </c>
      <c r="BD254" t="b">
        <v>0</v>
      </c>
      <c r="BE254" t="s">
        <v>2089</v>
      </c>
      <c r="BF254" t="s">
        <v>2091</v>
      </c>
      <c r="BG254" t="s">
        <v>2090</v>
      </c>
      <c r="BH254" t="s">
        <v>2092</v>
      </c>
      <c r="BI254" t="s">
        <v>70</v>
      </c>
      <c r="BJ254" t="s">
        <v>69</v>
      </c>
      <c r="BK254" t="s">
        <v>2082</v>
      </c>
      <c r="BL254">
        <f t="shared" si="12"/>
        <v>9500</v>
      </c>
      <c r="BM254">
        <f t="shared" si="13"/>
        <v>23873.68</v>
      </c>
      <c r="BN254" t="str">
        <f t="shared" si="14"/>
        <v>Platinum</v>
      </c>
      <c r="BO254" t="str">
        <f t="shared" si="15"/>
        <v>Tier Change</v>
      </c>
    </row>
    <row r="255" spans="1:67" x14ac:dyDescent="0.3">
      <c r="A255">
        <v>254</v>
      </c>
      <c r="B255" t="s">
        <v>2157</v>
      </c>
      <c r="C255" t="s">
        <v>124</v>
      </c>
      <c r="D255" t="s">
        <v>73</v>
      </c>
      <c r="E255" t="s">
        <v>2158</v>
      </c>
      <c r="F255" t="s">
        <v>91</v>
      </c>
      <c r="G255" t="s">
        <v>103</v>
      </c>
      <c r="H255" t="s">
        <v>86</v>
      </c>
      <c r="I255" s="1">
        <v>45473</v>
      </c>
      <c r="J255" t="s">
        <v>115</v>
      </c>
      <c r="K255">
        <v>19994.259999999998</v>
      </c>
      <c r="L255">
        <v>19</v>
      </c>
      <c r="M255" s="1">
        <v>45362</v>
      </c>
      <c r="N255" t="s">
        <v>64</v>
      </c>
      <c r="O255">
        <v>31</v>
      </c>
      <c r="P255">
        <v>15</v>
      </c>
      <c r="Q255">
        <v>4</v>
      </c>
      <c r="R255">
        <v>76</v>
      </c>
      <c r="S255">
        <v>55</v>
      </c>
      <c r="T255">
        <v>55</v>
      </c>
      <c r="U255">
        <v>36344.92</v>
      </c>
      <c r="V255">
        <v>4</v>
      </c>
      <c r="W255">
        <v>77</v>
      </c>
      <c r="X255">
        <v>8</v>
      </c>
      <c r="Y255" t="s">
        <v>62</v>
      </c>
      <c r="Z255">
        <v>7</v>
      </c>
      <c r="AA255" t="s">
        <v>79</v>
      </c>
      <c r="AB255">
        <v>19589.689999999999</v>
      </c>
      <c r="AC255">
        <v>4</v>
      </c>
      <c r="AD255">
        <v>55</v>
      </c>
      <c r="AE255" s="1">
        <v>45130</v>
      </c>
      <c r="AF255" t="s">
        <v>64</v>
      </c>
      <c r="AG255" t="s">
        <v>65</v>
      </c>
      <c r="AH255" t="s">
        <v>66</v>
      </c>
      <c r="AI255">
        <v>4</v>
      </c>
      <c r="AJ255" t="s">
        <v>66</v>
      </c>
      <c r="AK255">
        <v>18</v>
      </c>
      <c r="AL255" t="s">
        <v>66</v>
      </c>
      <c r="AM255">
        <v>9</v>
      </c>
      <c r="AN255" t="s">
        <v>66</v>
      </c>
      <c r="AO255">
        <v>24</v>
      </c>
      <c r="AP255" t="s">
        <v>67</v>
      </c>
      <c r="AQ255">
        <v>27</v>
      </c>
      <c r="AR255" t="s">
        <v>66</v>
      </c>
      <c r="AS255">
        <v>4</v>
      </c>
      <c r="AT255" t="s">
        <v>66</v>
      </c>
      <c r="AU255">
        <v>22</v>
      </c>
      <c r="AV255" t="s">
        <v>67</v>
      </c>
      <c r="AW255">
        <v>21</v>
      </c>
      <c r="AX255" t="s">
        <v>66</v>
      </c>
      <c r="AY255">
        <v>20</v>
      </c>
      <c r="AZ255" t="s">
        <v>66</v>
      </c>
      <c r="BA255">
        <v>15</v>
      </c>
      <c r="BB255">
        <v>0.14694664499999999</v>
      </c>
      <c r="BC255" t="s">
        <v>131</v>
      </c>
      <c r="BD255" t="b">
        <v>0</v>
      </c>
      <c r="BE255" t="s">
        <v>2090</v>
      </c>
      <c r="BF255" t="s">
        <v>69</v>
      </c>
      <c r="BG255" t="s">
        <v>2091</v>
      </c>
      <c r="BH255" t="s">
        <v>2089</v>
      </c>
      <c r="BI255" t="s">
        <v>2092</v>
      </c>
      <c r="BJ255" t="s">
        <v>70</v>
      </c>
      <c r="BK255" t="s">
        <v>2080</v>
      </c>
      <c r="BL255">
        <f t="shared" si="12"/>
        <v>2500</v>
      </c>
      <c r="BM255">
        <f t="shared" si="13"/>
        <v>22494.26</v>
      </c>
      <c r="BN255" t="str">
        <f t="shared" si="14"/>
        <v>Platinum</v>
      </c>
      <c r="BO255" t="str">
        <f t="shared" si="15"/>
        <v>No Change</v>
      </c>
    </row>
    <row r="256" spans="1:67" x14ac:dyDescent="0.3">
      <c r="A256">
        <v>255</v>
      </c>
      <c r="B256" t="s">
        <v>557</v>
      </c>
      <c r="C256" t="s">
        <v>139</v>
      </c>
      <c r="D256" t="s">
        <v>101</v>
      </c>
      <c r="E256" t="s">
        <v>558</v>
      </c>
      <c r="F256" t="s">
        <v>109</v>
      </c>
      <c r="G256" t="s">
        <v>85</v>
      </c>
      <c r="H256" t="s">
        <v>86</v>
      </c>
      <c r="I256" s="1">
        <v>45869</v>
      </c>
      <c r="J256" t="s">
        <v>97</v>
      </c>
      <c r="K256">
        <v>14222.67</v>
      </c>
      <c r="L256">
        <v>7</v>
      </c>
      <c r="M256" s="1">
        <v>45557</v>
      </c>
      <c r="N256" t="s">
        <v>64</v>
      </c>
      <c r="O256">
        <v>81</v>
      </c>
      <c r="P256">
        <v>40</v>
      </c>
      <c r="Q256">
        <v>12</v>
      </c>
      <c r="R256">
        <v>53</v>
      </c>
      <c r="S256">
        <v>82</v>
      </c>
      <c r="T256">
        <v>82</v>
      </c>
      <c r="U256">
        <v>40953.93</v>
      </c>
      <c r="V256">
        <v>4</v>
      </c>
      <c r="W256">
        <v>71</v>
      </c>
      <c r="X256">
        <v>3</v>
      </c>
      <c r="Y256" t="s">
        <v>78</v>
      </c>
      <c r="Z256">
        <v>2</v>
      </c>
      <c r="AA256" t="s">
        <v>63</v>
      </c>
      <c r="AB256">
        <v>6091.44</v>
      </c>
      <c r="AC256">
        <v>4</v>
      </c>
      <c r="AD256">
        <v>76</v>
      </c>
      <c r="AE256" s="1">
        <v>45221</v>
      </c>
      <c r="AF256" t="s">
        <v>61</v>
      </c>
      <c r="AG256" t="s">
        <v>80</v>
      </c>
      <c r="AH256" t="s">
        <v>67</v>
      </c>
      <c r="AI256">
        <v>0</v>
      </c>
      <c r="AJ256" t="s">
        <v>67</v>
      </c>
      <c r="AK256">
        <v>0</v>
      </c>
      <c r="AL256" t="s">
        <v>66</v>
      </c>
      <c r="AM256">
        <v>8</v>
      </c>
      <c r="AN256" t="s">
        <v>67</v>
      </c>
      <c r="AO256">
        <v>0</v>
      </c>
      <c r="AP256" t="s">
        <v>67</v>
      </c>
      <c r="AQ256">
        <v>26</v>
      </c>
      <c r="AR256" t="s">
        <v>67</v>
      </c>
      <c r="AS256">
        <v>25</v>
      </c>
      <c r="AT256" t="s">
        <v>67</v>
      </c>
      <c r="AU256">
        <v>11</v>
      </c>
      <c r="AV256" t="s">
        <v>66</v>
      </c>
      <c r="AW256">
        <v>12</v>
      </c>
      <c r="AX256" t="s">
        <v>67</v>
      </c>
      <c r="AY256">
        <v>28</v>
      </c>
      <c r="AZ256" t="s">
        <v>66</v>
      </c>
      <c r="BA256">
        <v>6</v>
      </c>
      <c r="BB256">
        <v>0.26211814900000002</v>
      </c>
      <c r="BC256" t="s">
        <v>81</v>
      </c>
      <c r="BD256" t="b">
        <v>0</v>
      </c>
      <c r="BE256" t="s">
        <v>70</v>
      </c>
      <c r="BF256" t="s">
        <v>2090</v>
      </c>
      <c r="BG256" t="s">
        <v>2092</v>
      </c>
      <c r="BH256" t="s">
        <v>2091</v>
      </c>
      <c r="BI256" t="s">
        <v>69</v>
      </c>
      <c r="BJ256" t="s">
        <v>2089</v>
      </c>
      <c r="BK256" t="s">
        <v>2082</v>
      </c>
      <c r="BL256">
        <f t="shared" si="12"/>
        <v>10500</v>
      </c>
      <c r="BM256">
        <f t="shared" si="13"/>
        <v>24722.67</v>
      </c>
      <c r="BN256" t="str">
        <f t="shared" si="14"/>
        <v>Platinum</v>
      </c>
      <c r="BO256" t="str">
        <f t="shared" si="15"/>
        <v>Tier Change</v>
      </c>
    </row>
    <row r="257" spans="1:67" x14ac:dyDescent="0.3">
      <c r="A257">
        <v>256</v>
      </c>
      <c r="B257" t="s">
        <v>559</v>
      </c>
      <c r="C257" t="s">
        <v>72</v>
      </c>
      <c r="D257" t="s">
        <v>119</v>
      </c>
      <c r="E257" t="s">
        <v>560</v>
      </c>
      <c r="F257" t="s">
        <v>109</v>
      </c>
      <c r="G257" t="s">
        <v>110</v>
      </c>
      <c r="H257" t="s">
        <v>86</v>
      </c>
      <c r="I257" s="1">
        <v>45991</v>
      </c>
      <c r="J257" t="s">
        <v>77</v>
      </c>
      <c r="K257">
        <v>10567.68</v>
      </c>
      <c r="L257">
        <v>9</v>
      </c>
      <c r="M257" s="1">
        <v>45617</v>
      </c>
      <c r="N257" t="s">
        <v>87</v>
      </c>
      <c r="O257">
        <v>28</v>
      </c>
      <c r="P257">
        <v>5</v>
      </c>
      <c r="Q257">
        <v>1</v>
      </c>
      <c r="R257">
        <v>225</v>
      </c>
      <c r="S257">
        <v>81</v>
      </c>
      <c r="T257">
        <v>81</v>
      </c>
      <c r="U257">
        <v>46760.07</v>
      </c>
      <c r="V257">
        <v>3</v>
      </c>
      <c r="W257">
        <v>80</v>
      </c>
      <c r="X257">
        <v>6</v>
      </c>
      <c r="Y257" t="s">
        <v>62</v>
      </c>
      <c r="Z257">
        <v>9</v>
      </c>
      <c r="AA257" t="s">
        <v>92</v>
      </c>
      <c r="AB257">
        <v>9682.24</v>
      </c>
      <c r="AC257">
        <v>1</v>
      </c>
      <c r="AD257">
        <v>61</v>
      </c>
      <c r="AE257" s="1">
        <v>45249</v>
      </c>
      <c r="AF257" t="s">
        <v>61</v>
      </c>
      <c r="AG257" t="s">
        <v>98</v>
      </c>
      <c r="AH257" t="s">
        <v>66</v>
      </c>
      <c r="AI257">
        <v>28</v>
      </c>
      <c r="AJ257" t="s">
        <v>67</v>
      </c>
      <c r="AK257">
        <v>0</v>
      </c>
      <c r="AL257" t="s">
        <v>67</v>
      </c>
      <c r="AM257">
        <v>0</v>
      </c>
      <c r="AN257" t="s">
        <v>66</v>
      </c>
      <c r="AO257">
        <v>21</v>
      </c>
      <c r="AP257" t="s">
        <v>66</v>
      </c>
      <c r="AQ257">
        <v>8</v>
      </c>
      <c r="AR257" t="s">
        <v>67</v>
      </c>
      <c r="AS257">
        <v>6</v>
      </c>
      <c r="AT257" t="s">
        <v>66</v>
      </c>
      <c r="AU257">
        <v>25</v>
      </c>
      <c r="AV257" t="s">
        <v>67</v>
      </c>
      <c r="AW257">
        <v>25</v>
      </c>
      <c r="AX257" t="s">
        <v>66</v>
      </c>
      <c r="AY257">
        <v>23</v>
      </c>
      <c r="AZ257" t="s">
        <v>66</v>
      </c>
      <c r="BA257">
        <v>24</v>
      </c>
      <c r="BB257">
        <v>0.28351884700000002</v>
      </c>
      <c r="BC257" t="s">
        <v>81</v>
      </c>
      <c r="BD257" t="b">
        <v>0</v>
      </c>
      <c r="BE257" t="s">
        <v>70</v>
      </c>
      <c r="BF257" t="s">
        <v>2090</v>
      </c>
      <c r="BG257" t="s">
        <v>2092</v>
      </c>
      <c r="BH257" t="s">
        <v>2089</v>
      </c>
      <c r="BI257" t="s">
        <v>69</v>
      </c>
      <c r="BJ257" t="s">
        <v>2091</v>
      </c>
      <c r="BK257" t="s">
        <v>2082</v>
      </c>
      <c r="BL257">
        <f t="shared" si="12"/>
        <v>6000</v>
      </c>
      <c r="BM257">
        <f t="shared" si="13"/>
        <v>16567.68</v>
      </c>
      <c r="BN257" t="str">
        <f t="shared" si="14"/>
        <v>Platinum</v>
      </c>
      <c r="BO257" t="str">
        <f t="shared" si="15"/>
        <v>Tier Change</v>
      </c>
    </row>
    <row r="258" spans="1:67" x14ac:dyDescent="0.3">
      <c r="A258">
        <v>257</v>
      </c>
      <c r="B258" t="s">
        <v>561</v>
      </c>
      <c r="C258" t="s">
        <v>139</v>
      </c>
      <c r="D258" t="s">
        <v>127</v>
      </c>
      <c r="E258" t="s">
        <v>562</v>
      </c>
      <c r="F258" t="s">
        <v>116</v>
      </c>
      <c r="G258" t="s">
        <v>103</v>
      </c>
      <c r="H258" t="s">
        <v>64</v>
      </c>
      <c r="I258" s="1">
        <v>44804</v>
      </c>
      <c r="J258" t="s">
        <v>108</v>
      </c>
      <c r="K258">
        <v>18491.349999999999</v>
      </c>
      <c r="L258">
        <v>1</v>
      </c>
      <c r="M258" s="1">
        <v>45032</v>
      </c>
      <c r="N258" t="s">
        <v>87</v>
      </c>
      <c r="O258">
        <v>16</v>
      </c>
      <c r="P258">
        <v>3</v>
      </c>
      <c r="Q258">
        <v>1</v>
      </c>
      <c r="R258">
        <v>137</v>
      </c>
      <c r="S258">
        <v>69</v>
      </c>
      <c r="T258">
        <v>69</v>
      </c>
      <c r="U258">
        <v>89816.85</v>
      </c>
      <c r="V258">
        <v>3</v>
      </c>
      <c r="W258">
        <v>29</v>
      </c>
      <c r="X258">
        <v>6</v>
      </c>
      <c r="Y258" t="s">
        <v>78</v>
      </c>
      <c r="Z258">
        <v>8</v>
      </c>
      <c r="AA258" t="s">
        <v>63</v>
      </c>
      <c r="AB258">
        <v>13341.97</v>
      </c>
      <c r="AC258">
        <v>3</v>
      </c>
      <c r="AD258">
        <v>80</v>
      </c>
      <c r="AE258" s="1">
        <v>44976</v>
      </c>
      <c r="AF258" t="s">
        <v>61</v>
      </c>
      <c r="AG258" t="s">
        <v>80</v>
      </c>
      <c r="AH258" t="s">
        <v>66</v>
      </c>
      <c r="AI258">
        <v>15</v>
      </c>
      <c r="AJ258" t="s">
        <v>66</v>
      </c>
      <c r="AK258">
        <v>6</v>
      </c>
      <c r="AL258" t="s">
        <v>66</v>
      </c>
      <c r="AM258">
        <v>21</v>
      </c>
      <c r="AN258" t="s">
        <v>67</v>
      </c>
      <c r="AO258">
        <v>0</v>
      </c>
      <c r="AP258" t="s">
        <v>66</v>
      </c>
      <c r="AQ258">
        <v>8</v>
      </c>
      <c r="AR258" t="s">
        <v>66</v>
      </c>
      <c r="AS258">
        <v>23</v>
      </c>
      <c r="AT258" t="s">
        <v>66</v>
      </c>
      <c r="AU258">
        <v>5</v>
      </c>
      <c r="AV258" t="s">
        <v>67</v>
      </c>
      <c r="AW258">
        <v>26</v>
      </c>
      <c r="AX258" t="s">
        <v>67</v>
      </c>
      <c r="AY258">
        <v>19</v>
      </c>
      <c r="AZ258" t="s">
        <v>67</v>
      </c>
      <c r="BA258">
        <v>0</v>
      </c>
      <c r="BB258">
        <v>0.63947251599999999</v>
      </c>
      <c r="BC258" t="s">
        <v>131</v>
      </c>
      <c r="BD258" t="b">
        <v>0</v>
      </c>
      <c r="BE258" t="s">
        <v>2090</v>
      </c>
      <c r="BF258" t="s">
        <v>2089</v>
      </c>
      <c r="BG258" t="s">
        <v>70</v>
      </c>
      <c r="BH258" t="s">
        <v>2091</v>
      </c>
      <c r="BI258" t="s">
        <v>2092</v>
      </c>
      <c r="BJ258" t="s">
        <v>69</v>
      </c>
      <c r="BK258" t="s">
        <v>2080</v>
      </c>
      <c r="BL258">
        <f t="shared" si="12"/>
        <v>6000</v>
      </c>
      <c r="BM258">
        <f t="shared" si="13"/>
        <v>24491.35</v>
      </c>
      <c r="BN258" t="str">
        <f t="shared" si="14"/>
        <v>Platinum</v>
      </c>
      <c r="BO258" t="str">
        <f t="shared" si="15"/>
        <v>No Change</v>
      </c>
    </row>
    <row r="259" spans="1:67" x14ac:dyDescent="0.3">
      <c r="A259">
        <v>258</v>
      </c>
      <c r="B259" t="s">
        <v>2159</v>
      </c>
      <c r="C259" t="s">
        <v>89</v>
      </c>
      <c r="D259" t="s">
        <v>55</v>
      </c>
      <c r="E259" t="s">
        <v>2160</v>
      </c>
      <c r="F259" t="s">
        <v>57</v>
      </c>
      <c r="G259" t="s">
        <v>85</v>
      </c>
      <c r="H259" t="s">
        <v>59</v>
      </c>
      <c r="I259" s="1">
        <v>45961</v>
      </c>
      <c r="J259" t="s">
        <v>97</v>
      </c>
      <c r="K259">
        <v>5203.5200000000004</v>
      </c>
      <c r="L259">
        <v>11</v>
      </c>
      <c r="M259" s="1">
        <v>45602</v>
      </c>
      <c r="N259" t="s">
        <v>87</v>
      </c>
      <c r="O259">
        <v>88</v>
      </c>
      <c r="P259">
        <v>17</v>
      </c>
      <c r="Q259">
        <v>1</v>
      </c>
      <c r="R259">
        <v>239</v>
      </c>
      <c r="S259">
        <v>82</v>
      </c>
      <c r="T259">
        <v>47</v>
      </c>
      <c r="U259">
        <v>63519.71</v>
      </c>
      <c r="V259">
        <v>0</v>
      </c>
      <c r="W259">
        <v>42</v>
      </c>
      <c r="X259">
        <v>5</v>
      </c>
      <c r="Y259" t="s">
        <v>78</v>
      </c>
      <c r="Z259">
        <v>2</v>
      </c>
      <c r="AA259" t="s">
        <v>92</v>
      </c>
      <c r="AB259">
        <v>14137.2</v>
      </c>
      <c r="AC259">
        <v>2</v>
      </c>
      <c r="AD259">
        <v>98</v>
      </c>
      <c r="AE259" s="1">
        <v>45242</v>
      </c>
      <c r="AF259" t="s">
        <v>87</v>
      </c>
      <c r="AG259" t="s">
        <v>65</v>
      </c>
      <c r="AH259" t="s">
        <v>67</v>
      </c>
      <c r="AI259">
        <v>0</v>
      </c>
      <c r="AJ259" t="s">
        <v>66</v>
      </c>
      <c r="AK259">
        <v>10</v>
      </c>
      <c r="AL259" t="s">
        <v>66</v>
      </c>
      <c r="AM259">
        <v>14</v>
      </c>
      <c r="AN259" t="s">
        <v>66</v>
      </c>
      <c r="AO259">
        <v>26</v>
      </c>
      <c r="AP259" t="s">
        <v>67</v>
      </c>
      <c r="AQ259">
        <v>27</v>
      </c>
      <c r="AR259" t="s">
        <v>67</v>
      </c>
      <c r="AS259">
        <v>1</v>
      </c>
      <c r="AT259" t="s">
        <v>66</v>
      </c>
      <c r="AU259">
        <v>7</v>
      </c>
      <c r="AV259" t="s">
        <v>66</v>
      </c>
      <c r="AW259">
        <v>9</v>
      </c>
      <c r="AX259" t="s">
        <v>67</v>
      </c>
      <c r="AY259">
        <v>27</v>
      </c>
      <c r="AZ259" t="s">
        <v>67</v>
      </c>
      <c r="BA259">
        <v>10</v>
      </c>
      <c r="BB259">
        <v>0.69562544599999998</v>
      </c>
      <c r="BC259" t="s">
        <v>81</v>
      </c>
      <c r="BD259" t="b">
        <v>0</v>
      </c>
      <c r="BE259" t="s">
        <v>2091</v>
      </c>
      <c r="BF259" t="s">
        <v>2090</v>
      </c>
      <c r="BG259" t="s">
        <v>2089</v>
      </c>
      <c r="BH259" t="s">
        <v>70</v>
      </c>
      <c r="BI259" t="s">
        <v>69</v>
      </c>
      <c r="BJ259" t="s">
        <v>2092</v>
      </c>
      <c r="BK259" t="s">
        <v>2083</v>
      </c>
      <c r="BL259">
        <f t="shared" ref="BL259:BL322" si="16">IF(AH259="No", 1000, 0) + IF(AJ259="No", 2000, 0) + IF(AL259="No", 500, 0) + IF(AN259="No", 1500, 0) + IF(AP259="No", 1000, 0) + IF(AR259="No", 2000, 0) + IF(AT259="No", 1000, 0) + IF(AV259="No", 1500, 0) + IF(AX259="No", 2000, 0) + IF(AZ259="No", 1000, 0)</f>
        <v>7000</v>
      </c>
      <c r="BM259">
        <f t="shared" ref="BM259:BM322" si="17">BL259+K259</f>
        <v>12203.52</v>
      </c>
      <c r="BN259" t="str">
        <f t="shared" ref="BN259:BN322" si="18">IF(BM259&gt;=16000,"Platinum",IF(BM259&gt;=10000,"Gold",IF(BM259&gt;=6000,"Silver","Bronze")))</f>
        <v>Gold</v>
      </c>
      <c r="BO259" t="str">
        <f t="shared" ref="BO259:BO322" si="19">IF(BN259=BK259,"No Change","Tier Change")</f>
        <v>Tier Change</v>
      </c>
    </row>
    <row r="260" spans="1:67" x14ac:dyDescent="0.3">
      <c r="A260">
        <v>259</v>
      </c>
      <c r="B260" t="s">
        <v>563</v>
      </c>
      <c r="C260" t="s">
        <v>106</v>
      </c>
      <c r="D260" t="s">
        <v>137</v>
      </c>
      <c r="E260" t="s">
        <v>564</v>
      </c>
      <c r="F260" t="s">
        <v>57</v>
      </c>
      <c r="G260" t="s">
        <v>85</v>
      </c>
      <c r="H260" t="s">
        <v>64</v>
      </c>
      <c r="I260" s="1">
        <v>45930</v>
      </c>
      <c r="J260" t="s">
        <v>60</v>
      </c>
      <c r="K260">
        <v>11876.41</v>
      </c>
      <c r="L260">
        <v>11</v>
      </c>
      <c r="M260" s="1">
        <v>45587</v>
      </c>
      <c r="N260" t="s">
        <v>87</v>
      </c>
      <c r="O260">
        <v>91</v>
      </c>
      <c r="P260">
        <v>18</v>
      </c>
      <c r="Q260">
        <v>1</v>
      </c>
      <c r="R260">
        <v>93</v>
      </c>
      <c r="S260">
        <v>59</v>
      </c>
      <c r="T260">
        <v>59</v>
      </c>
      <c r="U260">
        <v>54258.42</v>
      </c>
      <c r="V260">
        <v>2</v>
      </c>
      <c r="W260">
        <v>43</v>
      </c>
      <c r="X260">
        <v>5</v>
      </c>
      <c r="Y260" t="s">
        <v>62</v>
      </c>
      <c r="Z260">
        <v>9</v>
      </c>
      <c r="AA260" t="s">
        <v>79</v>
      </c>
      <c r="AB260">
        <v>6134.61</v>
      </c>
      <c r="AC260">
        <v>3</v>
      </c>
      <c r="AD260">
        <v>50</v>
      </c>
      <c r="AE260" s="1">
        <v>45235</v>
      </c>
      <c r="AF260" t="s">
        <v>87</v>
      </c>
      <c r="AG260" t="s">
        <v>80</v>
      </c>
      <c r="AH260" t="s">
        <v>66</v>
      </c>
      <c r="AI260">
        <v>11</v>
      </c>
      <c r="AJ260" t="s">
        <v>67</v>
      </c>
      <c r="AK260">
        <v>0</v>
      </c>
      <c r="AL260" t="s">
        <v>66</v>
      </c>
      <c r="AM260">
        <v>29</v>
      </c>
      <c r="AN260" t="s">
        <v>67</v>
      </c>
      <c r="AO260">
        <v>0</v>
      </c>
      <c r="AP260" t="s">
        <v>66</v>
      </c>
      <c r="AQ260">
        <v>22</v>
      </c>
      <c r="AR260" t="s">
        <v>67</v>
      </c>
      <c r="AS260">
        <v>25</v>
      </c>
      <c r="AT260" t="s">
        <v>67</v>
      </c>
      <c r="AU260">
        <v>23</v>
      </c>
      <c r="AV260" t="s">
        <v>66</v>
      </c>
      <c r="AW260">
        <v>23</v>
      </c>
      <c r="AX260" t="s">
        <v>66</v>
      </c>
      <c r="AY260">
        <v>26</v>
      </c>
      <c r="AZ260" t="s">
        <v>67</v>
      </c>
      <c r="BA260">
        <v>10</v>
      </c>
      <c r="BB260">
        <v>0.68328133599999996</v>
      </c>
      <c r="BC260" t="s">
        <v>68</v>
      </c>
      <c r="BD260" t="b">
        <v>0</v>
      </c>
      <c r="BE260" t="s">
        <v>2089</v>
      </c>
      <c r="BF260" t="s">
        <v>2090</v>
      </c>
      <c r="BG260" t="s">
        <v>2092</v>
      </c>
      <c r="BH260" t="s">
        <v>70</v>
      </c>
      <c r="BI260" t="s">
        <v>2091</v>
      </c>
      <c r="BJ260" t="s">
        <v>69</v>
      </c>
      <c r="BK260" t="s">
        <v>2082</v>
      </c>
      <c r="BL260">
        <f t="shared" si="16"/>
        <v>7500</v>
      </c>
      <c r="BM260">
        <f t="shared" si="17"/>
        <v>19376.41</v>
      </c>
      <c r="BN260" t="str">
        <f t="shared" si="18"/>
        <v>Platinum</v>
      </c>
      <c r="BO260" t="str">
        <f t="shared" si="19"/>
        <v>Tier Change</v>
      </c>
    </row>
    <row r="261" spans="1:67" x14ac:dyDescent="0.3">
      <c r="A261">
        <v>260</v>
      </c>
      <c r="B261" t="s">
        <v>565</v>
      </c>
      <c r="C261" t="s">
        <v>112</v>
      </c>
      <c r="D261" t="s">
        <v>119</v>
      </c>
      <c r="E261" t="s">
        <v>566</v>
      </c>
      <c r="F261" t="s">
        <v>91</v>
      </c>
      <c r="G261" t="s">
        <v>85</v>
      </c>
      <c r="H261" t="s">
        <v>59</v>
      </c>
      <c r="I261" s="1">
        <v>44681</v>
      </c>
      <c r="J261" t="s">
        <v>108</v>
      </c>
      <c r="K261">
        <v>14777.09</v>
      </c>
      <c r="L261">
        <v>2</v>
      </c>
      <c r="M261" s="1">
        <v>44972</v>
      </c>
      <c r="N261" t="s">
        <v>87</v>
      </c>
      <c r="O261">
        <v>15</v>
      </c>
      <c r="P261">
        <v>3</v>
      </c>
      <c r="Q261">
        <v>1</v>
      </c>
      <c r="R261">
        <v>223</v>
      </c>
      <c r="S261">
        <v>53</v>
      </c>
      <c r="T261">
        <v>53</v>
      </c>
      <c r="U261">
        <v>86465.16</v>
      </c>
      <c r="V261">
        <v>8</v>
      </c>
      <c r="W261">
        <v>42</v>
      </c>
      <c r="X261">
        <v>5</v>
      </c>
      <c r="Y261" t="s">
        <v>62</v>
      </c>
      <c r="Z261">
        <v>4</v>
      </c>
      <c r="AA261" t="s">
        <v>92</v>
      </c>
      <c r="AB261">
        <v>16163.41</v>
      </c>
      <c r="AC261">
        <v>1</v>
      </c>
      <c r="AD261">
        <v>63</v>
      </c>
      <c r="AE261" s="1">
        <v>44948</v>
      </c>
      <c r="AF261" t="s">
        <v>87</v>
      </c>
      <c r="AG261" t="s">
        <v>98</v>
      </c>
      <c r="AH261" t="s">
        <v>67</v>
      </c>
      <c r="AI261">
        <v>0</v>
      </c>
      <c r="AJ261" t="s">
        <v>67</v>
      </c>
      <c r="AK261">
        <v>0</v>
      </c>
      <c r="AL261" t="s">
        <v>66</v>
      </c>
      <c r="AM261">
        <v>23</v>
      </c>
      <c r="AN261" t="s">
        <v>67</v>
      </c>
      <c r="AO261">
        <v>0</v>
      </c>
      <c r="AP261" t="s">
        <v>67</v>
      </c>
      <c r="AQ261">
        <v>25</v>
      </c>
      <c r="AR261" t="s">
        <v>67</v>
      </c>
      <c r="AS261">
        <v>6</v>
      </c>
      <c r="AT261" t="s">
        <v>66</v>
      </c>
      <c r="AU261">
        <v>18</v>
      </c>
      <c r="AV261" t="s">
        <v>66</v>
      </c>
      <c r="AW261">
        <v>4</v>
      </c>
      <c r="AX261" t="s">
        <v>66</v>
      </c>
      <c r="AY261">
        <v>12</v>
      </c>
      <c r="AZ261" t="s">
        <v>66</v>
      </c>
      <c r="BA261">
        <v>25</v>
      </c>
      <c r="BB261">
        <v>0.14814086100000001</v>
      </c>
      <c r="BC261" t="s">
        <v>99</v>
      </c>
      <c r="BD261" t="b">
        <v>0</v>
      </c>
      <c r="BE261" t="s">
        <v>2090</v>
      </c>
      <c r="BF261" t="s">
        <v>2091</v>
      </c>
      <c r="BG261" t="s">
        <v>70</v>
      </c>
      <c r="BH261" t="s">
        <v>2089</v>
      </c>
      <c r="BI261" t="s">
        <v>2092</v>
      </c>
      <c r="BJ261" t="s">
        <v>69</v>
      </c>
      <c r="BK261" t="s">
        <v>2082</v>
      </c>
      <c r="BL261">
        <f t="shared" si="16"/>
        <v>7500</v>
      </c>
      <c r="BM261">
        <f t="shared" si="17"/>
        <v>22277.09</v>
      </c>
      <c r="BN261" t="str">
        <f t="shared" si="18"/>
        <v>Platinum</v>
      </c>
      <c r="BO261" t="str">
        <f t="shared" si="19"/>
        <v>Tier Change</v>
      </c>
    </row>
    <row r="262" spans="1:67" x14ac:dyDescent="0.3">
      <c r="A262">
        <v>261</v>
      </c>
      <c r="B262" t="s">
        <v>567</v>
      </c>
      <c r="C262" t="s">
        <v>112</v>
      </c>
      <c r="D262" t="s">
        <v>55</v>
      </c>
      <c r="E262" t="s">
        <v>568</v>
      </c>
      <c r="F262" t="s">
        <v>57</v>
      </c>
      <c r="G262" t="s">
        <v>76</v>
      </c>
      <c r="H262" t="s">
        <v>64</v>
      </c>
      <c r="I262" s="1">
        <v>45838</v>
      </c>
      <c r="J262" t="s">
        <v>77</v>
      </c>
      <c r="K262">
        <v>5545.28</v>
      </c>
      <c r="L262">
        <v>13</v>
      </c>
      <c r="M262" s="1">
        <v>45542</v>
      </c>
      <c r="N262" t="s">
        <v>61</v>
      </c>
      <c r="O262">
        <v>33</v>
      </c>
      <c r="P262">
        <v>26</v>
      </c>
      <c r="Q262">
        <v>15</v>
      </c>
      <c r="R262">
        <v>211</v>
      </c>
      <c r="S262">
        <v>89</v>
      </c>
      <c r="T262">
        <v>89</v>
      </c>
      <c r="U262">
        <v>97495.38</v>
      </c>
      <c r="V262">
        <v>0</v>
      </c>
      <c r="W262">
        <v>70</v>
      </c>
      <c r="X262">
        <v>4</v>
      </c>
      <c r="Y262" t="s">
        <v>62</v>
      </c>
      <c r="Z262">
        <v>9</v>
      </c>
      <c r="AA262" t="s">
        <v>92</v>
      </c>
      <c r="AB262">
        <v>7524.03</v>
      </c>
      <c r="AC262">
        <v>1</v>
      </c>
      <c r="AD262">
        <v>86</v>
      </c>
      <c r="AE262" s="1">
        <v>45214</v>
      </c>
      <c r="AF262" t="s">
        <v>87</v>
      </c>
      <c r="AG262" t="s">
        <v>80</v>
      </c>
      <c r="AH262" t="s">
        <v>67</v>
      </c>
      <c r="AI262">
        <v>0</v>
      </c>
      <c r="AJ262" t="s">
        <v>66</v>
      </c>
      <c r="AK262">
        <v>18</v>
      </c>
      <c r="AL262" t="s">
        <v>67</v>
      </c>
      <c r="AM262">
        <v>0</v>
      </c>
      <c r="AN262" t="s">
        <v>66</v>
      </c>
      <c r="AO262">
        <v>24</v>
      </c>
      <c r="AP262" t="s">
        <v>67</v>
      </c>
      <c r="AQ262">
        <v>14</v>
      </c>
      <c r="AR262" t="s">
        <v>67</v>
      </c>
      <c r="AS262">
        <v>0</v>
      </c>
      <c r="AT262" t="s">
        <v>66</v>
      </c>
      <c r="AU262">
        <v>20</v>
      </c>
      <c r="AV262" t="s">
        <v>67</v>
      </c>
      <c r="AW262">
        <v>11</v>
      </c>
      <c r="AX262" t="s">
        <v>66</v>
      </c>
      <c r="AY262">
        <v>25</v>
      </c>
      <c r="AZ262" t="s">
        <v>67</v>
      </c>
      <c r="BA262">
        <v>19</v>
      </c>
      <c r="BB262">
        <v>0.30159863399999998</v>
      </c>
      <c r="BC262" t="s">
        <v>81</v>
      </c>
      <c r="BD262" t="b">
        <v>0</v>
      </c>
      <c r="BE262" t="s">
        <v>2091</v>
      </c>
      <c r="BF262" t="s">
        <v>2090</v>
      </c>
      <c r="BG262" t="s">
        <v>2089</v>
      </c>
      <c r="BH262" t="s">
        <v>2092</v>
      </c>
      <c r="BI262" t="s">
        <v>70</v>
      </c>
      <c r="BJ262" t="s">
        <v>69</v>
      </c>
      <c r="BK262" t="s">
        <v>2083</v>
      </c>
      <c r="BL262">
        <f t="shared" si="16"/>
        <v>7000</v>
      </c>
      <c r="BM262">
        <f t="shared" si="17"/>
        <v>12545.279999999999</v>
      </c>
      <c r="BN262" t="str">
        <f t="shared" si="18"/>
        <v>Gold</v>
      </c>
      <c r="BO262" t="str">
        <f t="shared" si="19"/>
        <v>Tier Change</v>
      </c>
    </row>
    <row r="263" spans="1:67" x14ac:dyDescent="0.3">
      <c r="A263">
        <v>262</v>
      </c>
      <c r="B263" t="s">
        <v>569</v>
      </c>
      <c r="C263" t="s">
        <v>112</v>
      </c>
      <c r="D263" t="s">
        <v>127</v>
      </c>
      <c r="E263" t="s">
        <v>570</v>
      </c>
      <c r="F263" t="s">
        <v>57</v>
      </c>
      <c r="G263" t="s">
        <v>58</v>
      </c>
      <c r="H263" t="s">
        <v>59</v>
      </c>
      <c r="I263" s="1">
        <v>45808</v>
      </c>
      <c r="J263" t="s">
        <v>60</v>
      </c>
      <c r="K263">
        <v>18213.87</v>
      </c>
      <c r="L263">
        <v>7</v>
      </c>
      <c r="M263" s="1">
        <v>45527</v>
      </c>
      <c r="N263" t="s">
        <v>61</v>
      </c>
      <c r="O263">
        <v>75</v>
      </c>
      <c r="P263">
        <v>60</v>
      </c>
      <c r="Q263">
        <v>36</v>
      </c>
      <c r="R263">
        <v>269</v>
      </c>
      <c r="S263">
        <v>64</v>
      </c>
      <c r="T263">
        <v>54</v>
      </c>
      <c r="U263">
        <v>68099.17</v>
      </c>
      <c r="V263">
        <v>3</v>
      </c>
      <c r="W263">
        <v>90</v>
      </c>
      <c r="X263">
        <v>7</v>
      </c>
      <c r="Y263" t="s">
        <v>62</v>
      </c>
      <c r="Z263">
        <v>1</v>
      </c>
      <c r="AA263" t="s">
        <v>63</v>
      </c>
      <c r="AB263">
        <v>11363.84</v>
      </c>
      <c r="AC263">
        <v>1</v>
      </c>
      <c r="AD263">
        <v>56</v>
      </c>
      <c r="AE263" s="1">
        <v>45207</v>
      </c>
      <c r="AF263" t="s">
        <v>64</v>
      </c>
      <c r="AG263" t="s">
        <v>65</v>
      </c>
      <c r="AH263" t="s">
        <v>66</v>
      </c>
      <c r="AI263">
        <v>10</v>
      </c>
      <c r="AJ263" t="s">
        <v>66</v>
      </c>
      <c r="AK263">
        <v>20</v>
      </c>
      <c r="AL263" t="s">
        <v>66</v>
      </c>
      <c r="AM263">
        <v>5</v>
      </c>
      <c r="AN263" t="s">
        <v>67</v>
      </c>
      <c r="AO263">
        <v>0</v>
      </c>
      <c r="AP263" t="s">
        <v>67</v>
      </c>
      <c r="AQ263">
        <v>6</v>
      </c>
      <c r="AR263" t="s">
        <v>67</v>
      </c>
      <c r="AS263">
        <v>1</v>
      </c>
      <c r="AT263" t="s">
        <v>66</v>
      </c>
      <c r="AU263">
        <v>27</v>
      </c>
      <c r="AV263" t="s">
        <v>66</v>
      </c>
      <c r="AW263">
        <v>8</v>
      </c>
      <c r="AX263" t="s">
        <v>66</v>
      </c>
      <c r="AY263">
        <v>17</v>
      </c>
      <c r="AZ263" t="s">
        <v>66</v>
      </c>
      <c r="BA263">
        <v>19</v>
      </c>
      <c r="BB263">
        <v>5.5374319999999998E-2</v>
      </c>
      <c r="BC263" t="s">
        <v>68</v>
      </c>
      <c r="BD263" t="b">
        <v>0</v>
      </c>
      <c r="BE263" t="s">
        <v>69</v>
      </c>
      <c r="BF263" t="s">
        <v>70</v>
      </c>
      <c r="BG263" t="s">
        <v>2091</v>
      </c>
      <c r="BH263" t="s">
        <v>2092</v>
      </c>
      <c r="BI263" t="s">
        <v>2090</v>
      </c>
      <c r="BJ263" t="s">
        <v>2089</v>
      </c>
      <c r="BK263" t="s">
        <v>2080</v>
      </c>
      <c r="BL263">
        <f t="shared" si="16"/>
        <v>4500</v>
      </c>
      <c r="BM263">
        <f t="shared" si="17"/>
        <v>22713.87</v>
      </c>
      <c r="BN263" t="str">
        <f t="shared" si="18"/>
        <v>Platinum</v>
      </c>
      <c r="BO263" t="str">
        <f t="shared" si="19"/>
        <v>No Change</v>
      </c>
    </row>
    <row r="264" spans="1:67" x14ac:dyDescent="0.3">
      <c r="A264">
        <v>263</v>
      </c>
      <c r="B264" t="s">
        <v>571</v>
      </c>
      <c r="C264" t="s">
        <v>118</v>
      </c>
      <c r="D264" t="s">
        <v>55</v>
      </c>
      <c r="E264" t="s">
        <v>572</v>
      </c>
      <c r="F264" t="s">
        <v>91</v>
      </c>
      <c r="G264" t="s">
        <v>76</v>
      </c>
      <c r="H264" t="s">
        <v>64</v>
      </c>
      <c r="I264" s="1">
        <v>44985</v>
      </c>
      <c r="J264" t="s">
        <v>108</v>
      </c>
      <c r="K264">
        <v>15701.87</v>
      </c>
      <c r="L264">
        <v>15</v>
      </c>
      <c r="M264" s="1">
        <v>45122</v>
      </c>
      <c r="N264" t="s">
        <v>61</v>
      </c>
      <c r="O264">
        <v>74</v>
      </c>
      <c r="P264">
        <v>59</v>
      </c>
      <c r="Q264">
        <v>35</v>
      </c>
      <c r="R264">
        <v>239</v>
      </c>
      <c r="S264">
        <v>74</v>
      </c>
      <c r="T264">
        <v>47</v>
      </c>
      <c r="U264">
        <v>51046.14</v>
      </c>
      <c r="V264">
        <v>5</v>
      </c>
      <c r="W264">
        <v>40</v>
      </c>
      <c r="X264">
        <v>4</v>
      </c>
      <c r="Y264" t="s">
        <v>78</v>
      </c>
      <c r="Z264">
        <v>6</v>
      </c>
      <c r="AA264" t="s">
        <v>63</v>
      </c>
      <c r="AB264">
        <v>8140.26</v>
      </c>
      <c r="AC264">
        <v>0</v>
      </c>
      <c r="AD264">
        <v>63</v>
      </c>
      <c r="AE264" s="1">
        <v>45018</v>
      </c>
      <c r="AF264" t="s">
        <v>87</v>
      </c>
      <c r="AG264" t="s">
        <v>80</v>
      </c>
      <c r="AH264" t="s">
        <v>67</v>
      </c>
      <c r="AI264">
        <v>0</v>
      </c>
      <c r="AJ264" t="s">
        <v>66</v>
      </c>
      <c r="AK264">
        <v>22</v>
      </c>
      <c r="AL264" t="s">
        <v>66</v>
      </c>
      <c r="AM264">
        <v>23</v>
      </c>
      <c r="AN264" t="s">
        <v>67</v>
      </c>
      <c r="AO264">
        <v>0</v>
      </c>
      <c r="AP264" t="s">
        <v>67</v>
      </c>
      <c r="AQ264">
        <v>25</v>
      </c>
      <c r="AR264" t="s">
        <v>67</v>
      </c>
      <c r="AS264">
        <v>23</v>
      </c>
      <c r="AT264" t="s">
        <v>67</v>
      </c>
      <c r="AU264">
        <v>20</v>
      </c>
      <c r="AV264" t="s">
        <v>66</v>
      </c>
      <c r="AW264">
        <v>22</v>
      </c>
      <c r="AX264" t="s">
        <v>66</v>
      </c>
      <c r="AY264">
        <v>14</v>
      </c>
      <c r="AZ264" t="s">
        <v>67</v>
      </c>
      <c r="BA264">
        <v>4</v>
      </c>
      <c r="BB264">
        <v>0.224317029</v>
      </c>
      <c r="BC264" t="s">
        <v>68</v>
      </c>
      <c r="BD264" t="b">
        <v>0</v>
      </c>
      <c r="BE264" t="s">
        <v>70</v>
      </c>
      <c r="BF264" t="s">
        <v>2092</v>
      </c>
      <c r="BG264" t="s">
        <v>69</v>
      </c>
      <c r="BH264" t="s">
        <v>2089</v>
      </c>
      <c r="BI264" t="s">
        <v>2091</v>
      </c>
      <c r="BJ264" t="s">
        <v>2090</v>
      </c>
      <c r="BK264" t="s">
        <v>2082</v>
      </c>
      <c r="BL264">
        <f t="shared" si="16"/>
        <v>7500</v>
      </c>
      <c r="BM264">
        <f t="shared" si="17"/>
        <v>23201.870000000003</v>
      </c>
      <c r="BN264" t="str">
        <f t="shared" si="18"/>
        <v>Platinum</v>
      </c>
      <c r="BO264" t="str">
        <f t="shared" si="19"/>
        <v>Tier Change</v>
      </c>
    </row>
    <row r="265" spans="1:67" x14ac:dyDescent="0.3">
      <c r="A265">
        <v>264</v>
      </c>
      <c r="B265" t="s">
        <v>573</v>
      </c>
      <c r="C265" t="s">
        <v>82</v>
      </c>
      <c r="D265" t="s">
        <v>55</v>
      </c>
      <c r="E265" t="s">
        <v>574</v>
      </c>
      <c r="F265" t="s">
        <v>96</v>
      </c>
      <c r="G265" t="s">
        <v>76</v>
      </c>
      <c r="H265" t="s">
        <v>86</v>
      </c>
      <c r="I265" s="1">
        <v>45596</v>
      </c>
      <c r="J265" t="s">
        <v>97</v>
      </c>
      <c r="K265">
        <v>13707.1</v>
      </c>
      <c r="L265">
        <v>9</v>
      </c>
      <c r="M265" s="1">
        <v>45422</v>
      </c>
      <c r="N265" t="s">
        <v>61</v>
      </c>
      <c r="O265">
        <v>33</v>
      </c>
      <c r="P265">
        <v>26</v>
      </c>
      <c r="Q265">
        <v>15</v>
      </c>
      <c r="R265">
        <v>230</v>
      </c>
      <c r="S265">
        <v>68</v>
      </c>
      <c r="T265">
        <v>68</v>
      </c>
      <c r="U265">
        <v>63077.75</v>
      </c>
      <c r="V265">
        <v>7</v>
      </c>
      <c r="W265">
        <v>85</v>
      </c>
      <c r="X265">
        <v>7</v>
      </c>
      <c r="Y265" t="s">
        <v>78</v>
      </c>
      <c r="Z265">
        <v>3</v>
      </c>
      <c r="AA265" t="s">
        <v>92</v>
      </c>
      <c r="AB265">
        <v>14634.01</v>
      </c>
      <c r="AC265">
        <v>0</v>
      </c>
      <c r="AD265">
        <v>59</v>
      </c>
      <c r="AE265" s="1">
        <v>45158</v>
      </c>
      <c r="AF265" t="s">
        <v>61</v>
      </c>
      <c r="AG265" t="s">
        <v>98</v>
      </c>
      <c r="AH265" t="s">
        <v>67</v>
      </c>
      <c r="AI265">
        <v>0</v>
      </c>
      <c r="AJ265" t="s">
        <v>66</v>
      </c>
      <c r="AK265">
        <v>19</v>
      </c>
      <c r="AL265" t="s">
        <v>66</v>
      </c>
      <c r="AM265">
        <v>16</v>
      </c>
      <c r="AN265" t="s">
        <v>66</v>
      </c>
      <c r="AO265">
        <v>5</v>
      </c>
      <c r="AP265" t="s">
        <v>66</v>
      </c>
      <c r="AQ265">
        <v>5</v>
      </c>
      <c r="AR265" t="s">
        <v>66</v>
      </c>
      <c r="AS265">
        <v>25</v>
      </c>
      <c r="AT265" t="s">
        <v>67</v>
      </c>
      <c r="AU265">
        <v>27</v>
      </c>
      <c r="AV265" t="s">
        <v>66</v>
      </c>
      <c r="AW265">
        <v>3</v>
      </c>
      <c r="AX265" t="s">
        <v>67</v>
      </c>
      <c r="AY265">
        <v>19</v>
      </c>
      <c r="AZ265" t="s">
        <v>66</v>
      </c>
      <c r="BA265">
        <v>16</v>
      </c>
      <c r="BB265">
        <v>0.24536721</v>
      </c>
      <c r="BC265" t="s">
        <v>99</v>
      </c>
      <c r="BD265" t="b">
        <v>0</v>
      </c>
      <c r="BE265" t="s">
        <v>2089</v>
      </c>
      <c r="BF265" t="s">
        <v>2092</v>
      </c>
      <c r="BG265" t="s">
        <v>2090</v>
      </c>
      <c r="BH265" t="s">
        <v>70</v>
      </c>
      <c r="BI265" t="s">
        <v>69</v>
      </c>
      <c r="BJ265" t="s">
        <v>2091</v>
      </c>
      <c r="BK265" t="s">
        <v>2082</v>
      </c>
      <c r="BL265">
        <f t="shared" si="16"/>
        <v>4000</v>
      </c>
      <c r="BM265">
        <f t="shared" si="17"/>
        <v>17707.099999999999</v>
      </c>
      <c r="BN265" t="str">
        <f t="shared" si="18"/>
        <v>Platinum</v>
      </c>
      <c r="BO265" t="str">
        <f t="shared" si="19"/>
        <v>Tier Change</v>
      </c>
    </row>
    <row r="266" spans="1:67" x14ac:dyDescent="0.3">
      <c r="A266">
        <v>265</v>
      </c>
      <c r="B266" t="s">
        <v>575</v>
      </c>
      <c r="C266" t="s">
        <v>106</v>
      </c>
      <c r="D266" t="s">
        <v>152</v>
      </c>
      <c r="E266" t="s">
        <v>576</v>
      </c>
      <c r="F266" t="s">
        <v>91</v>
      </c>
      <c r="G266" t="s">
        <v>76</v>
      </c>
      <c r="H266" t="s">
        <v>64</v>
      </c>
      <c r="I266" s="1">
        <v>44985</v>
      </c>
      <c r="J266" t="s">
        <v>108</v>
      </c>
      <c r="K266">
        <v>15701.87</v>
      </c>
      <c r="L266">
        <v>15</v>
      </c>
      <c r="M266" s="1">
        <v>45122</v>
      </c>
      <c r="N266" t="s">
        <v>61</v>
      </c>
      <c r="O266">
        <v>74</v>
      </c>
      <c r="P266">
        <v>59</v>
      </c>
      <c r="Q266">
        <v>35</v>
      </c>
      <c r="R266">
        <v>239</v>
      </c>
      <c r="S266">
        <v>74</v>
      </c>
      <c r="T266">
        <v>47</v>
      </c>
      <c r="U266">
        <v>51046.14</v>
      </c>
      <c r="V266">
        <v>5</v>
      </c>
      <c r="W266">
        <v>40</v>
      </c>
      <c r="X266">
        <v>4</v>
      </c>
      <c r="Y266" t="s">
        <v>78</v>
      </c>
      <c r="Z266">
        <v>6</v>
      </c>
      <c r="AA266" t="s">
        <v>63</v>
      </c>
      <c r="AB266">
        <v>8140.26</v>
      </c>
      <c r="AC266">
        <v>0</v>
      </c>
      <c r="AD266">
        <v>63</v>
      </c>
      <c r="AE266" s="1">
        <v>45018</v>
      </c>
      <c r="AF266" t="s">
        <v>87</v>
      </c>
      <c r="AG266" t="s">
        <v>80</v>
      </c>
      <c r="AH266" t="s">
        <v>67</v>
      </c>
      <c r="AI266">
        <v>0</v>
      </c>
      <c r="AJ266" t="s">
        <v>66</v>
      </c>
      <c r="AK266">
        <v>22</v>
      </c>
      <c r="AL266" t="s">
        <v>66</v>
      </c>
      <c r="AM266">
        <v>23</v>
      </c>
      <c r="AN266" t="s">
        <v>67</v>
      </c>
      <c r="AO266">
        <v>0</v>
      </c>
      <c r="AP266" t="s">
        <v>67</v>
      </c>
      <c r="AQ266">
        <v>25</v>
      </c>
      <c r="AR266" t="s">
        <v>67</v>
      </c>
      <c r="AS266">
        <v>23</v>
      </c>
      <c r="AT266" t="s">
        <v>67</v>
      </c>
      <c r="AU266">
        <v>20</v>
      </c>
      <c r="AV266" t="s">
        <v>66</v>
      </c>
      <c r="AW266">
        <v>22</v>
      </c>
      <c r="AX266" t="s">
        <v>66</v>
      </c>
      <c r="AY266">
        <v>14</v>
      </c>
      <c r="AZ266" t="s">
        <v>67</v>
      </c>
      <c r="BA266">
        <v>4</v>
      </c>
      <c r="BB266">
        <v>0.224317029</v>
      </c>
      <c r="BC266" t="s">
        <v>68</v>
      </c>
      <c r="BD266" t="b">
        <v>0</v>
      </c>
      <c r="BE266" t="s">
        <v>2092</v>
      </c>
      <c r="BF266" t="s">
        <v>2089</v>
      </c>
      <c r="BG266" t="s">
        <v>2091</v>
      </c>
      <c r="BH266" t="s">
        <v>69</v>
      </c>
      <c r="BI266" t="s">
        <v>2090</v>
      </c>
      <c r="BJ266" t="s">
        <v>70</v>
      </c>
      <c r="BK266" t="s">
        <v>2082</v>
      </c>
      <c r="BL266">
        <f t="shared" si="16"/>
        <v>7500</v>
      </c>
      <c r="BM266">
        <f t="shared" si="17"/>
        <v>23201.870000000003</v>
      </c>
      <c r="BN266" t="str">
        <f t="shared" si="18"/>
        <v>Platinum</v>
      </c>
      <c r="BO266" t="str">
        <f t="shared" si="19"/>
        <v>Tier Change</v>
      </c>
    </row>
    <row r="267" spans="1:67" x14ac:dyDescent="0.3">
      <c r="A267">
        <v>266</v>
      </c>
      <c r="B267" t="s">
        <v>577</v>
      </c>
      <c r="C267" t="s">
        <v>139</v>
      </c>
      <c r="D267" t="s">
        <v>113</v>
      </c>
      <c r="E267" t="s">
        <v>578</v>
      </c>
      <c r="F267" t="s">
        <v>96</v>
      </c>
      <c r="G267" t="s">
        <v>58</v>
      </c>
      <c r="H267" t="s">
        <v>64</v>
      </c>
      <c r="I267" s="1">
        <v>45504</v>
      </c>
      <c r="J267" t="s">
        <v>97</v>
      </c>
      <c r="K267">
        <v>12871.57</v>
      </c>
      <c r="L267">
        <v>8</v>
      </c>
      <c r="M267" s="1">
        <v>45377</v>
      </c>
      <c r="N267" t="s">
        <v>64</v>
      </c>
      <c r="O267">
        <v>15</v>
      </c>
      <c r="P267">
        <v>7</v>
      </c>
      <c r="Q267">
        <v>2</v>
      </c>
      <c r="R267">
        <v>269</v>
      </c>
      <c r="S267">
        <v>65</v>
      </c>
      <c r="T267">
        <v>69</v>
      </c>
      <c r="U267">
        <v>20252.349999999999</v>
      </c>
      <c r="V267">
        <v>1</v>
      </c>
      <c r="W267">
        <v>21</v>
      </c>
      <c r="X267">
        <v>3</v>
      </c>
      <c r="Y267" t="s">
        <v>62</v>
      </c>
      <c r="Z267">
        <v>8</v>
      </c>
      <c r="AA267" t="s">
        <v>92</v>
      </c>
      <c r="AB267">
        <v>12918.51</v>
      </c>
      <c r="AC267">
        <v>3</v>
      </c>
      <c r="AD267">
        <v>63</v>
      </c>
      <c r="AE267" s="1">
        <v>45137</v>
      </c>
      <c r="AF267" t="s">
        <v>64</v>
      </c>
      <c r="AG267" t="s">
        <v>65</v>
      </c>
      <c r="AH267" t="s">
        <v>66</v>
      </c>
      <c r="AI267">
        <v>15</v>
      </c>
      <c r="AJ267" t="s">
        <v>67</v>
      </c>
      <c r="AK267">
        <v>0</v>
      </c>
      <c r="AL267" t="s">
        <v>67</v>
      </c>
      <c r="AM267">
        <v>0</v>
      </c>
      <c r="AN267" t="s">
        <v>67</v>
      </c>
      <c r="AO267">
        <v>0</v>
      </c>
      <c r="AP267" t="s">
        <v>66</v>
      </c>
      <c r="AQ267">
        <v>11</v>
      </c>
      <c r="AR267" t="s">
        <v>67</v>
      </c>
      <c r="AS267">
        <v>19</v>
      </c>
      <c r="AT267" t="s">
        <v>67</v>
      </c>
      <c r="AU267">
        <v>8</v>
      </c>
      <c r="AV267" t="s">
        <v>66</v>
      </c>
      <c r="AW267">
        <v>12</v>
      </c>
      <c r="AX267" t="s">
        <v>67</v>
      </c>
      <c r="AY267">
        <v>29</v>
      </c>
      <c r="AZ267" t="s">
        <v>67</v>
      </c>
      <c r="BA267">
        <v>14</v>
      </c>
      <c r="BB267">
        <v>7.9522082999999993E-2</v>
      </c>
      <c r="BC267" t="s">
        <v>68</v>
      </c>
      <c r="BD267" t="b">
        <v>0</v>
      </c>
      <c r="BE267" t="s">
        <v>2090</v>
      </c>
      <c r="BF267" t="s">
        <v>2092</v>
      </c>
      <c r="BG267" t="s">
        <v>69</v>
      </c>
      <c r="BH267" t="s">
        <v>2091</v>
      </c>
      <c r="BI267" t="s">
        <v>2089</v>
      </c>
      <c r="BJ267" t="s">
        <v>70</v>
      </c>
      <c r="BK267" t="s">
        <v>2082</v>
      </c>
      <c r="BL267">
        <f t="shared" si="16"/>
        <v>10000</v>
      </c>
      <c r="BM267">
        <f t="shared" si="17"/>
        <v>22871.57</v>
      </c>
      <c r="BN267" t="str">
        <f t="shared" si="18"/>
        <v>Platinum</v>
      </c>
      <c r="BO267" t="str">
        <f t="shared" si="19"/>
        <v>Tier Change</v>
      </c>
    </row>
    <row r="268" spans="1:67" x14ac:dyDescent="0.3">
      <c r="A268">
        <v>267</v>
      </c>
      <c r="B268" t="s">
        <v>579</v>
      </c>
      <c r="C268" t="s">
        <v>135</v>
      </c>
      <c r="D268" t="s">
        <v>127</v>
      </c>
      <c r="E268" t="s">
        <v>580</v>
      </c>
      <c r="F268" t="s">
        <v>109</v>
      </c>
      <c r="G268" t="s">
        <v>103</v>
      </c>
      <c r="H268" t="s">
        <v>59</v>
      </c>
      <c r="I268" s="1">
        <v>45900</v>
      </c>
      <c r="J268" t="s">
        <v>77</v>
      </c>
      <c r="K268">
        <v>8611.0300000000007</v>
      </c>
      <c r="L268">
        <v>14</v>
      </c>
      <c r="M268" s="1">
        <v>45572</v>
      </c>
      <c r="N268" t="s">
        <v>61</v>
      </c>
      <c r="O268">
        <v>54</v>
      </c>
      <c r="P268">
        <v>43</v>
      </c>
      <c r="Q268">
        <v>25</v>
      </c>
      <c r="R268">
        <v>245</v>
      </c>
      <c r="S268">
        <v>51</v>
      </c>
      <c r="T268">
        <v>66</v>
      </c>
      <c r="U268">
        <v>74862.89</v>
      </c>
      <c r="V268">
        <v>3</v>
      </c>
      <c r="W268">
        <v>93</v>
      </c>
      <c r="X268">
        <v>6</v>
      </c>
      <c r="Y268" t="s">
        <v>62</v>
      </c>
      <c r="Z268">
        <v>7</v>
      </c>
      <c r="AA268" t="s">
        <v>79</v>
      </c>
      <c r="AB268">
        <v>10245.43</v>
      </c>
      <c r="AC268">
        <v>0</v>
      </c>
      <c r="AD268">
        <v>69</v>
      </c>
      <c r="AE268" s="1">
        <v>45228</v>
      </c>
      <c r="AF268" t="s">
        <v>64</v>
      </c>
      <c r="AG268" t="s">
        <v>98</v>
      </c>
      <c r="AH268" t="s">
        <v>67</v>
      </c>
      <c r="AI268">
        <v>0</v>
      </c>
      <c r="AJ268" t="s">
        <v>67</v>
      </c>
      <c r="AK268">
        <v>0</v>
      </c>
      <c r="AL268" t="s">
        <v>67</v>
      </c>
      <c r="AM268">
        <v>0</v>
      </c>
      <c r="AN268" t="s">
        <v>66</v>
      </c>
      <c r="AO268">
        <v>23</v>
      </c>
      <c r="AP268" t="s">
        <v>66</v>
      </c>
      <c r="AQ268">
        <v>7</v>
      </c>
      <c r="AR268" t="s">
        <v>67</v>
      </c>
      <c r="AS268">
        <v>18</v>
      </c>
      <c r="AT268" t="s">
        <v>66</v>
      </c>
      <c r="AU268">
        <v>10</v>
      </c>
      <c r="AV268" t="s">
        <v>66</v>
      </c>
      <c r="AW268">
        <v>9</v>
      </c>
      <c r="AX268" t="s">
        <v>66</v>
      </c>
      <c r="AY268">
        <v>10</v>
      </c>
      <c r="AZ268" t="s">
        <v>66</v>
      </c>
      <c r="BA268">
        <v>28</v>
      </c>
      <c r="BB268">
        <v>0.456140567</v>
      </c>
      <c r="BC268" t="s">
        <v>99</v>
      </c>
      <c r="BD268" t="b">
        <v>0</v>
      </c>
      <c r="BE268" t="s">
        <v>2090</v>
      </c>
      <c r="BF268" t="s">
        <v>69</v>
      </c>
      <c r="BG268" t="s">
        <v>2089</v>
      </c>
      <c r="BH268" t="s">
        <v>2092</v>
      </c>
      <c r="BI268" t="s">
        <v>2091</v>
      </c>
      <c r="BJ268" t="s">
        <v>70</v>
      </c>
      <c r="BK268" t="s">
        <v>2081</v>
      </c>
      <c r="BL268">
        <f t="shared" si="16"/>
        <v>5500</v>
      </c>
      <c r="BM268">
        <f t="shared" si="17"/>
        <v>14111.03</v>
      </c>
      <c r="BN268" t="str">
        <f t="shared" si="18"/>
        <v>Gold</v>
      </c>
      <c r="BO268" t="str">
        <f t="shared" si="19"/>
        <v>Tier Change</v>
      </c>
    </row>
    <row r="269" spans="1:67" x14ac:dyDescent="0.3">
      <c r="A269">
        <v>268</v>
      </c>
      <c r="B269" t="s">
        <v>2161</v>
      </c>
      <c r="C269" t="s">
        <v>135</v>
      </c>
      <c r="D269" t="s">
        <v>83</v>
      </c>
      <c r="E269" t="s">
        <v>2162</v>
      </c>
      <c r="F269" t="s">
        <v>109</v>
      </c>
      <c r="G269" t="s">
        <v>110</v>
      </c>
      <c r="H269" t="s">
        <v>64</v>
      </c>
      <c r="I269" s="1">
        <v>45688</v>
      </c>
      <c r="J269" t="s">
        <v>60</v>
      </c>
      <c r="K269">
        <v>7822.67</v>
      </c>
      <c r="L269">
        <v>7</v>
      </c>
      <c r="M269" s="1">
        <v>45467</v>
      </c>
      <c r="N269" t="s">
        <v>61</v>
      </c>
      <c r="O269">
        <v>74</v>
      </c>
      <c r="P269">
        <v>59</v>
      </c>
      <c r="Q269">
        <v>35</v>
      </c>
      <c r="R269">
        <v>75</v>
      </c>
      <c r="S269">
        <v>99</v>
      </c>
      <c r="T269">
        <v>99</v>
      </c>
      <c r="U269">
        <v>95934.47</v>
      </c>
      <c r="V269">
        <v>6</v>
      </c>
      <c r="W269">
        <v>34</v>
      </c>
      <c r="X269">
        <v>2</v>
      </c>
      <c r="Y269" t="s">
        <v>62</v>
      </c>
      <c r="Z269">
        <v>3</v>
      </c>
      <c r="AA269" t="s">
        <v>79</v>
      </c>
      <c r="AB269">
        <v>10180.1</v>
      </c>
      <c r="AC269">
        <v>2</v>
      </c>
      <c r="AD269">
        <v>95</v>
      </c>
      <c r="AE269" s="1">
        <v>45179</v>
      </c>
      <c r="AF269" t="s">
        <v>87</v>
      </c>
      <c r="AG269" t="s">
        <v>98</v>
      </c>
      <c r="AH269" t="s">
        <v>67</v>
      </c>
      <c r="AI269">
        <v>0</v>
      </c>
      <c r="AJ269" t="s">
        <v>67</v>
      </c>
      <c r="AK269">
        <v>0</v>
      </c>
      <c r="AL269" t="s">
        <v>67</v>
      </c>
      <c r="AM269">
        <v>0</v>
      </c>
      <c r="AN269" t="s">
        <v>67</v>
      </c>
      <c r="AO269">
        <v>0</v>
      </c>
      <c r="AP269" t="s">
        <v>67</v>
      </c>
      <c r="AQ269">
        <v>7</v>
      </c>
      <c r="AR269" t="s">
        <v>66</v>
      </c>
      <c r="AS269">
        <v>28</v>
      </c>
      <c r="AT269" t="s">
        <v>67</v>
      </c>
      <c r="AU269">
        <v>29</v>
      </c>
      <c r="AV269" t="s">
        <v>67</v>
      </c>
      <c r="AW269">
        <v>1</v>
      </c>
      <c r="AX269" t="s">
        <v>67</v>
      </c>
      <c r="AY269">
        <v>1</v>
      </c>
      <c r="AZ269" t="s">
        <v>66</v>
      </c>
      <c r="BA269">
        <v>6</v>
      </c>
      <c r="BB269">
        <v>0.86055117400000003</v>
      </c>
      <c r="BC269" t="s">
        <v>68</v>
      </c>
      <c r="BD269" t="b">
        <v>0</v>
      </c>
      <c r="BE269" t="s">
        <v>2091</v>
      </c>
      <c r="BF269" t="s">
        <v>2092</v>
      </c>
      <c r="BG269" t="s">
        <v>69</v>
      </c>
      <c r="BH269" t="s">
        <v>70</v>
      </c>
      <c r="BI269" t="s">
        <v>2089</v>
      </c>
      <c r="BJ269" t="s">
        <v>2090</v>
      </c>
      <c r="BK269" t="s">
        <v>2081</v>
      </c>
      <c r="BL269">
        <f t="shared" si="16"/>
        <v>10500</v>
      </c>
      <c r="BM269">
        <f t="shared" si="17"/>
        <v>18322.669999999998</v>
      </c>
      <c r="BN269" t="str">
        <f t="shared" si="18"/>
        <v>Platinum</v>
      </c>
      <c r="BO269" t="str">
        <f t="shared" si="19"/>
        <v>Tier Change</v>
      </c>
    </row>
    <row r="270" spans="1:67" x14ac:dyDescent="0.3">
      <c r="A270">
        <v>269</v>
      </c>
      <c r="B270" t="s">
        <v>581</v>
      </c>
      <c r="C270" t="s">
        <v>118</v>
      </c>
      <c r="D270" t="s">
        <v>73</v>
      </c>
      <c r="E270" t="s">
        <v>582</v>
      </c>
      <c r="F270" t="s">
        <v>91</v>
      </c>
      <c r="G270" t="s">
        <v>76</v>
      </c>
      <c r="H270" t="s">
        <v>64</v>
      </c>
      <c r="I270" s="1">
        <v>44985</v>
      </c>
      <c r="J270" t="s">
        <v>108</v>
      </c>
      <c r="K270">
        <v>15701.87</v>
      </c>
      <c r="L270">
        <v>15</v>
      </c>
      <c r="M270" s="1">
        <v>45122</v>
      </c>
      <c r="N270" t="s">
        <v>61</v>
      </c>
      <c r="O270">
        <v>74</v>
      </c>
      <c r="P270">
        <v>59</v>
      </c>
      <c r="Q270">
        <v>35</v>
      </c>
      <c r="R270">
        <v>239</v>
      </c>
      <c r="S270">
        <v>74</v>
      </c>
      <c r="T270">
        <v>47</v>
      </c>
      <c r="U270">
        <v>51046.14</v>
      </c>
      <c r="V270">
        <v>5</v>
      </c>
      <c r="W270">
        <v>40</v>
      </c>
      <c r="X270">
        <v>4</v>
      </c>
      <c r="Y270" t="s">
        <v>78</v>
      </c>
      <c r="Z270">
        <v>6</v>
      </c>
      <c r="AA270" t="s">
        <v>63</v>
      </c>
      <c r="AB270">
        <v>8140.26</v>
      </c>
      <c r="AC270">
        <v>0</v>
      </c>
      <c r="AD270">
        <v>63</v>
      </c>
      <c r="AE270" s="1">
        <v>45018</v>
      </c>
      <c r="AF270" t="s">
        <v>87</v>
      </c>
      <c r="AG270" t="s">
        <v>80</v>
      </c>
      <c r="AH270" t="s">
        <v>67</v>
      </c>
      <c r="AI270">
        <v>0</v>
      </c>
      <c r="AJ270" t="s">
        <v>66</v>
      </c>
      <c r="AK270">
        <v>22</v>
      </c>
      <c r="AL270" t="s">
        <v>66</v>
      </c>
      <c r="AM270">
        <v>23</v>
      </c>
      <c r="AN270" t="s">
        <v>67</v>
      </c>
      <c r="AO270">
        <v>0</v>
      </c>
      <c r="AP270" t="s">
        <v>67</v>
      </c>
      <c r="AQ270">
        <v>25</v>
      </c>
      <c r="AR270" t="s">
        <v>67</v>
      </c>
      <c r="AS270">
        <v>23</v>
      </c>
      <c r="AT270" t="s">
        <v>67</v>
      </c>
      <c r="AU270">
        <v>20</v>
      </c>
      <c r="AV270" t="s">
        <v>66</v>
      </c>
      <c r="AW270">
        <v>22</v>
      </c>
      <c r="AX270" t="s">
        <v>66</v>
      </c>
      <c r="AY270">
        <v>14</v>
      </c>
      <c r="AZ270" t="s">
        <v>67</v>
      </c>
      <c r="BA270">
        <v>4</v>
      </c>
      <c r="BB270">
        <v>0.224317029</v>
      </c>
      <c r="BC270" t="s">
        <v>68</v>
      </c>
      <c r="BD270" t="b">
        <v>0</v>
      </c>
      <c r="BE270" t="s">
        <v>69</v>
      </c>
      <c r="BF270" t="s">
        <v>2092</v>
      </c>
      <c r="BG270" t="s">
        <v>2091</v>
      </c>
      <c r="BH270" t="s">
        <v>2090</v>
      </c>
      <c r="BI270" t="s">
        <v>2089</v>
      </c>
      <c r="BJ270" t="s">
        <v>70</v>
      </c>
      <c r="BK270" t="s">
        <v>2082</v>
      </c>
      <c r="BL270">
        <f t="shared" si="16"/>
        <v>7500</v>
      </c>
      <c r="BM270">
        <f t="shared" si="17"/>
        <v>23201.870000000003</v>
      </c>
      <c r="BN270" t="str">
        <f t="shared" si="18"/>
        <v>Platinum</v>
      </c>
      <c r="BO270" t="str">
        <f t="shared" si="19"/>
        <v>Tier Change</v>
      </c>
    </row>
    <row r="271" spans="1:67" x14ac:dyDescent="0.3">
      <c r="A271">
        <v>270</v>
      </c>
      <c r="B271" t="s">
        <v>583</v>
      </c>
      <c r="C271" t="s">
        <v>139</v>
      </c>
      <c r="D271" t="s">
        <v>137</v>
      </c>
      <c r="E271" t="s">
        <v>584</v>
      </c>
      <c r="F271" t="s">
        <v>91</v>
      </c>
      <c r="G271" t="s">
        <v>76</v>
      </c>
      <c r="H271" t="s">
        <v>64</v>
      </c>
      <c r="I271" s="1">
        <v>44651</v>
      </c>
      <c r="J271" t="s">
        <v>60</v>
      </c>
      <c r="K271">
        <v>5990.53</v>
      </c>
      <c r="L271">
        <v>1</v>
      </c>
      <c r="M271" s="1">
        <v>44957</v>
      </c>
      <c r="N271" t="s">
        <v>87</v>
      </c>
      <c r="O271">
        <v>88</v>
      </c>
      <c r="P271">
        <v>17</v>
      </c>
      <c r="Q271">
        <v>1</v>
      </c>
      <c r="R271">
        <v>130</v>
      </c>
      <c r="S271">
        <v>50</v>
      </c>
      <c r="T271">
        <v>56</v>
      </c>
      <c r="U271">
        <v>65160.45</v>
      </c>
      <c r="V271">
        <v>2</v>
      </c>
      <c r="W271">
        <v>90</v>
      </c>
      <c r="X271">
        <v>3</v>
      </c>
      <c r="Y271" t="s">
        <v>62</v>
      </c>
      <c r="Z271">
        <v>8</v>
      </c>
      <c r="AA271" t="s">
        <v>79</v>
      </c>
      <c r="AB271">
        <v>13213.94</v>
      </c>
      <c r="AC271">
        <v>0</v>
      </c>
      <c r="AD271">
        <v>80</v>
      </c>
      <c r="AE271" s="1">
        <v>44941</v>
      </c>
      <c r="AF271" t="s">
        <v>61</v>
      </c>
      <c r="AG271" t="s">
        <v>120</v>
      </c>
      <c r="AH271" t="s">
        <v>66</v>
      </c>
      <c r="AI271">
        <v>24</v>
      </c>
      <c r="AJ271" t="s">
        <v>67</v>
      </c>
      <c r="AK271">
        <v>0</v>
      </c>
      <c r="AL271" t="s">
        <v>67</v>
      </c>
      <c r="AM271">
        <v>0</v>
      </c>
      <c r="AN271" t="s">
        <v>67</v>
      </c>
      <c r="AO271">
        <v>0</v>
      </c>
      <c r="AP271" t="s">
        <v>66</v>
      </c>
      <c r="AQ271">
        <v>18</v>
      </c>
      <c r="AR271" t="s">
        <v>67</v>
      </c>
      <c r="AS271">
        <v>28</v>
      </c>
      <c r="AT271" t="s">
        <v>67</v>
      </c>
      <c r="AU271">
        <v>26</v>
      </c>
      <c r="AV271" t="s">
        <v>67</v>
      </c>
      <c r="AW271">
        <v>26</v>
      </c>
      <c r="AX271" t="s">
        <v>66</v>
      </c>
      <c r="AY271">
        <v>19</v>
      </c>
      <c r="AZ271" t="s">
        <v>67</v>
      </c>
      <c r="BA271">
        <v>14</v>
      </c>
      <c r="BB271">
        <v>0.34723351800000002</v>
      </c>
      <c r="BC271" t="s">
        <v>117</v>
      </c>
      <c r="BD271" t="b">
        <v>0</v>
      </c>
      <c r="BE271" t="s">
        <v>2092</v>
      </c>
      <c r="BF271" t="s">
        <v>2089</v>
      </c>
      <c r="BG271" t="s">
        <v>2091</v>
      </c>
      <c r="BH271" t="s">
        <v>70</v>
      </c>
      <c r="BI271" t="s">
        <v>2090</v>
      </c>
      <c r="BJ271" t="s">
        <v>69</v>
      </c>
      <c r="BK271" t="s">
        <v>2083</v>
      </c>
      <c r="BL271">
        <f t="shared" si="16"/>
        <v>9500</v>
      </c>
      <c r="BM271">
        <f t="shared" si="17"/>
        <v>15490.529999999999</v>
      </c>
      <c r="BN271" t="str">
        <f t="shared" si="18"/>
        <v>Gold</v>
      </c>
      <c r="BO271" t="str">
        <f t="shared" si="19"/>
        <v>Tier Change</v>
      </c>
    </row>
    <row r="272" spans="1:67" x14ac:dyDescent="0.3">
      <c r="A272">
        <v>271</v>
      </c>
      <c r="B272" t="s">
        <v>2163</v>
      </c>
      <c r="C272" t="s">
        <v>135</v>
      </c>
      <c r="D272" t="s">
        <v>73</v>
      </c>
      <c r="E272" t="s">
        <v>2164</v>
      </c>
      <c r="F272" t="s">
        <v>91</v>
      </c>
      <c r="G272" t="s">
        <v>58</v>
      </c>
      <c r="H272" t="s">
        <v>64</v>
      </c>
      <c r="I272" s="1">
        <v>44926</v>
      </c>
      <c r="J272" t="s">
        <v>77</v>
      </c>
      <c r="K272">
        <v>5165.29</v>
      </c>
      <c r="L272">
        <v>3</v>
      </c>
      <c r="M272" s="1">
        <v>45092</v>
      </c>
      <c r="N272" t="s">
        <v>61</v>
      </c>
      <c r="O272">
        <v>15</v>
      </c>
      <c r="P272">
        <v>12</v>
      </c>
      <c r="Q272">
        <v>7</v>
      </c>
      <c r="R272">
        <v>124</v>
      </c>
      <c r="S272">
        <v>56</v>
      </c>
      <c r="T272">
        <v>56</v>
      </c>
      <c r="U272">
        <v>37807.480000000003</v>
      </c>
      <c r="V272">
        <v>3</v>
      </c>
      <c r="W272">
        <v>70</v>
      </c>
      <c r="X272">
        <v>7</v>
      </c>
      <c r="Y272" t="s">
        <v>62</v>
      </c>
      <c r="Z272">
        <v>4</v>
      </c>
      <c r="AA272" t="s">
        <v>63</v>
      </c>
      <c r="AB272">
        <v>6147.44</v>
      </c>
      <c r="AC272">
        <v>4</v>
      </c>
      <c r="AD272">
        <v>82</v>
      </c>
      <c r="AE272" s="1">
        <v>45004</v>
      </c>
      <c r="AF272" t="s">
        <v>61</v>
      </c>
      <c r="AG272" t="s">
        <v>120</v>
      </c>
      <c r="AH272" t="s">
        <v>67</v>
      </c>
      <c r="AI272">
        <v>0</v>
      </c>
      <c r="AJ272" t="s">
        <v>66</v>
      </c>
      <c r="AK272">
        <v>13</v>
      </c>
      <c r="AL272" t="s">
        <v>66</v>
      </c>
      <c r="AM272">
        <v>19</v>
      </c>
      <c r="AN272" t="s">
        <v>67</v>
      </c>
      <c r="AO272">
        <v>0</v>
      </c>
      <c r="AP272" t="s">
        <v>66</v>
      </c>
      <c r="AQ272">
        <v>5</v>
      </c>
      <c r="AR272" t="s">
        <v>66</v>
      </c>
      <c r="AS272">
        <v>14</v>
      </c>
      <c r="AT272" t="s">
        <v>67</v>
      </c>
      <c r="AU272">
        <v>27</v>
      </c>
      <c r="AV272" t="s">
        <v>66</v>
      </c>
      <c r="AW272">
        <v>15</v>
      </c>
      <c r="AX272" t="s">
        <v>66</v>
      </c>
      <c r="AY272">
        <v>28</v>
      </c>
      <c r="AZ272" t="s">
        <v>66</v>
      </c>
      <c r="BA272">
        <v>9</v>
      </c>
      <c r="BB272">
        <v>0.18984791200000001</v>
      </c>
      <c r="BC272" t="s">
        <v>117</v>
      </c>
      <c r="BD272" t="b">
        <v>0</v>
      </c>
      <c r="BE272" t="s">
        <v>2090</v>
      </c>
      <c r="BF272" t="s">
        <v>2092</v>
      </c>
      <c r="BG272" t="s">
        <v>70</v>
      </c>
      <c r="BH272" t="s">
        <v>2091</v>
      </c>
      <c r="BI272" t="s">
        <v>2089</v>
      </c>
      <c r="BJ272" t="s">
        <v>69</v>
      </c>
      <c r="BK272" t="s">
        <v>2083</v>
      </c>
      <c r="BL272">
        <f t="shared" si="16"/>
        <v>3500</v>
      </c>
      <c r="BM272">
        <f t="shared" si="17"/>
        <v>8665.2900000000009</v>
      </c>
      <c r="BN272" t="str">
        <f t="shared" si="18"/>
        <v>Silver</v>
      </c>
      <c r="BO272" t="str">
        <f t="shared" si="19"/>
        <v>Tier Change</v>
      </c>
    </row>
    <row r="273" spans="1:67" x14ac:dyDescent="0.3">
      <c r="A273">
        <v>272</v>
      </c>
      <c r="B273" t="s">
        <v>585</v>
      </c>
      <c r="C273" t="s">
        <v>139</v>
      </c>
      <c r="D273" t="s">
        <v>94</v>
      </c>
      <c r="E273" t="s">
        <v>586</v>
      </c>
      <c r="F273" t="s">
        <v>116</v>
      </c>
      <c r="G273" t="s">
        <v>110</v>
      </c>
      <c r="H273" t="s">
        <v>86</v>
      </c>
      <c r="I273" s="1">
        <v>45169</v>
      </c>
      <c r="J273" t="s">
        <v>60</v>
      </c>
      <c r="K273">
        <v>16591.810000000001</v>
      </c>
      <c r="L273">
        <v>2</v>
      </c>
      <c r="M273" s="1">
        <v>45212</v>
      </c>
      <c r="N273" t="s">
        <v>64</v>
      </c>
      <c r="O273">
        <v>67</v>
      </c>
      <c r="P273">
        <v>33</v>
      </c>
      <c r="Q273">
        <v>9</v>
      </c>
      <c r="R273">
        <v>46</v>
      </c>
      <c r="S273">
        <v>96</v>
      </c>
      <c r="T273">
        <v>96</v>
      </c>
      <c r="U273">
        <v>70744.55</v>
      </c>
      <c r="V273">
        <v>2</v>
      </c>
      <c r="W273">
        <v>82</v>
      </c>
      <c r="X273">
        <v>5</v>
      </c>
      <c r="Y273" t="s">
        <v>62</v>
      </c>
      <c r="Z273">
        <v>3</v>
      </c>
      <c r="AA273" t="s">
        <v>79</v>
      </c>
      <c r="AB273">
        <v>15645.81</v>
      </c>
      <c r="AC273">
        <v>1</v>
      </c>
      <c r="AD273">
        <v>66</v>
      </c>
      <c r="AE273" s="1">
        <v>45060</v>
      </c>
      <c r="AF273" t="s">
        <v>61</v>
      </c>
      <c r="AG273" t="s">
        <v>120</v>
      </c>
      <c r="AH273" t="s">
        <v>67</v>
      </c>
      <c r="AI273">
        <v>0</v>
      </c>
      <c r="AJ273" t="s">
        <v>67</v>
      </c>
      <c r="AK273">
        <v>0</v>
      </c>
      <c r="AL273" t="s">
        <v>66</v>
      </c>
      <c r="AM273">
        <v>9</v>
      </c>
      <c r="AN273" t="s">
        <v>67</v>
      </c>
      <c r="AO273">
        <v>0</v>
      </c>
      <c r="AP273" t="s">
        <v>67</v>
      </c>
      <c r="AQ273">
        <v>14</v>
      </c>
      <c r="AR273" t="s">
        <v>66</v>
      </c>
      <c r="AS273">
        <v>16</v>
      </c>
      <c r="AT273" t="s">
        <v>66</v>
      </c>
      <c r="AU273">
        <v>15</v>
      </c>
      <c r="AV273" t="s">
        <v>66</v>
      </c>
      <c r="AW273">
        <v>26</v>
      </c>
      <c r="AX273" t="s">
        <v>66</v>
      </c>
      <c r="AY273">
        <v>24</v>
      </c>
      <c r="AZ273" t="s">
        <v>67</v>
      </c>
      <c r="BA273">
        <v>19</v>
      </c>
      <c r="BB273">
        <v>0.77404733299999995</v>
      </c>
      <c r="BC273" t="s">
        <v>99</v>
      </c>
      <c r="BD273" t="b">
        <v>0</v>
      </c>
      <c r="BE273" t="s">
        <v>70</v>
      </c>
      <c r="BF273" t="s">
        <v>2091</v>
      </c>
      <c r="BG273" t="s">
        <v>69</v>
      </c>
      <c r="BH273" t="s">
        <v>2089</v>
      </c>
      <c r="BI273" t="s">
        <v>2090</v>
      </c>
      <c r="BJ273" t="s">
        <v>2092</v>
      </c>
      <c r="BK273" t="s">
        <v>2080</v>
      </c>
      <c r="BL273">
        <f t="shared" si="16"/>
        <v>6500</v>
      </c>
      <c r="BM273">
        <f t="shared" si="17"/>
        <v>23091.81</v>
      </c>
      <c r="BN273" t="str">
        <f t="shared" si="18"/>
        <v>Platinum</v>
      </c>
      <c r="BO273" t="str">
        <f t="shared" si="19"/>
        <v>No Change</v>
      </c>
    </row>
    <row r="274" spans="1:67" x14ac:dyDescent="0.3">
      <c r="A274">
        <v>273</v>
      </c>
      <c r="B274" t="s">
        <v>2165</v>
      </c>
      <c r="C274" t="s">
        <v>89</v>
      </c>
      <c r="D274" t="s">
        <v>152</v>
      </c>
      <c r="E274" t="s">
        <v>2166</v>
      </c>
      <c r="F274" t="s">
        <v>75</v>
      </c>
      <c r="G274" t="s">
        <v>76</v>
      </c>
      <c r="H274" t="s">
        <v>64</v>
      </c>
      <c r="I274" s="1">
        <v>45626</v>
      </c>
      <c r="J274" t="s">
        <v>77</v>
      </c>
      <c r="K274">
        <v>19518.32</v>
      </c>
      <c r="L274">
        <v>10</v>
      </c>
      <c r="M274" s="1">
        <v>45437</v>
      </c>
      <c r="N274" t="s">
        <v>61</v>
      </c>
      <c r="O274">
        <v>15</v>
      </c>
      <c r="P274">
        <v>12</v>
      </c>
      <c r="Q274">
        <v>7</v>
      </c>
      <c r="R274">
        <v>10</v>
      </c>
      <c r="S274">
        <v>85</v>
      </c>
      <c r="T274">
        <v>85</v>
      </c>
      <c r="U274">
        <v>78491.33</v>
      </c>
      <c r="V274">
        <v>7</v>
      </c>
      <c r="W274">
        <v>66</v>
      </c>
      <c r="X274">
        <v>4</v>
      </c>
      <c r="Y274" t="s">
        <v>78</v>
      </c>
      <c r="Z274">
        <v>9</v>
      </c>
      <c r="AA274" t="s">
        <v>79</v>
      </c>
      <c r="AB274">
        <v>13448.51</v>
      </c>
      <c r="AC274">
        <v>0</v>
      </c>
      <c r="AD274">
        <v>63</v>
      </c>
      <c r="AE274" s="1">
        <v>45165</v>
      </c>
      <c r="AF274" t="s">
        <v>64</v>
      </c>
      <c r="AG274" t="s">
        <v>80</v>
      </c>
      <c r="AH274" t="s">
        <v>67</v>
      </c>
      <c r="AI274">
        <v>0</v>
      </c>
      <c r="AJ274" t="s">
        <v>66</v>
      </c>
      <c r="AK274">
        <v>29</v>
      </c>
      <c r="AL274" t="s">
        <v>67</v>
      </c>
      <c r="AM274">
        <v>0</v>
      </c>
      <c r="AN274" t="s">
        <v>67</v>
      </c>
      <c r="AO274">
        <v>0</v>
      </c>
      <c r="AP274" t="s">
        <v>66</v>
      </c>
      <c r="AQ274">
        <v>20</v>
      </c>
      <c r="AR274" t="s">
        <v>67</v>
      </c>
      <c r="AS274">
        <v>9</v>
      </c>
      <c r="AT274" t="s">
        <v>66</v>
      </c>
      <c r="AU274">
        <v>9</v>
      </c>
      <c r="AV274" t="s">
        <v>67</v>
      </c>
      <c r="AW274">
        <v>15</v>
      </c>
      <c r="AX274" t="s">
        <v>66</v>
      </c>
      <c r="AY274">
        <v>8</v>
      </c>
      <c r="AZ274" t="s">
        <v>67</v>
      </c>
      <c r="BA274">
        <v>24</v>
      </c>
      <c r="BB274">
        <v>0.420539467</v>
      </c>
      <c r="BC274" t="s">
        <v>81</v>
      </c>
      <c r="BD274" t="b">
        <v>0</v>
      </c>
      <c r="BE274" t="s">
        <v>69</v>
      </c>
      <c r="BF274" t="s">
        <v>2092</v>
      </c>
      <c r="BG274" t="s">
        <v>2090</v>
      </c>
      <c r="BH274" t="s">
        <v>70</v>
      </c>
      <c r="BI274" t="s">
        <v>2091</v>
      </c>
      <c r="BJ274" t="s">
        <v>2089</v>
      </c>
      <c r="BK274" t="s">
        <v>2080</v>
      </c>
      <c r="BL274">
        <f t="shared" si="16"/>
        <v>7500</v>
      </c>
      <c r="BM274">
        <f t="shared" si="17"/>
        <v>27018.32</v>
      </c>
      <c r="BN274" t="str">
        <f t="shared" si="18"/>
        <v>Platinum</v>
      </c>
      <c r="BO274" t="str">
        <f t="shared" si="19"/>
        <v>No Change</v>
      </c>
    </row>
    <row r="275" spans="1:67" x14ac:dyDescent="0.3">
      <c r="A275">
        <v>274</v>
      </c>
      <c r="B275" t="s">
        <v>587</v>
      </c>
      <c r="C275" t="s">
        <v>118</v>
      </c>
      <c r="D275" t="s">
        <v>137</v>
      </c>
      <c r="E275" t="s">
        <v>588</v>
      </c>
      <c r="F275" t="s">
        <v>84</v>
      </c>
      <c r="G275" t="s">
        <v>85</v>
      </c>
      <c r="H275" t="s">
        <v>59</v>
      </c>
      <c r="I275" s="1">
        <v>45260</v>
      </c>
      <c r="J275" t="s">
        <v>115</v>
      </c>
      <c r="K275">
        <v>11661.01</v>
      </c>
      <c r="L275">
        <v>19</v>
      </c>
      <c r="M275" s="1">
        <v>45257</v>
      </c>
      <c r="N275" t="s">
        <v>87</v>
      </c>
      <c r="O275">
        <v>79</v>
      </c>
      <c r="P275">
        <v>15</v>
      </c>
      <c r="Q275">
        <v>1</v>
      </c>
      <c r="R275">
        <v>150</v>
      </c>
      <c r="S275">
        <v>87</v>
      </c>
      <c r="T275">
        <v>87</v>
      </c>
      <c r="U275">
        <v>47986.78</v>
      </c>
      <c r="V275">
        <v>4</v>
      </c>
      <c r="W275">
        <v>36</v>
      </c>
      <c r="X275">
        <v>7</v>
      </c>
      <c r="Y275" t="s">
        <v>62</v>
      </c>
      <c r="Z275">
        <v>0</v>
      </c>
      <c r="AA275" t="s">
        <v>92</v>
      </c>
      <c r="AB275">
        <v>5207.21</v>
      </c>
      <c r="AC275">
        <v>3</v>
      </c>
      <c r="AD275">
        <v>77</v>
      </c>
      <c r="AE275" s="1">
        <v>45081</v>
      </c>
      <c r="AF275" t="s">
        <v>64</v>
      </c>
      <c r="AG275" t="s">
        <v>65</v>
      </c>
      <c r="AH275" t="s">
        <v>66</v>
      </c>
      <c r="AI275">
        <v>10</v>
      </c>
      <c r="AJ275" t="s">
        <v>66</v>
      </c>
      <c r="AK275">
        <v>8</v>
      </c>
      <c r="AL275" t="s">
        <v>67</v>
      </c>
      <c r="AM275">
        <v>0</v>
      </c>
      <c r="AN275" t="s">
        <v>66</v>
      </c>
      <c r="AO275">
        <v>29</v>
      </c>
      <c r="AP275" t="s">
        <v>67</v>
      </c>
      <c r="AQ275">
        <v>6</v>
      </c>
      <c r="AR275" t="s">
        <v>66</v>
      </c>
      <c r="AS275">
        <v>9</v>
      </c>
      <c r="AT275" t="s">
        <v>66</v>
      </c>
      <c r="AU275">
        <v>0</v>
      </c>
      <c r="AV275" t="s">
        <v>66</v>
      </c>
      <c r="AW275">
        <v>4</v>
      </c>
      <c r="AX275" t="s">
        <v>67</v>
      </c>
      <c r="AY275">
        <v>21</v>
      </c>
      <c r="AZ275" t="s">
        <v>66</v>
      </c>
      <c r="BA275">
        <v>19</v>
      </c>
      <c r="BB275">
        <v>0.40724117100000001</v>
      </c>
      <c r="BC275" t="s">
        <v>99</v>
      </c>
      <c r="BD275" t="b">
        <v>0</v>
      </c>
      <c r="BE275" t="s">
        <v>2089</v>
      </c>
      <c r="BF275" t="s">
        <v>70</v>
      </c>
      <c r="BG275" t="s">
        <v>2091</v>
      </c>
      <c r="BH275" t="s">
        <v>2092</v>
      </c>
      <c r="BI275" t="s">
        <v>2090</v>
      </c>
      <c r="BJ275" t="s">
        <v>69</v>
      </c>
      <c r="BK275" t="s">
        <v>2082</v>
      </c>
      <c r="BL275">
        <f t="shared" si="16"/>
        <v>3500</v>
      </c>
      <c r="BM275">
        <f t="shared" si="17"/>
        <v>15161.01</v>
      </c>
      <c r="BN275" t="str">
        <f t="shared" si="18"/>
        <v>Gold</v>
      </c>
      <c r="BO275" t="str">
        <f t="shared" si="19"/>
        <v>No Change</v>
      </c>
    </row>
    <row r="276" spans="1:67" x14ac:dyDescent="0.3">
      <c r="A276">
        <v>275</v>
      </c>
      <c r="B276" t="s">
        <v>2167</v>
      </c>
      <c r="C276" t="s">
        <v>112</v>
      </c>
      <c r="D276" t="s">
        <v>152</v>
      </c>
      <c r="E276" t="s">
        <v>2168</v>
      </c>
      <c r="F276" t="s">
        <v>174</v>
      </c>
      <c r="G276" t="s">
        <v>76</v>
      </c>
      <c r="H276" t="s">
        <v>86</v>
      </c>
      <c r="I276" s="1">
        <v>45077</v>
      </c>
      <c r="J276" t="s">
        <v>108</v>
      </c>
      <c r="K276">
        <v>6700.15</v>
      </c>
      <c r="L276">
        <v>6</v>
      </c>
      <c r="M276" s="1">
        <v>45167</v>
      </c>
      <c r="N276" t="s">
        <v>61</v>
      </c>
      <c r="O276">
        <v>57</v>
      </c>
      <c r="P276">
        <v>45</v>
      </c>
      <c r="Q276">
        <v>27</v>
      </c>
      <c r="R276">
        <v>228</v>
      </c>
      <c r="S276">
        <v>88</v>
      </c>
      <c r="T276">
        <v>62</v>
      </c>
      <c r="U276">
        <v>90221.67</v>
      </c>
      <c r="V276">
        <v>6</v>
      </c>
      <c r="W276">
        <v>13</v>
      </c>
      <c r="X276">
        <v>5</v>
      </c>
      <c r="Y276" t="s">
        <v>62</v>
      </c>
      <c r="Z276">
        <v>5</v>
      </c>
      <c r="AA276" t="s">
        <v>63</v>
      </c>
      <c r="AB276">
        <v>14059.71</v>
      </c>
      <c r="AC276">
        <v>4</v>
      </c>
      <c r="AD276">
        <v>85</v>
      </c>
      <c r="AE276" s="1">
        <v>45039</v>
      </c>
      <c r="AF276" t="s">
        <v>64</v>
      </c>
      <c r="AG276" t="s">
        <v>120</v>
      </c>
      <c r="AH276" t="s">
        <v>66</v>
      </c>
      <c r="AI276">
        <v>22</v>
      </c>
      <c r="AJ276" t="s">
        <v>66</v>
      </c>
      <c r="AK276">
        <v>16</v>
      </c>
      <c r="AL276" t="s">
        <v>66</v>
      </c>
      <c r="AM276">
        <v>27</v>
      </c>
      <c r="AN276" t="s">
        <v>66</v>
      </c>
      <c r="AO276">
        <v>21</v>
      </c>
      <c r="AP276" t="s">
        <v>67</v>
      </c>
      <c r="AQ276">
        <v>16</v>
      </c>
      <c r="AR276" t="s">
        <v>67</v>
      </c>
      <c r="AS276">
        <v>10</v>
      </c>
      <c r="AT276" t="s">
        <v>66</v>
      </c>
      <c r="AU276">
        <v>13</v>
      </c>
      <c r="AV276" t="s">
        <v>67</v>
      </c>
      <c r="AW276">
        <v>8</v>
      </c>
      <c r="AX276" t="s">
        <v>67</v>
      </c>
      <c r="AY276">
        <v>21</v>
      </c>
      <c r="AZ276" t="s">
        <v>67</v>
      </c>
      <c r="BA276">
        <v>14</v>
      </c>
      <c r="BB276">
        <v>0.97291948900000003</v>
      </c>
      <c r="BC276" t="s">
        <v>81</v>
      </c>
      <c r="BD276" t="b">
        <v>0</v>
      </c>
      <c r="BE276" t="s">
        <v>2091</v>
      </c>
      <c r="BF276" t="s">
        <v>2090</v>
      </c>
      <c r="BG276" t="s">
        <v>2092</v>
      </c>
      <c r="BH276" t="s">
        <v>2089</v>
      </c>
      <c r="BI276" t="s">
        <v>69</v>
      </c>
      <c r="BJ276" t="s">
        <v>70</v>
      </c>
      <c r="BK276" t="s">
        <v>2081</v>
      </c>
      <c r="BL276">
        <f t="shared" si="16"/>
        <v>7500</v>
      </c>
      <c r="BM276">
        <f t="shared" si="17"/>
        <v>14200.15</v>
      </c>
      <c r="BN276" t="str">
        <f t="shared" si="18"/>
        <v>Gold</v>
      </c>
      <c r="BO276" t="str">
        <f t="shared" si="19"/>
        <v>Tier Change</v>
      </c>
    </row>
    <row r="277" spans="1:67" x14ac:dyDescent="0.3">
      <c r="A277">
        <v>276</v>
      </c>
      <c r="B277" t="s">
        <v>589</v>
      </c>
      <c r="C277" t="s">
        <v>54</v>
      </c>
      <c r="D277" t="s">
        <v>101</v>
      </c>
      <c r="E277" t="s">
        <v>590</v>
      </c>
      <c r="F277" t="s">
        <v>109</v>
      </c>
      <c r="G277" t="s">
        <v>85</v>
      </c>
      <c r="H277" t="s">
        <v>86</v>
      </c>
      <c r="I277" s="1">
        <v>45869</v>
      </c>
      <c r="J277" t="s">
        <v>97</v>
      </c>
      <c r="K277">
        <v>14222.67</v>
      </c>
      <c r="L277">
        <v>7</v>
      </c>
      <c r="M277" s="1">
        <v>45557</v>
      </c>
      <c r="N277" t="s">
        <v>64</v>
      </c>
      <c r="O277">
        <v>81</v>
      </c>
      <c r="P277">
        <v>40</v>
      </c>
      <c r="Q277">
        <v>12</v>
      </c>
      <c r="R277">
        <v>53</v>
      </c>
      <c r="S277">
        <v>82</v>
      </c>
      <c r="T277">
        <v>82</v>
      </c>
      <c r="U277">
        <v>40953.93</v>
      </c>
      <c r="V277">
        <v>4</v>
      </c>
      <c r="W277">
        <v>71</v>
      </c>
      <c r="X277">
        <v>3</v>
      </c>
      <c r="Y277" t="s">
        <v>78</v>
      </c>
      <c r="Z277">
        <v>2</v>
      </c>
      <c r="AA277" t="s">
        <v>63</v>
      </c>
      <c r="AB277">
        <v>6091.44</v>
      </c>
      <c r="AC277">
        <v>4</v>
      </c>
      <c r="AD277">
        <v>76</v>
      </c>
      <c r="AE277" s="1">
        <v>45221</v>
      </c>
      <c r="AF277" t="s">
        <v>61</v>
      </c>
      <c r="AG277" t="s">
        <v>80</v>
      </c>
      <c r="AH277" t="s">
        <v>67</v>
      </c>
      <c r="AI277">
        <v>0</v>
      </c>
      <c r="AJ277" t="s">
        <v>67</v>
      </c>
      <c r="AK277">
        <v>0</v>
      </c>
      <c r="AL277" t="s">
        <v>66</v>
      </c>
      <c r="AM277">
        <v>8</v>
      </c>
      <c r="AN277" t="s">
        <v>67</v>
      </c>
      <c r="AO277">
        <v>0</v>
      </c>
      <c r="AP277" t="s">
        <v>67</v>
      </c>
      <c r="AQ277">
        <v>26</v>
      </c>
      <c r="AR277" t="s">
        <v>67</v>
      </c>
      <c r="AS277">
        <v>25</v>
      </c>
      <c r="AT277" t="s">
        <v>67</v>
      </c>
      <c r="AU277">
        <v>11</v>
      </c>
      <c r="AV277" t="s">
        <v>66</v>
      </c>
      <c r="AW277">
        <v>12</v>
      </c>
      <c r="AX277" t="s">
        <v>67</v>
      </c>
      <c r="AY277">
        <v>28</v>
      </c>
      <c r="AZ277" t="s">
        <v>66</v>
      </c>
      <c r="BA277">
        <v>6</v>
      </c>
      <c r="BB277">
        <v>0.26211814900000002</v>
      </c>
      <c r="BC277" t="s">
        <v>81</v>
      </c>
      <c r="BD277" t="b">
        <v>0</v>
      </c>
      <c r="BE277" t="s">
        <v>70</v>
      </c>
      <c r="BF277" t="s">
        <v>2089</v>
      </c>
      <c r="BG277" t="s">
        <v>2092</v>
      </c>
      <c r="BH277" t="s">
        <v>69</v>
      </c>
      <c r="BI277" t="s">
        <v>2091</v>
      </c>
      <c r="BJ277" t="s">
        <v>2090</v>
      </c>
      <c r="BK277" t="s">
        <v>2082</v>
      </c>
      <c r="BL277">
        <f t="shared" si="16"/>
        <v>10500</v>
      </c>
      <c r="BM277">
        <f t="shared" si="17"/>
        <v>24722.67</v>
      </c>
      <c r="BN277" t="str">
        <f t="shared" si="18"/>
        <v>Platinum</v>
      </c>
      <c r="BO277" t="str">
        <f t="shared" si="19"/>
        <v>Tier Change</v>
      </c>
    </row>
    <row r="278" spans="1:67" x14ac:dyDescent="0.3">
      <c r="A278">
        <v>277</v>
      </c>
      <c r="B278" t="s">
        <v>591</v>
      </c>
      <c r="C278" t="s">
        <v>89</v>
      </c>
      <c r="D278" t="s">
        <v>127</v>
      </c>
      <c r="E278" t="s">
        <v>592</v>
      </c>
      <c r="F278" t="s">
        <v>91</v>
      </c>
      <c r="G278" t="s">
        <v>85</v>
      </c>
      <c r="H278" t="s">
        <v>59</v>
      </c>
      <c r="I278" s="1">
        <v>44681</v>
      </c>
      <c r="J278" t="s">
        <v>108</v>
      </c>
      <c r="K278">
        <v>14777.09</v>
      </c>
      <c r="L278">
        <v>2</v>
      </c>
      <c r="M278" s="1">
        <v>44972</v>
      </c>
      <c r="N278" t="s">
        <v>87</v>
      </c>
      <c r="O278">
        <v>15</v>
      </c>
      <c r="P278">
        <v>3</v>
      </c>
      <c r="Q278">
        <v>1</v>
      </c>
      <c r="R278">
        <v>223</v>
      </c>
      <c r="S278">
        <v>53</v>
      </c>
      <c r="T278">
        <v>53</v>
      </c>
      <c r="U278">
        <v>86465.16</v>
      </c>
      <c r="V278">
        <v>8</v>
      </c>
      <c r="W278">
        <v>42</v>
      </c>
      <c r="X278">
        <v>5</v>
      </c>
      <c r="Y278" t="s">
        <v>62</v>
      </c>
      <c r="Z278">
        <v>4</v>
      </c>
      <c r="AA278" t="s">
        <v>92</v>
      </c>
      <c r="AB278">
        <v>16163.41</v>
      </c>
      <c r="AC278">
        <v>1</v>
      </c>
      <c r="AD278">
        <v>63</v>
      </c>
      <c r="AE278" s="1">
        <v>44948</v>
      </c>
      <c r="AF278" t="s">
        <v>87</v>
      </c>
      <c r="AG278" t="s">
        <v>98</v>
      </c>
      <c r="AH278" t="s">
        <v>67</v>
      </c>
      <c r="AI278">
        <v>0</v>
      </c>
      <c r="AJ278" t="s">
        <v>67</v>
      </c>
      <c r="AK278">
        <v>0</v>
      </c>
      <c r="AL278" t="s">
        <v>66</v>
      </c>
      <c r="AM278">
        <v>23</v>
      </c>
      <c r="AN278" t="s">
        <v>67</v>
      </c>
      <c r="AO278">
        <v>0</v>
      </c>
      <c r="AP278" t="s">
        <v>67</v>
      </c>
      <c r="AQ278">
        <v>25</v>
      </c>
      <c r="AR278" t="s">
        <v>67</v>
      </c>
      <c r="AS278">
        <v>6</v>
      </c>
      <c r="AT278" t="s">
        <v>66</v>
      </c>
      <c r="AU278">
        <v>18</v>
      </c>
      <c r="AV278" t="s">
        <v>66</v>
      </c>
      <c r="AW278">
        <v>4</v>
      </c>
      <c r="AX278" t="s">
        <v>66</v>
      </c>
      <c r="AY278">
        <v>12</v>
      </c>
      <c r="AZ278" t="s">
        <v>66</v>
      </c>
      <c r="BA278">
        <v>25</v>
      </c>
      <c r="BB278">
        <v>0.14814086100000001</v>
      </c>
      <c r="BC278" t="s">
        <v>99</v>
      </c>
      <c r="BD278" t="b">
        <v>0</v>
      </c>
      <c r="BE278" t="s">
        <v>69</v>
      </c>
      <c r="BF278" t="s">
        <v>2090</v>
      </c>
      <c r="BG278" t="s">
        <v>2092</v>
      </c>
      <c r="BH278" t="s">
        <v>2089</v>
      </c>
      <c r="BI278" t="s">
        <v>70</v>
      </c>
      <c r="BJ278" t="s">
        <v>2091</v>
      </c>
      <c r="BK278" t="s">
        <v>2082</v>
      </c>
      <c r="BL278">
        <f t="shared" si="16"/>
        <v>7500</v>
      </c>
      <c r="BM278">
        <f t="shared" si="17"/>
        <v>22277.09</v>
      </c>
      <c r="BN278" t="str">
        <f t="shared" si="18"/>
        <v>Platinum</v>
      </c>
      <c r="BO278" t="str">
        <f t="shared" si="19"/>
        <v>Tier Change</v>
      </c>
    </row>
    <row r="279" spans="1:67" x14ac:dyDescent="0.3">
      <c r="A279">
        <v>278</v>
      </c>
      <c r="B279" t="s">
        <v>593</v>
      </c>
      <c r="C279" t="s">
        <v>112</v>
      </c>
      <c r="D279" t="s">
        <v>101</v>
      </c>
      <c r="E279" t="s">
        <v>594</v>
      </c>
      <c r="F279" t="s">
        <v>84</v>
      </c>
      <c r="G279" t="s">
        <v>85</v>
      </c>
      <c r="H279" t="s">
        <v>59</v>
      </c>
      <c r="I279" s="1">
        <v>45260</v>
      </c>
      <c r="J279" t="s">
        <v>115</v>
      </c>
      <c r="K279">
        <v>11661.01</v>
      </c>
      <c r="L279">
        <v>19</v>
      </c>
      <c r="M279" s="1">
        <v>45257</v>
      </c>
      <c r="N279" t="s">
        <v>87</v>
      </c>
      <c r="O279">
        <v>79</v>
      </c>
      <c r="P279">
        <v>15</v>
      </c>
      <c r="Q279">
        <v>1</v>
      </c>
      <c r="R279">
        <v>150</v>
      </c>
      <c r="S279">
        <v>87</v>
      </c>
      <c r="T279">
        <v>87</v>
      </c>
      <c r="U279">
        <v>47986.78</v>
      </c>
      <c r="V279">
        <v>4</v>
      </c>
      <c r="W279">
        <v>36</v>
      </c>
      <c r="X279">
        <v>7</v>
      </c>
      <c r="Y279" t="s">
        <v>62</v>
      </c>
      <c r="Z279">
        <v>0</v>
      </c>
      <c r="AA279" t="s">
        <v>92</v>
      </c>
      <c r="AB279">
        <v>5207.21</v>
      </c>
      <c r="AC279">
        <v>3</v>
      </c>
      <c r="AD279">
        <v>77</v>
      </c>
      <c r="AE279" s="1">
        <v>45081</v>
      </c>
      <c r="AF279" t="s">
        <v>64</v>
      </c>
      <c r="AG279" t="s">
        <v>65</v>
      </c>
      <c r="AH279" t="s">
        <v>66</v>
      </c>
      <c r="AI279">
        <v>10</v>
      </c>
      <c r="AJ279" t="s">
        <v>66</v>
      </c>
      <c r="AK279">
        <v>8</v>
      </c>
      <c r="AL279" t="s">
        <v>67</v>
      </c>
      <c r="AM279">
        <v>0</v>
      </c>
      <c r="AN279" t="s">
        <v>66</v>
      </c>
      <c r="AO279">
        <v>29</v>
      </c>
      <c r="AP279" t="s">
        <v>67</v>
      </c>
      <c r="AQ279">
        <v>6</v>
      </c>
      <c r="AR279" t="s">
        <v>66</v>
      </c>
      <c r="AS279">
        <v>9</v>
      </c>
      <c r="AT279" t="s">
        <v>66</v>
      </c>
      <c r="AU279">
        <v>0</v>
      </c>
      <c r="AV279" t="s">
        <v>66</v>
      </c>
      <c r="AW279">
        <v>4</v>
      </c>
      <c r="AX279" t="s">
        <v>67</v>
      </c>
      <c r="AY279">
        <v>21</v>
      </c>
      <c r="AZ279" t="s">
        <v>66</v>
      </c>
      <c r="BA279">
        <v>19</v>
      </c>
      <c r="BB279">
        <v>0.40724117100000001</v>
      </c>
      <c r="BC279" t="s">
        <v>99</v>
      </c>
      <c r="BD279" t="b">
        <v>0</v>
      </c>
      <c r="BE279" t="s">
        <v>2092</v>
      </c>
      <c r="BF279" t="s">
        <v>2090</v>
      </c>
      <c r="BG279" t="s">
        <v>2089</v>
      </c>
      <c r="BH279" t="s">
        <v>69</v>
      </c>
      <c r="BI279" t="s">
        <v>70</v>
      </c>
      <c r="BJ279" t="s">
        <v>2091</v>
      </c>
      <c r="BK279" t="s">
        <v>2082</v>
      </c>
      <c r="BL279">
        <f t="shared" si="16"/>
        <v>3500</v>
      </c>
      <c r="BM279">
        <f t="shared" si="17"/>
        <v>15161.01</v>
      </c>
      <c r="BN279" t="str">
        <f t="shared" si="18"/>
        <v>Gold</v>
      </c>
      <c r="BO279" t="str">
        <f t="shared" si="19"/>
        <v>No Change</v>
      </c>
    </row>
    <row r="280" spans="1:67" x14ac:dyDescent="0.3">
      <c r="A280">
        <v>279</v>
      </c>
      <c r="B280" t="s">
        <v>595</v>
      </c>
      <c r="C280" t="s">
        <v>106</v>
      </c>
      <c r="D280" t="s">
        <v>73</v>
      </c>
      <c r="E280" t="s">
        <v>596</v>
      </c>
      <c r="F280" t="s">
        <v>84</v>
      </c>
      <c r="G280" t="s">
        <v>85</v>
      </c>
      <c r="H280" t="s">
        <v>59</v>
      </c>
      <c r="I280" s="1">
        <v>45657</v>
      </c>
      <c r="J280" t="s">
        <v>77</v>
      </c>
      <c r="K280">
        <v>12881.56</v>
      </c>
      <c r="L280">
        <v>17</v>
      </c>
      <c r="M280" s="1">
        <v>45452</v>
      </c>
      <c r="N280" t="s">
        <v>87</v>
      </c>
      <c r="O280">
        <v>8</v>
      </c>
      <c r="P280">
        <v>1</v>
      </c>
      <c r="Q280">
        <v>1</v>
      </c>
      <c r="R280">
        <v>164</v>
      </c>
      <c r="S280">
        <v>74</v>
      </c>
      <c r="T280">
        <v>41</v>
      </c>
      <c r="U280">
        <v>39363.89</v>
      </c>
      <c r="V280">
        <v>1</v>
      </c>
      <c r="W280">
        <v>26</v>
      </c>
      <c r="X280">
        <v>6</v>
      </c>
      <c r="Y280" t="s">
        <v>62</v>
      </c>
      <c r="Z280">
        <v>0</v>
      </c>
      <c r="AA280" t="s">
        <v>63</v>
      </c>
      <c r="AB280">
        <v>15230.96</v>
      </c>
      <c r="AC280">
        <v>1</v>
      </c>
      <c r="AD280">
        <v>60</v>
      </c>
      <c r="AE280" s="1">
        <v>45172</v>
      </c>
      <c r="AF280" t="s">
        <v>61</v>
      </c>
      <c r="AG280" t="s">
        <v>98</v>
      </c>
      <c r="AH280" t="s">
        <v>66</v>
      </c>
      <c r="AI280">
        <v>27</v>
      </c>
      <c r="AJ280" t="s">
        <v>67</v>
      </c>
      <c r="AK280">
        <v>0</v>
      </c>
      <c r="AL280" t="s">
        <v>67</v>
      </c>
      <c r="AM280">
        <v>0</v>
      </c>
      <c r="AN280" t="s">
        <v>66</v>
      </c>
      <c r="AO280">
        <v>5</v>
      </c>
      <c r="AP280" t="s">
        <v>66</v>
      </c>
      <c r="AQ280">
        <v>15</v>
      </c>
      <c r="AR280" t="s">
        <v>66</v>
      </c>
      <c r="AS280">
        <v>5</v>
      </c>
      <c r="AT280" t="s">
        <v>66</v>
      </c>
      <c r="AU280">
        <v>9</v>
      </c>
      <c r="AV280" t="s">
        <v>67</v>
      </c>
      <c r="AW280">
        <v>28</v>
      </c>
      <c r="AX280" t="s">
        <v>67</v>
      </c>
      <c r="AY280">
        <v>6</v>
      </c>
      <c r="AZ280" t="s">
        <v>66</v>
      </c>
      <c r="BA280">
        <v>29</v>
      </c>
      <c r="BB280">
        <v>0.55736879100000003</v>
      </c>
      <c r="BC280" t="s">
        <v>131</v>
      </c>
      <c r="BD280" t="b">
        <v>0</v>
      </c>
      <c r="BE280" t="s">
        <v>2091</v>
      </c>
      <c r="BF280" t="s">
        <v>70</v>
      </c>
      <c r="BG280" t="s">
        <v>2090</v>
      </c>
      <c r="BH280" t="s">
        <v>2092</v>
      </c>
      <c r="BI280" t="s">
        <v>69</v>
      </c>
      <c r="BJ280" t="s">
        <v>2089</v>
      </c>
      <c r="BK280" t="s">
        <v>2082</v>
      </c>
      <c r="BL280">
        <f t="shared" si="16"/>
        <v>6000</v>
      </c>
      <c r="BM280">
        <f t="shared" si="17"/>
        <v>18881.559999999998</v>
      </c>
      <c r="BN280" t="str">
        <f t="shared" si="18"/>
        <v>Platinum</v>
      </c>
      <c r="BO280" t="str">
        <f t="shared" si="19"/>
        <v>Tier Change</v>
      </c>
    </row>
    <row r="281" spans="1:67" x14ac:dyDescent="0.3">
      <c r="A281">
        <v>280</v>
      </c>
      <c r="B281" t="s">
        <v>597</v>
      </c>
      <c r="C281" t="s">
        <v>54</v>
      </c>
      <c r="D281" t="s">
        <v>127</v>
      </c>
      <c r="E281" t="s">
        <v>598</v>
      </c>
      <c r="F281" t="s">
        <v>57</v>
      </c>
      <c r="G281" t="s">
        <v>76</v>
      </c>
      <c r="H281" t="s">
        <v>64</v>
      </c>
      <c r="I281" s="1">
        <v>45838</v>
      </c>
      <c r="J281" t="s">
        <v>77</v>
      </c>
      <c r="K281">
        <v>5545.28</v>
      </c>
      <c r="L281">
        <v>13</v>
      </c>
      <c r="M281" s="1">
        <v>45542</v>
      </c>
      <c r="N281" t="s">
        <v>61</v>
      </c>
      <c r="O281">
        <v>33</v>
      </c>
      <c r="P281">
        <v>26</v>
      </c>
      <c r="Q281">
        <v>15</v>
      </c>
      <c r="R281">
        <v>211</v>
      </c>
      <c r="S281">
        <v>89</v>
      </c>
      <c r="T281">
        <v>89</v>
      </c>
      <c r="U281">
        <v>97495.38</v>
      </c>
      <c r="V281">
        <v>0</v>
      </c>
      <c r="W281">
        <v>70</v>
      </c>
      <c r="X281">
        <v>4</v>
      </c>
      <c r="Y281" t="s">
        <v>62</v>
      </c>
      <c r="Z281">
        <v>9</v>
      </c>
      <c r="AA281" t="s">
        <v>92</v>
      </c>
      <c r="AB281">
        <v>7524.03</v>
      </c>
      <c r="AC281">
        <v>1</v>
      </c>
      <c r="AD281">
        <v>86</v>
      </c>
      <c r="AE281" s="1">
        <v>45214</v>
      </c>
      <c r="AF281" t="s">
        <v>87</v>
      </c>
      <c r="AG281" t="s">
        <v>80</v>
      </c>
      <c r="AH281" t="s">
        <v>67</v>
      </c>
      <c r="AI281">
        <v>0</v>
      </c>
      <c r="AJ281" t="s">
        <v>66</v>
      </c>
      <c r="AK281">
        <v>18</v>
      </c>
      <c r="AL281" t="s">
        <v>67</v>
      </c>
      <c r="AM281">
        <v>0</v>
      </c>
      <c r="AN281" t="s">
        <v>66</v>
      </c>
      <c r="AO281">
        <v>24</v>
      </c>
      <c r="AP281" t="s">
        <v>67</v>
      </c>
      <c r="AQ281">
        <v>14</v>
      </c>
      <c r="AR281" t="s">
        <v>67</v>
      </c>
      <c r="AS281">
        <v>0</v>
      </c>
      <c r="AT281" t="s">
        <v>66</v>
      </c>
      <c r="AU281">
        <v>20</v>
      </c>
      <c r="AV281" t="s">
        <v>67</v>
      </c>
      <c r="AW281">
        <v>11</v>
      </c>
      <c r="AX281" t="s">
        <v>66</v>
      </c>
      <c r="AY281">
        <v>25</v>
      </c>
      <c r="AZ281" t="s">
        <v>67</v>
      </c>
      <c r="BA281">
        <v>19</v>
      </c>
      <c r="BB281">
        <v>0.30159863399999998</v>
      </c>
      <c r="BC281" t="s">
        <v>81</v>
      </c>
      <c r="BD281" t="b">
        <v>0</v>
      </c>
      <c r="BE281" t="s">
        <v>2091</v>
      </c>
      <c r="BF281" t="s">
        <v>69</v>
      </c>
      <c r="BG281" t="s">
        <v>2089</v>
      </c>
      <c r="BH281" t="s">
        <v>70</v>
      </c>
      <c r="BI281" t="s">
        <v>2090</v>
      </c>
      <c r="BJ281" t="s">
        <v>2092</v>
      </c>
      <c r="BK281" t="s">
        <v>2083</v>
      </c>
      <c r="BL281">
        <f t="shared" si="16"/>
        <v>7000</v>
      </c>
      <c r="BM281">
        <f t="shared" si="17"/>
        <v>12545.279999999999</v>
      </c>
      <c r="BN281" t="str">
        <f t="shared" si="18"/>
        <v>Gold</v>
      </c>
      <c r="BO281" t="str">
        <f t="shared" si="19"/>
        <v>Tier Change</v>
      </c>
    </row>
    <row r="282" spans="1:67" x14ac:dyDescent="0.3">
      <c r="A282">
        <v>281</v>
      </c>
      <c r="B282" t="s">
        <v>2169</v>
      </c>
      <c r="C282" t="s">
        <v>118</v>
      </c>
      <c r="D282" t="s">
        <v>94</v>
      </c>
      <c r="E282" t="s">
        <v>2170</v>
      </c>
      <c r="F282" t="s">
        <v>91</v>
      </c>
      <c r="G282" t="s">
        <v>85</v>
      </c>
      <c r="H282" t="s">
        <v>59</v>
      </c>
      <c r="I282" s="1">
        <v>44681</v>
      </c>
      <c r="J282" t="s">
        <v>108</v>
      </c>
      <c r="K282">
        <v>14777.09</v>
      </c>
      <c r="L282">
        <v>2</v>
      </c>
      <c r="M282" s="1">
        <v>44972</v>
      </c>
      <c r="N282" t="s">
        <v>87</v>
      </c>
      <c r="O282">
        <v>15</v>
      </c>
      <c r="P282">
        <v>3</v>
      </c>
      <c r="Q282">
        <v>1</v>
      </c>
      <c r="R282">
        <v>223</v>
      </c>
      <c r="S282">
        <v>53</v>
      </c>
      <c r="T282">
        <v>53</v>
      </c>
      <c r="U282">
        <v>86465.16</v>
      </c>
      <c r="V282">
        <v>8</v>
      </c>
      <c r="W282">
        <v>42</v>
      </c>
      <c r="X282">
        <v>5</v>
      </c>
      <c r="Y282" t="s">
        <v>62</v>
      </c>
      <c r="Z282">
        <v>4</v>
      </c>
      <c r="AA282" t="s">
        <v>92</v>
      </c>
      <c r="AB282">
        <v>16163.41</v>
      </c>
      <c r="AC282">
        <v>1</v>
      </c>
      <c r="AD282">
        <v>63</v>
      </c>
      <c r="AE282" s="1">
        <v>44948</v>
      </c>
      <c r="AF282" t="s">
        <v>87</v>
      </c>
      <c r="AG282" t="s">
        <v>98</v>
      </c>
      <c r="AH282" t="s">
        <v>67</v>
      </c>
      <c r="AI282">
        <v>0</v>
      </c>
      <c r="AJ282" t="s">
        <v>67</v>
      </c>
      <c r="AK282">
        <v>0</v>
      </c>
      <c r="AL282" t="s">
        <v>66</v>
      </c>
      <c r="AM282">
        <v>23</v>
      </c>
      <c r="AN282" t="s">
        <v>67</v>
      </c>
      <c r="AO282">
        <v>0</v>
      </c>
      <c r="AP282" t="s">
        <v>67</v>
      </c>
      <c r="AQ282">
        <v>25</v>
      </c>
      <c r="AR282" t="s">
        <v>67</v>
      </c>
      <c r="AS282">
        <v>6</v>
      </c>
      <c r="AT282" t="s">
        <v>66</v>
      </c>
      <c r="AU282">
        <v>18</v>
      </c>
      <c r="AV282" t="s">
        <v>66</v>
      </c>
      <c r="AW282">
        <v>4</v>
      </c>
      <c r="AX282" t="s">
        <v>66</v>
      </c>
      <c r="AY282">
        <v>12</v>
      </c>
      <c r="AZ282" t="s">
        <v>66</v>
      </c>
      <c r="BA282">
        <v>25</v>
      </c>
      <c r="BB282">
        <v>0.14814086100000001</v>
      </c>
      <c r="BC282" t="s">
        <v>99</v>
      </c>
      <c r="BD282" t="b">
        <v>0</v>
      </c>
      <c r="BE282" t="s">
        <v>70</v>
      </c>
      <c r="BF282" t="s">
        <v>69</v>
      </c>
      <c r="BG282" t="s">
        <v>2092</v>
      </c>
      <c r="BH282" t="s">
        <v>2089</v>
      </c>
      <c r="BI282" t="s">
        <v>2091</v>
      </c>
      <c r="BJ282" t="s">
        <v>2090</v>
      </c>
      <c r="BK282" t="s">
        <v>2082</v>
      </c>
      <c r="BL282">
        <f t="shared" si="16"/>
        <v>7500</v>
      </c>
      <c r="BM282">
        <f t="shared" si="17"/>
        <v>22277.09</v>
      </c>
      <c r="BN282" t="str">
        <f t="shared" si="18"/>
        <v>Platinum</v>
      </c>
      <c r="BO282" t="str">
        <f t="shared" si="19"/>
        <v>Tier Change</v>
      </c>
    </row>
    <row r="283" spans="1:67" x14ac:dyDescent="0.3">
      <c r="A283">
        <v>282</v>
      </c>
      <c r="B283" t="s">
        <v>599</v>
      </c>
      <c r="C283" t="s">
        <v>135</v>
      </c>
      <c r="D283" t="s">
        <v>137</v>
      </c>
      <c r="E283" t="s">
        <v>600</v>
      </c>
      <c r="F283" t="s">
        <v>116</v>
      </c>
      <c r="G283" t="s">
        <v>76</v>
      </c>
      <c r="H283" t="s">
        <v>64</v>
      </c>
      <c r="I283" s="1">
        <v>45138</v>
      </c>
      <c r="J283" t="s">
        <v>60</v>
      </c>
      <c r="K283">
        <v>16370.96</v>
      </c>
      <c r="L283">
        <v>5</v>
      </c>
      <c r="M283" s="1">
        <v>45197</v>
      </c>
      <c r="N283" t="s">
        <v>64</v>
      </c>
      <c r="O283">
        <v>86</v>
      </c>
      <c r="P283">
        <v>43</v>
      </c>
      <c r="Q283">
        <v>12</v>
      </c>
      <c r="R283">
        <v>90</v>
      </c>
      <c r="S283">
        <v>73</v>
      </c>
      <c r="T283">
        <v>73</v>
      </c>
      <c r="U283">
        <v>92081.81</v>
      </c>
      <c r="V283">
        <v>0</v>
      </c>
      <c r="W283">
        <v>50</v>
      </c>
      <c r="X283">
        <v>4</v>
      </c>
      <c r="Y283" t="s">
        <v>62</v>
      </c>
      <c r="Z283">
        <v>2</v>
      </c>
      <c r="AA283" t="s">
        <v>92</v>
      </c>
      <c r="AB283">
        <v>19914.22</v>
      </c>
      <c r="AC283">
        <v>3</v>
      </c>
      <c r="AD283">
        <v>52</v>
      </c>
      <c r="AE283" s="1">
        <v>45053</v>
      </c>
      <c r="AF283" t="s">
        <v>64</v>
      </c>
      <c r="AG283" t="s">
        <v>80</v>
      </c>
      <c r="AH283" t="s">
        <v>66</v>
      </c>
      <c r="AI283">
        <v>4</v>
      </c>
      <c r="AJ283" t="s">
        <v>66</v>
      </c>
      <c r="AK283">
        <v>28</v>
      </c>
      <c r="AL283" t="s">
        <v>66</v>
      </c>
      <c r="AM283">
        <v>8</v>
      </c>
      <c r="AN283" t="s">
        <v>67</v>
      </c>
      <c r="AO283">
        <v>0</v>
      </c>
      <c r="AP283" t="s">
        <v>67</v>
      </c>
      <c r="AQ283">
        <v>1</v>
      </c>
      <c r="AR283" t="s">
        <v>67</v>
      </c>
      <c r="AS283">
        <v>4</v>
      </c>
      <c r="AT283" t="s">
        <v>67</v>
      </c>
      <c r="AU283">
        <v>23</v>
      </c>
      <c r="AV283" t="s">
        <v>66</v>
      </c>
      <c r="AW283">
        <v>28</v>
      </c>
      <c r="AX283" t="s">
        <v>67</v>
      </c>
      <c r="AY283">
        <v>12</v>
      </c>
      <c r="AZ283" t="s">
        <v>67</v>
      </c>
      <c r="BA283">
        <v>1</v>
      </c>
      <c r="BB283">
        <v>0.90655549899999999</v>
      </c>
      <c r="BC283" t="s">
        <v>117</v>
      </c>
      <c r="BD283" t="b">
        <v>0</v>
      </c>
      <c r="BE283" t="s">
        <v>2092</v>
      </c>
      <c r="BF283" t="s">
        <v>70</v>
      </c>
      <c r="BG283" t="s">
        <v>2090</v>
      </c>
      <c r="BH283" t="s">
        <v>2091</v>
      </c>
      <c r="BI283" t="s">
        <v>69</v>
      </c>
      <c r="BJ283" t="s">
        <v>2089</v>
      </c>
      <c r="BK283" t="s">
        <v>2080</v>
      </c>
      <c r="BL283">
        <f t="shared" si="16"/>
        <v>8500</v>
      </c>
      <c r="BM283">
        <f t="shared" si="17"/>
        <v>24870.959999999999</v>
      </c>
      <c r="BN283" t="str">
        <f t="shared" si="18"/>
        <v>Platinum</v>
      </c>
      <c r="BO283" t="str">
        <f t="shared" si="19"/>
        <v>No Change</v>
      </c>
    </row>
    <row r="284" spans="1:67" x14ac:dyDescent="0.3">
      <c r="A284">
        <v>283</v>
      </c>
      <c r="B284" t="s">
        <v>601</v>
      </c>
      <c r="C284" t="s">
        <v>124</v>
      </c>
      <c r="D284" t="s">
        <v>94</v>
      </c>
      <c r="E284" t="s">
        <v>602</v>
      </c>
      <c r="F284" t="s">
        <v>57</v>
      </c>
      <c r="G284" t="s">
        <v>103</v>
      </c>
      <c r="H284" t="s">
        <v>64</v>
      </c>
      <c r="I284" s="1">
        <v>45291</v>
      </c>
      <c r="J284" t="s">
        <v>195</v>
      </c>
      <c r="K284">
        <v>11226.26</v>
      </c>
      <c r="L284">
        <v>18</v>
      </c>
      <c r="M284" s="1">
        <v>45272</v>
      </c>
      <c r="N284" t="s">
        <v>64</v>
      </c>
      <c r="O284">
        <v>80</v>
      </c>
      <c r="P284">
        <v>40</v>
      </c>
      <c r="Q284">
        <v>12</v>
      </c>
      <c r="R284">
        <v>73</v>
      </c>
      <c r="S284">
        <v>75</v>
      </c>
      <c r="T284">
        <v>40</v>
      </c>
      <c r="U284">
        <v>49133.34</v>
      </c>
      <c r="V284">
        <v>6</v>
      </c>
      <c r="W284">
        <v>76</v>
      </c>
      <c r="X284">
        <v>4</v>
      </c>
      <c r="Y284" t="s">
        <v>62</v>
      </c>
      <c r="Z284">
        <v>8</v>
      </c>
      <c r="AA284" t="s">
        <v>79</v>
      </c>
      <c r="AB284">
        <v>15083.35</v>
      </c>
      <c r="AC284">
        <v>3</v>
      </c>
      <c r="AD284">
        <v>74</v>
      </c>
      <c r="AE284" s="1">
        <v>45088</v>
      </c>
      <c r="AF284" t="s">
        <v>87</v>
      </c>
      <c r="AG284" t="s">
        <v>80</v>
      </c>
      <c r="AH284" t="s">
        <v>67</v>
      </c>
      <c r="AI284">
        <v>0</v>
      </c>
      <c r="AJ284" t="s">
        <v>66</v>
      </c>
      <c r="AK284">
        <v>12</v>
      </c>
      <c r="AL284" t="s">
        <v>67</v>
      </c>
      <c r="AM284">
        <v>0</v>
      </c>
      <c r="AN284" t="s">
        <v>67</v>
      </c>
      <c r="AO284">
        <v>0</v>
      </c>
      <c r="AP284" t="s">
        <v>67</v>
      </c>
      <c r="AQ284">
        <v>20</v>
      </c>
      <c r="AR284" t="s">
        <v>66</v>
      </c>
      <c r="AS284">
        <v>27</v>
      </c>
      <c r="AT284" t="s">
        <v>67</v>
      </c>
      <c r="AU284">
        <v>11</v>
      </c>
      <c r="AV284" t="s">
        <v>66</v>
      </c>
      <c r="AW284">
        <v>23</v>
      </c>
      <c r="AX284" t="s">
        <v>67</v>
      </c>
      <c r="AY284">
        <v>15</v>
      </c>
      <c r="AZ284" t="s">
        <v>66</v>
      </c>
      <c r="BA284">
        <v>11</v>
      </c>
      <c r="BB284">
        <v>0.232234142</v>
      </c>
      <c r="BC284" t="s">
        <v>68</v>
      </c>
      <c r="BD284" t="b">
        <v>0</v>
      </c>
      <c r="BE284" t="s">
        <v>70</v>
      </c>
      <c r="BF284" t="s">
        <v>2091</v>
      </c>
      <c r="BG284" t="s">
        <v>2089</v>
      </c>
      <c r="BH284" t="s">
        <v>2090</v>
      </c>
      <c r="BI284" t="s">
        <v>2092</v>
      </c>
      <c r="BJ284" t="s">
        <v>69</v>
      </c>
      <c r="BK284" t="s">
        <v>2082</v>
      </c>
      <c r="BL284">
        <f t="shared" si="16"/>
        <v>7000</v>
      </c>
      <c r="BM284">
        <f t="shared" si="17"/>
        <v>18226.260000000002</v>
      </c>
      <c r="BN284" t="str">
        <f t="shared" si="18"/>
        <v>Platinum</v>
      </c>
      <c r="BO284" t="str">
        <f t="shared" si="19"/>
        <v>Tier Change</v>
      </c>
    </row>
    <row r="285" spans="1:67" x14ac:dyDescent="0.3">
      <c r="A285">
        <v>284</v>
      </c>
      <c r="B285" t="s">
        <v>603</v>
      </c>
      <c r="C285" t="s">
        <v>82</v>
      </c>
      <c r="D285" t="s">
        <v>137</v>
      </c>
      <c r="E285" t="s">
        <v>604</v>
      </c>
      <c r="F285" t="s">
        <v>91</v>
      </c>
      <c r="G285" t="s">
        <v>103</v>
      </c>
      <c r="H285" t="s">
        <v>86</v>
      </c>
      <c r="I285" s="1">
        <v>44712</v>
      </c>
      <c r="J285" t="s">
        <v>97</v>
      </c>
      <c r="K285">
        <v>7822.39</v>
      </c>
      <c r="L285">
        <v>1</v>
      </c>
      <c r="M285" s="1">
        <v>44987</v>
      </c>
      <c r="N285" t="s">
        <v>61</v>
      </c>
      <c r="O285">
        <v>86</v>
      </c>
      <c r="P285">
        <v>68</v>
      </c>
      <c r="Q285">
        <v>40</v>
      </c>
      <c r="R285">
        <v>123</v>
      </c>
      <c r="S285">
        <v>53</v>
      </c>
      <c r="T285">
        <v>53</v>
      </c>
      <c r="U285">
        <v>22802.66</v>
      </c>
      <c r="V285">
        <v>9</v>
      </c>
      <c r="W285">
        <v>64</v>
      </c>
      <c r="X285">
        <v>4</v>
      </c>
      <c r="Y285" t="s">
        <v>62</v>
      </c>
      <c r="Z285">
        <v>3</v>
      </c>
      <c r="AA285" t="s">
        <v>79</v>
      </c>
      <c r="AB285">
        <v>13787.57</v>
      </c>
      <c r="AC285">
        <v>0</v>
      </c>
      <c r="AD285">
        <v>93</v>
      </c>
      <c r="AE285" s="1">
        <v>44955</v>
      </c>
      <c r="AF285" t="s">
        <v>87</v>
      </c>
      <c r="AG285" t="s">
        <v>120</v>
      </c>
      <c r="AH285" t="s">
        <v>67</v>
      </c>
      <c r="AI285">
        <v>0</v>
      </c>
      <c r="AJ285" t="s">
        <v>67</v>
      </c>
      <c r="AK285">
        <v>0</v>
      </c>
      <c r="AL285" t="s">
        <v>66</v>
      </c>
      <c r="AM285">
        <v>29</v>
      </c>
      <c r="AN285" t="s">
        <v>67</v>
      </c>
      <c r="AO285">
        <v>0</v>
      </c>
      <c r="AP285" t="s">
        <v>67</v>
      </c>
      <c r="AQ285">
        <v>25</v>
      </c>
      <c r="AR285" t="s">
        <v>67</v>
      </c>
      <c r="AS285">
        <v>0</v>
      </c>
      <c r="AT285" t="s">
        <v>67</v>
      </c>
      <c r="AU285">
        <v>21</v>
      </c>
      <c r="AV285" t="s">
        <v>66</v>
      </c>
      <c r="AW285">
        <v>25</v>
      </c>
      <c r="AX285" t="s">
        <v>66</v>
      </c>
      <c r="AY285">
        <v>2</v>
      </c>
      <c r="AZ285" t="s">
        <v>66</v>
      </c>
      <c r="BA285">
        <v>17</v>
      </c>
      <c r="BB285">
        <v>0.98182939000000002</v>
      </c>
      <c r="BC285" t="s">
        <v>99</v>
      </c>
      <c r="BD285" t="b">
        <v>0</v>
      </c>
      <c r="BE285" t="s">
        <v>2089</v>
      </c>
      <c r="BF285" t="s">
        <v>70</v>
      </c>
      <c r="BG285" t="s">
        <v>2091</v>
      </c>
      <c r="BH285" t="s">
        <v>2090</v>
      </c>
      <c r="BI285" t="s">
        <v>2092</v>
      </c>
      <c r="BJ285" t="s">
        <v>69</v>
      </c>
      <c r="BK285" t="s">
        <v>2081</v>
      </c>
      <c r="BL285">
        <f t="shared" si="16"/>
        <v>8500</v>
      </c>
      <c r="BM285">
        <f t="shared" si="17"/>
        <v>16322.39</v>
      </c>
      <c r="BN285" t="str">
        <f t="shared" si="18"/>
        <v>Platinum</v>
      </c>
      <c r="BO285" t="str">
        <f t="shared" si="19"/>
        <v>Tier Change</v>
      </c>
    </row>
    <row r="286" spans="1:67" x14ac:dyDescent="0.3">
      <c r="A286">
        <v>285</v>
      </c>
      <c r="B286" t="s">
        <v>605</v>
      </c>
      <c r="C286" t="s">
        <v>72</v>
      </c>
      <c r="D286" t="s">
        <v>137</v>
      </c>
      <c r="E286" t="s">
        <v>606</v>
      </c>
      <c r="F286" t="s">
        <v>109</v>
      </c>
      <c r="G286" t="s">
        <v>110</v>
      </c>
      <c r="H286" t="s">
        <v>64</v>
      </c>
      <c r="I286" s="1">
        <v>45688</v>
      </c>
      <c r="J286" t="s">
        <v>60</v>
      </c>
      <c r="K286">
        <v>7822.67</v>
      </c>
      <c r="L286">
        <v>7</v>
      </c>
      <c r="M286" s="1">
        <v>45467</v>
      </c>
      <c r="N286" t="s">
        <v>61</v>
      </c>
      <c r="O286">
        <v>74</v>
      </c>
      <c r="P286">
        <v>59</v>
      </c>
      <c r="Q286">
        <v>35</v>
      </c>
      <c r="R286">
        <v>75</v>
      </c>
      <c r="S286">
        <v>99</v>
      </c>
      <c r="T286">
        <v>99</v>
      </c>
      <c r="U286">
        <v>95934.47</v>
      </c>
      <c r="V286">
        <v>6</v>
      </c>
      <c r="W286">
        <v>34</v>
      </c>
      <c r="X286">
        <v>2</v>
      </c>
      <c r="Y286" t="s">
        <v>62</v>
      </c>
      <c r="Z286">
        <v>3</v>
      </c>
      <c r="AA286" t="s">
        <v>79</v>
      </c>
      <c r="AB286">
        <v>10180.1</v>
      </c>
      <c r="AC286">
        <v>2</v>
      </c>
      <c r="AD286">
        <v>95</v>
      </c>
      <c r="AE286" s="1">
        <v>45179</v>
      </c>
      <c r="AF286" t="s">
        <v>87</v>
      </c>
      <c r="AG286" t="s">
        <v>98</v>
      </c>
      <c r="AH286" t="s">
        <v>67</v>
      </c>
      <c r="AI286">
        <v>0</v>
      </c>
      <c r="AJ286" t="s">
        <v>67</v>
      </c>
      <c r="AK286">
        <v>0</v>
      </c>
      <c r="AL286" t="s">
        <v>67</v>
      </c>
      <c r="AM286">
        <v>0</v>
      </c>
      <c r="AN286" t="s">
        <v>67</v>
      </c>
      <c r="AO286">
        <v>0</v>
      </c>
      <c r="AP286" t="s">
        <v>67</v>
      </c>
      <c r="AQ286">
        <v>7</v>
      </c>
      <c r="AR286" t="s">
        <v>66</v>
      </c>
      <c r="AS286">
        <v>28</v>
      </c>
      <c r="AT286" t="s">
        <v>67</v>
      </c>
      <c r="AU286">
        <v>29</v>
      </c>
      <c r="AV286" t="s">
        <v>67</v>
      </c>
      <c r="AW286">
        <v>1</v>
      </c>
      <c r="AX286" t="s">
        <v>67</v>
      </c>
      <c r="AY286">
        <v>1</v>
      </c>
      <c r="AZ286" t="s">
        <v>66</v>
      </c>
      <c r="BA286">
        <v>6</v>
      </c>
      <c r="BB286">
        <v>0.86055117400000003</v>
      </c>
      <c r="BC286" t="s">
        <v>68</v>
      </c>
      <c r="BD286" t="b">
        <v>0</v>
      </c>
      <c r="BE286" t="s">
        <v>2091</v>
      </c>
      <c r="BF286" t="s">
        <v>69</v>
      </c>
      <c r="BG286" t="s">
        <v>2089</v>
      </c>
      <c r="BH286" t="s">
        <v>2092</v>
      </c>
      <c r="BI286" t="s">
        <v>70</v>
      </c>
      <c r="BJ286" t="s">
        <v>2090</v>
      </c>
      <c r="BK286" t="s">
        <v>2081</v>
      </c>
      <c r="BL286">
        <f t="shared" si="16"/>
        <v>10500</v>
      </c>
      <c r="BM286">
        <f t="shared" si="17"/>
        <v>18322.669999999998</v>
      </c>
      <c r="BN286" t="str">
        <f t="shared" si="18"/>
        <v>Platinum</v>
      </c>
      <c r="BO286" t="str">
        <f t="shared" si="19"/>
        <v>Tier Change</v>
      </c>
    </row>
    <row r="287" spans="1:67" x14ac:dyDescent="0.3">
      <c r="A287">
        <v>286</v>
      </c>
      <c r="B287" t="s">
        <v>607</v>
      </c>
      <c r="C287" t="s">
        <v>124</v>
      </c>
      <c r="D287" t="s">
        <v>55</v>
      </c>
      <c r="E287" t="s">
        <v>608</v>
      </c>
      <c r="F287" t="s">
        <v>116</v>
      </c>
      <c r="G287" t="s">
        <v>110</v>
      </c>
      <c r="H287" t="s">
        <v>86</v>
      </c>
      <c r="I287" s="1">
        <v>45169</v>
      </c>
      <c r="J287" t="s">
        <v>60</v>
      </c>
      <c r="K287">
        <v>16591.810000000001</v>
      </c>
      <c r="L287">
        <v>2</v>
      </c>
      <c r="M287" s="1">
        <v>45212</v>
      </c>
      <c r="N287" t="s">
        <v>64</v>
      </c>
      <c r="O287">
        <v>67</v>
      </c>
      <c r="P287">
        <v>33</v>
      </c>
      <c r="Q287">
        <v>9</v>
      </c>
      <c r="R287">
        <v>46</v>
      </c>
      <c r="S287">
        <v>96</v>
      </c>
      <c r="T287">
        <v>96</v>
      </c>
      <c r="U287">
        <v>70744.55</v>
      </c>
      <c r="V287">
        <v>2</v>
      </c>
      <c r="W287">
        <v>82</v>
      </c>
      <c r="X287">
        <v>5</v>
      </c>
      <c r="Y287" t="s">
        <v>62</v>
      </c>
      <c r="Z287">
        <v>3</v>
      </c>
      <c r="AA287" t="s">
        <v>79</v>
      </c>
      <c r="AB287">
        <v>15645.81</v>
      </c>
      <c r="AC287">
        <v>1</v>
      </c>
      <c r="AD287">
        <v>66</v>
      </c>
      <c r="AE287" s="1">
        <v>45060</v>
      </c>
      <c r="AF287" t="s">
        <v>61</v>
      </c>
      <c r="AG287" t="s">
        <v>120</v>
      </c>
      <c r="AH287" t="s">
        <v>67</v>
      </c>
      <c r="AI287">
        <v>0</v>
      </c>
      <c r="AJ287" t="s">
        <v>67</v>
      </c>
      <c r="AK287">
        <v>0</v>
      </c>
      <c r="AL287" t="s">
        <v>66</v>
      </c>
      <c r="AM287">
        <v>9</v>
      </c>
      <c r="AN287" t="s">
        <v>67</v>
      </c>
      <c r="AO287">
        <v>0</v>
      </c>
      <c r="AP287" t="s">
        <v>67</v>
      </c>
      <c r="AQ287">
        <v>14</v>
      </c>
      <c r="AR287" t="s">
        <v>66</v>
      </c>
      <c r="AS287">
        <v>16</v>
      </c>
      <c r="AT287" t="s">
        <v>66</v>
      </c>
      <c r="AU287">
        <v>15</v>
      </c>
      <c r="AV287" t="s">
        <v>66</v>
      </c>
      <c r="AW287">
        <v>26</v>
      </c>
      <c r="AX287" t="s">
        <v>66</v>
      </c>
      <c r="AY287">
        <v>24</v>
      </c>
      <c r="AZ287" t="s">
        <v>67</v>
      </c>
      <c r="BA287">
        <v>19</v>
      </c>
      <c r="BB287">
        <v>0.77404733299999995</v>
      </c>
      <c r="BC287" t="s">
        <v>99</v>
      </c>
      <c r="BD287" t="b">
        <v>0</v>
      </c>
      <c r="BE287" t="s">
        <v>70</v>
      </c>
      <c r="BF287" t="s">
        <v>2091</v>
      </c>
      <c r="BG287" t="s">
        <v>2090</v>
      </c>
      <c r="BH287" t="s">
        <v>2089</v>
      </c>
      <c r="BI287" t="s">
        <v>2092</v>
      </c>
      <c r="BJ287" t="s">
        <v>69</v>
      </c>
      <c r="BK287" t="s">
        <v>2080</v>
      </c>
      <c r="BL287">
        <f t="shared" si="16"/>
        <v>6500</v>
      </c>
      <c r="BM287">
        <f t="shared" si="17"/>
        <v>23091.81</v>
      </c>
      <c r="BN287" t="str">
        <f t="shared" si="18"/>
        <v>Platinum</v>
      </c>
      <c r="BO287" t="str">
        <f t="shared" si="19"/>
        <v>No Change</v>
      </c>
    </row>
    <row r="288" spans="1:67" x14ac:dyDescent="0.3">
      <c r="A288">
        <v>287</v>
      </c>
      <c r="B288" t="s">
        <v>609</v>
      </c>
      <c r="C288" t="s">
        <v>135</v>
      </c>
      <c r="D288" t="s">
        <v>119</v>
      </c>
      <c r="E288" t="s">
        <v>610</v>
      </c>
      <c r="F288" t="s">
        <v>57</v>
      </c>
      <c r="G288" t="s">
        <v>85</v>
      </c>
      <c r="H288" t="s">
        <v>64</v>
      </c>
      <c r="I288" s="1">
        <v>45930</v>
      </c>
      <c r="J288" t="s">
        <v>60</v>
      </c>
      <c r="K288">
        <v>11876.41</v>
      </c>
      <c r="L288">
        <v>11</v>
      </c>
      <c r="M288" s="1">
        <v>45587</v>
      </c>
      <c r="N288" t="s">
        <v>87</v>
      </c>
      <c r="O288">
        <v>91</v>
      </c>
      <c r="P288">
        <v>18</v>
      </c>
      <c r="Q288">
        <v>1</v>
      </c>
      <c r="R288">
        <v>93</v>
      </c>
      <c r="S288">
        <v>59</v>
      </c>
      <c r="T288">
        <v>59</v>
      </c>
      <c r="U288">
        <v>54258.42</v>
      </c>
      <c r="V288">
        <v>2</v>
      </c>
      <c r="W288">
        <v>43</v>
      </c>
      <c r="X288">
        <v>5</v>
      </c>
      <c r="Y288" t="s">
        <v>62</v>
      </c>
      <c r="Z288">
        <v>9</v>
      </c>
      <c r="AA288" t="s">
        <v>79</v>
      </c>
      <c r="AB288">
        <v>6134.61</v>
      </c>
      <c r="AC288">
        <v>3</v>
      </c>
      <c r="AD288">
        <v>50</v>
      </c>
      <c r="AE288" s="1">
        <v>45235</v>
      </c>
      <c r="AF288" t="s">
        <v>87</v>
      </c>
      <c r="AG288" t="s">
        <v>80</v>
      </c>
      <c r="AH288" t="s">
        <v>66</v>
      </c>
      <c r="AI288">
        <v>11</v>
      </c>
      <c r="AJ288" t="s">
        <v>67</v>
      </c>
      <c r="AK288">
        <v>0</v>
      </c>
      <c r="AL288" t="s">
        <v>66</v>
      </c>
      <c r="AM288">
        <v>29</v>
      </c>
      <c r="AN288" t="s">
        <v>67</v>
      </c>
      <c r="AO288">
        <v>0</v>
      </c>
      <c r="AP288" t="s">
        <v>66</v>
      </c>
      <c r="AQ288">
        <v>22</v>
      </c>
      <c r="AR288" t="s">
        <v>67</v>
      </c>
      <c r="AS288">
        <v>25</v>
      </c>
      <c r="AT288" t="s">
        <v>67</v>
      </c>
      <c r="AU288">
        <v>23</v>
      </c>
      <c r="AV288" t="s">
        <v>66</v>
      </c>
      <c r="AW288">
        <v>23</v>
      </c>
      <c r="AX288" t="s">
        <v>66</v>
      </c>
      <c r="AY288">
        <v>26</v>
      </c>
      <c r="AZ288" t="s">
        <v>67</v>
      </c>
      <c r="BA288">
        <v>10</v>
      </c>
      <c r="BB288">
        <v>0.68328133599999996</v>
      </c>
      <c r="BC288" t="s">
        <v>68</v>
      </c>
      <c r="BD288" t="b">
        <v>0</v>
      </c>
      <c r="BE288" t="s">
        <v>70</v>
      </c>
      <c r="BF288" t="s">
        <v>2091</v>
      </c>
      <c r="BG288" t="s">
        <v>2090</v>
      </c>
      <c r="BH288" t="s">
        <v>2089</v>
      </c>
      <c r="BI288" t="s">
        <v>69</v>
      </c>
      <c r="BJ288" t="s">
        <v>2092</v>
      </c>
      <c r="BK288" t="s">
        <v>2082</v>
      </c>
      <c r="BL288">
        <f t="shared" si="16"/>
        <v>7500</v>
      </c>
      <c r="BM288">
        <f t="shared" si="17"/>
        <v>19376.41</v>
      </c>
      <c r="BN288" t="str">
        <f t="shared" si="18"/>
        <v>Platinum</v>
      </c>
      <c r="BO288" t="str">
        <f t="shared" si="19"/>
        <v>Tier Change</v>
      </c>
    </row>
    <row r="289" spans="1:67" x14ac:dyDescent="0.3">
      <c r="A289">
        <v>288</v>
      </c>
      <c r="B289" t="s">
        <v>611</v>
      </c>
      <c r="C289" t="s">
        <v>72</v>
      </c>
      <c r="D289" t="s">
        <v>152</v>
      </c>
      <c r="E289" t="s">
        <v>612</v>
      </c>
      <c r="F289" t="s">
        <v>57</v>
      </c>
      <c r="G289" t="s">
        <v>103</v>
      </c>
      <c r="H289" t="s">
        <v>64</v>
      </c>
      <c r="I289" s="1">
        <v>45291</v>
      </c>
      <c r="J289" t="s">
        <v>195</v>
      </c>
      <c r="K289">
        <v>11226.26</v>
      </c>
      <c r="L289">
        <v>18</v>
      </c>
      <c r="M289" s="1">
        <v>45272</v>
      </c>
      <c r="N289" t="s">
        <v>64</v>
      </c>
      <c r="O289">
        <v>80</v>
      </c>
      <c r="P289">
        <v>40</v>
      </c>
      <c r="Q289">
        <v>12</v>
      </c>
      <c r="R289">
        <v>73</v>
      </c>
      <c r="S289">
        <v>75</v>
      </c>
      <c r="T289">
        <v>40</v>
      </c>
      <c r="U289">
        <v>49133.34</v>
      </c>
      <c r="V289">
        <v>6</v>
      </c>
      <c r="W289">
        <v>76</v>
      </c>
      <c r="X289">
        <v>4</v>
      </c>
      <c r="Y289" t="s">
        <v>62</v>
      </c>
      <c r="Z289">
        <v>8</v>
      </c>
      <c r="AA289" t="s">
        <v>79</v>
      </c>
      <c r="AB289">
        <v>15083.35</v>
      </c>
      <c r="AC289">
        <v>3</v>
      </c>
      <c r="AD289">
        <v>74</v>
      </c>
      <c r="AE289" s="1">
        <v>45088</v>
      </c>
      <c r="AF289" t="s">
        <v>87</v>
      </c>
      <c r="AG289" t="s">
        <v>80</v>
      </c>
      <c r="AH289" t="s">
        <v>67</v>
      </c>
      <c r="AI289">
        <v>0</v>
      </c>
      <c r="AJ289" t="s">
        <v>66</v>
      </c>
      <c r="AK289">
        <v>12</v>
      </c>
      <c r="AL289" t="s">
        <v>67</v>
      </c>
      <c r="AM289">
        <v>0</v>
      </c>
      <c r="AN289" t="s">
        <v>67</v>
      </c>
      <c r="AO289">
        <v>0</v>
      </c>
      <c r="AP289" t="s">
        <v>67</v>
      </c>
      <c r="AQ289">
        <v>20</v>
      </c>
      <c r="AR289" t="s">
        <v>66</v>
      </c>
      <c r="AS289">
        <v>27</v>
      </c>
      <c r="AT289" t="s">
        <v>67</v>
      </c>
      <c r="AU289">
        <v>11</v>
      </c>
      <c r="AV289" t="s">
        <v>66</v>
      </c>
      <c r="AW289">
        <v>23</v>
      </c>
      <c r="AX289" t="s">
        <v>67</v>
      </c>
      <c r="AY289">
        <v>15</v>
      </c>
      <c r="AZ289" t="s">
        <v>66</v>
      </c>
      <c r="BA289">
        <v>11</v>
      </c>
      <c r="BB289">
        <v>0.232234142</v>
      </c>
      <c r="BC289" t="s">
        <v>68</v>
      </c>
      <c r="BD289" t="b">
        <v>0</v>
      </c>
      <c r="BE289" t="s">
        <v>70</v>
      </c>
      <c r="BF289" t="s">
        <v>69</v>
      </c>
      <c r="BG289" t="s">
        <v>2092</v>
      </c>
      <c r="BH289" t="s">
        <v>2091</v>
      </c>
      <c r="BI289" t="s">
        <v>2089</v>
      </c>
      <c r="BJ289" t="s">
        <v>2090</v>
      </c>
      <c r="BK289" t="s">
        <v>2082</v>
      </c>
      <c r="BL289">
        <f t="shared" si="16"/>
        <v>7000</v>
      </c>
      <c r="BM289">
        <f t="shared" si="17"/>
        <v>18226.260000000002</v>
      </c>
      <c r="BN289" t="str">
        <f t="shared" si="18"/>
        <v>Platinum</v>
      </c>
      <c r="BO289" t="str">
        <f t="shared" si="19"/>
        <v>Tier Change</v>
      </c>
    </row>
    <row r="290" spans="1:67" x14ac:dyDescent="0.3">
      <c r="A290">
        <v>289</v>
      </c>
      <c r="B290" t="s">
        <v>613</v>
      </c>
      <c r="C290" t="s">
        <v>118</v>
      </c>
      <c r="D290" t="s">
        <v>101</v>
      </c>
      <c r="E290" t="s">
        <v>614</v>
      </c>
      <c r="F290" t="s">
        <v>116</v>
      </c>
      <c r="G290" t="s">
        <v>110</v>
      </c>
      <c r="H290" t="s">
        <v>86</v>
      </c>
      <c r="I290" s="1">
        <v>44773</v>
      </c>
      <c r="J290" t="s">
        <v>108</v>
      </c>
      <c r="K290">
        <v>9400.4500000000007</v>
      </c>
      <c r="L290">
        <v>1</v>
      </c>
      <c r="M290" s="1">
        <v>45017</v>
      </c>
      <c r="N290" t="s">
        <v>61</v>
      </c>
      <c r="O290">
        <v>8</v>
      </c>
      <c r="P290">
        <v>6</v>
      </c>
      <c r="Q290">
        <v>3</v>
      </c>
      <c r="R290">
        <v>292</v>
      </c>
      <c r="S290">
        <v>59</v>
      </c>
      <c r="T290">
        <v>59</v>
      </c>
      <c r="U290">
        <v>99516.23</v>
      </c>
      <c r="V290">
        <v>3</v>
      </c>
      <c r="W290">
        <v>48</v>
      </c>
      <c r="X290">
        <v>6</v>
      </c>
      <c r="Y290" t="s">
        <v>62</v>
      </c>
      <c r="Z290">
        <v>2</v>
      </c>
      <c r="AA290" t="s">
        <v>92</v>
      </c>
      <c r="AB290">
        <v>14341.54</v>
      </c>
      <c r="AC290">
        <v>1</v>
      </c>
      <c r="AD290">
        <v>78</v>
      </c>
      <c r="AE290" s="1">
        <v>44969</v>
      </c>
      <c r="AF290" t="s">
        <v>87</v>
      </c>
      <c r="AG290" t="s">
        <v>98</v>
      </c>
      <c r="AH290" t="s">
        <v>66</v>
      </c>
      <c r="AI290">
        <v>20</v>
      </c>
      <c r="AJ290" t="s">
        <v>66</v>
      </c>
      <c r="AK290">
        <v>6</v>
      </c>
      <c r="AL290" t="s">
        <v>67</v>
      </c>
      <c r="AM290">
        <v>0</v>
      </c>
      <c r="AN290" t="s">
        <v>66</v>
      </c>
      <c r="AO290">
        <v>9</v>
      </c>
      <c r="AP290" t="s">
        <v>67</v>
      </c>
      <c r="AQ290">
        <v>3</v>
      </c>
      <c r="AR290" t="s">
        <v>66</v>
      </c>
      <c r="AS290">
        <v>15</v>
      </c>
      <c r="AT290" t="s">
        <v>66</v>
      </c>
      <c r="AU290">
        <v>4</v>
      </c>
      <c r="AV290" t="s">
        <v>67</v>
      </c>
      <c r="AW290">
        <v>17</v>
      </c>
      <c r="AX290" t="s">
        <v>66</v>
      </c>
      <c r="AY290">
        <v>19</v>
      </c>
      <c r="AZ290" t="s">
        <v>67</v>
      </c>
      <c r="BA290">
        <v>22</v>
      </c>
      <c r="BB290">
        <v>0.49739136499999997</v>
      </c>
      <c r="BC290" t="s">
        <v>99</v>
      </c>
      <c r="BD290" t="b">
        <v>0</v>
      </c>
      <c r="BE290" t="s">
        <v>2091</v>
      </c>
      <c r="BF290" t="s">
        <v>2090</v>
      </c>
      <c r="BG290" t="s">
        <v>70</v>
      </c>
      <c r="BH290" t="s">
        <v>2092</v>
      </c>
      <c r="BI290" t="s">
        <v>69</v>
      </c>
      <c r="BJ290" t="s">
        <v>2089</v>
      </c>
      <c r="BK290" t="s">
        <v>2081</v>
      </c>
      <c r="BL290">
        <f t="shared" si="16"/>
        <v>4000</v>
      </c>
      <c r="BM290">
        <f t="shared" si="17"/>
        <v>13400.45</v>
      </c>
      <c r="BN290" t="str">
        <f t="shared" si="18"/>
        <v>Gold</v>
      </c>
      <c r="BO290" t="str">
        <f t="shared" si="19"/>
        <v>Tier Change</v>
      </c>
    </row>
    <row r="291" spans="1:67" x14ac:dyDescent="0.3">
      <c r="A291">
        <v>290</v>
      </c>
      <c r="B291" t="s">
        <v>2171</v>
      </c>
      <c r="C291" t="s">
        <v>139</v>
      </c>
      <c r="D291" t="s">
        <v>73</v>
      </c>
      <c r="E291" t="s">
        <v>2172</v>
      </c>
      <c r="F291" t="s">
        <v>109</v>
      </c>
      <c r="G291" t="s">
        <v>85</v>
      </c>
      <c r="H291" t="s">
        <v>86</v>
      </c>
      <c r="I291" s="1">
        <v>45869</v>
      </c>
      <c r="J291" t="s">
        <v>97</v>
      </c>
      <c r="K291">
        <v>14222.67</v>
      </c>
      <c r="L291">
        <v>7</v>
      </c>
      <c r="M291" s="1">
        <v>45557</v>
      </c>
      <c r="N291" t="s">
        <v>64</v>
      </c>
      <c r="O291">
        <v>81</v>
      </c>
      <c r="P291">
        <v>40</v>
      </c>
      <c r="Q291">
        <v>12</v>
      </c>
      <c r="R291">
        <v>53</v>
      </c>
      <c r="S291">
        <v>82</v>
      </c>
      <c r="T291">
        <v>82</v>
      </c>
      <c r="U291">
        <v>40953.93</v>
      </c>
      <c r="V291">
        <v>4</v>
      </c>
      <c r="W291">
        <v>71</v>
      </c>
      <c r="X291">
        <v>3</v>
      </c>
      <c r="Y291" t="s">
        <v>78</v>
      </c>
      <c r="Z291">
        <v>2</v>
      </c>
      <c r="AA291" t="s">
        <v>63</v>
      </c>
      <c r="AB291">
        <v>6091.44</v>
      </c>
      <c r="AC291">
        <v>4</v>
      </c>
      <c r="AD291">
        <v>76</v>
      </c>
      <c r="AE291" s="1">
        <v>45221</v>
      </c>
      <c r="AF291" t="s">
        <v>61</v>
      </c>
      <c r="AG291" t="s">
        <v>80</v>
      </c>
      <c r="AH291" t="s">
        <v>67</v>
      </c>
      <c r="AI291">
        <v>0</v>
      </c>
      <c r="AJ291" t="s">
        <v>67</v>
      </c>
      <c r="AK291">
        <v>0</v>
      </c>
      <c r="AL291" t="s">
        <v>66</v>
      </c>
      <c r="AM291">
        <v>8</v>
      </c>
      <c r="AN291" t="s">
        <v>67</v>
      </c>
      <c r="AO291">
        <v>0</v>
      </c>
      <c r="AP291" t="s">
        <v>67</v>
      </c>
      <c r="AQ291">
        <v>26</v>
      </c>
      <c r="AR291" t="s">
        <v>67</v>
      </c>
      <c r="AS291">
        <v>25</v>
      </c>
      <c r="AT291" t="s">
        <v>67</v>
      </c>
      <c r="AU291">
        <v>11</v>
      </c>
      <c r="AV291" t="s">
        <v>66</v>
      </c>
      <c r="AW291">
        <v>12</v>
      </c>
      <c r="AX291" t="s">
        <v>67</v>
      </c>
      <c r="AY291">
        <v>28</v>
      </c>
      <c r="AZ291" t="s">
        <v>66</v>
      </c>
      <c r="BA291">
        <v>6</v>
      </c>
      <c r="BB291">
        <v>0.26211814900000002</v>
      </c>
      <c r="BC291" t="s">
        <v>81</v>
      </c>
      <c r="BD291" t="b">
        <v>0</v>
      </c>
      <c r="BE291" t="s">
        <v>2090</v>
      </c>
      <c r="BF291" t="s">
        <v>2091</v>
      </c>
      <c r="BG291" t="s">
        <v>2089</v>
      </c>
      <c r="BH291" t="s">
        <v>70</v>
      </c>
      <c r="BI291" t="s">
        <v>2092</v>
      </c>
      <c r="BJ291" t="s">
        <v>69</v>
      </c>
      <c r="BK291" t="s">
        <v>2082</v>
      </c>
      <c r="BL291">
        <f t="shared" si="16"/>
        <v>10500</v>
      </c>
      <c r="BM291">
        <f t="shared" si="17"/>
        <v>24722.67</v>
      </c>
      <c r="BN291" t="str">
        <f t="shared" si="18"/>
        <v>Platinum</v>
      </c>
      <c r="BO291" t="str">
        <f t="shared" si="19"/>
        <v>Tier Change</v>
      </c>
    </row>
    <row r="292" spans="1:67" x14ac:dyDescent="0.3">
      <c r="A292">
        <v>291</v>
      </c>
      <c r="B292" t="s">
        <v>615</v>
      </c>
      <c r="C292" t="s">
        <v>112</v>
      </c>
      <c r="D292" t="s">
        <v>137</v>
      </c>
      <c r="E292" t="s">
        <v>616</v>
      </c>
      <c r="F292" t="s">
        <v>91</v>
      </c>
      <c r="G292" t="s">
        <v>58</v>
      </c>
      <c r="H292" t="s">
        <v>59</v>
      </c>
      <c r="I292" s="1">
        <v>44865</v>
      </c>
      <c r="J292" t="s">
        <v>108</v>
      </c>
      <c r="K292">
        <v>19257.18</v>
      </c>
      <c r="L292">
        <v>8</v>
      </c>
      <c r="M292" s="1">
        <v>45062</v>
      </c>
      <c r="N292" t="s">
        <v>61</v>
      </c>
      <c r="O292">
        <v>59</v>
      </c>
      <c r="P292">
        <v>47</v>
      </c>
      <c r="Q292">
        <v>28</v>
      </c>
      <c r="R292">
        <v>107</v>
      </c>
      <c r="S292">
        <v>86</v>
      </c>
      <c r="T292">
        <v>86</v>
      </c>
      <c r="U292">
        <v>87081.86</v>
      </c>
      <c r="V292">
        <v>1</v>
      </c>
      <c r="W292">
        <v>52</v>
      </c>
      <c r="X292">
        <v>3</v>
      </c>
      <c r="Y292" t="s">
        <v>62</v>
      </c>
      <c r="Z292">
        <v>8</v>
      </c>
      <c r="AA292" t="s">
        <v>79</v>
      </c>
      <c r="AB292">
        <v>14237.34</v>
      </c>
      <c r="AC292">
        <v>2</v>
      </c>
      <c r="AD292">
        <v>85</v>
      </c>
      <c r="AE292" s="1">
        <v>44990</v>
      </c>
      <c r="AF292" t="s">
        <v>87</v>
      </c>
      <c r="AG292" t="s">
        <v>80</v>
      </c>
      <c r="AH292" t="s">
        <v>67</v>
      </c>
      <c r="AI292">
        <v>0</v>
      </c>
      <c r="AJ292" t="s">
        <v>67</v>
      </c>
      <c r="AK292">
        <v>0</v>
      </c>
      <c r="AL292" t="s">
        <v>67</v>
      </c>
      <c r="AM292">
        <v>0</v>
      </c>
      <c r="AN292" t="s">
        <v>67</v>
      </c>
      <c r="AO292">
        <v>0</v>
      </c>
      <c r="AP292" t="s">
        <v>67</v>
      </c>
      <c r="AQ292">
        <v>22</v>
      </c>
      <c r="AR292" t="s">
        <v>67</v>
      </c>
      <c r="AS292">
        <v>4</v>
      </c>
      <c r="AT292" t="s">
        <v>66</v>
      </c>
      <c r="AU292">
        <v>0</v>
      </c>
      <c r="AV292" t="s">
        <v>67</v>
      </c>
      <c r="AW292">
        <v>4</v>
      </c>
      <c r="AX292" t="s">
        <v>66</v>
      </c>
      <c r="AY292">
        <v>27</v>
      </c>
      <c r="AZ292" t="s">
        <v>66</v>
      </c>
      <c r="BA292">
        <v>24</v>
      </c>
      <c r="BB292">
        <v>0.13690027199999999</v>
      </c>
      <c r="BC292" t="s">
        <v>99</v>
      </c>
      <c r="BD292" t="b">
        <v>0</v>
      </c>
      <c r="BE292" t="s">
        <v>2090</v>
      </c>
      <c r="BF292" t="s">
        <v>2091</v>
      </c>
      <c r="BG292" t="s">
        <v>70</v>
      </c>
      <c r="BH292" t="s">
        <v>2089</v>
      </c>
      <c r="BI292" t="s">
        <v>69</v>
      </c>
      <c r="BJ292" t="s">
        <v>2092</v>
      </c>
      <c r="BK292" t="s">
        <v>2080</v>
      </c>
      <c r="BL292">
        <f t="shared" si="16"/>
        <v>9500</v>
      </c>
      <c r="BM292">
        <f t="shared" si="17"/>
        <v>28757.18</v>
      </c>
      <c r="BN292" t="str">
        <f t="shared" si="18"/>
        <v>Platinum</v>
      </c>
      <c r="BO292" t="str">
        <f t="shared" si="19"/>
        <v>No Change</v>
      </c>
    </row>
    <row r="293" spans="1:67" x14ac:dyDescent="0.3">
      <c r="A293">
        <v>292</v>
      </c>
      <c r="B293" t="s">
        <v>617</v>
      </c>
      <c r="C293" t="s">
        <v>72</v>
      </c>
      <c r="D293" t="s">
        <v>101</v>
      </c>
      <c r="E293" t="s">
        <v>618</v>
      </c>
      <c r="F293" t="s">
        <v>91</v>
      </c>
      <c r="G293" t="s">
        <v>103</v>
      </c>
      <c r="H293" t="s">
        <v>59</v>
      </c>
      <c r="I293" s="1">
        <v>45382</v>
      </c>
      <c r="J293" t="s">
        <v>77</v>
      </c>
      <c r="K293">
        <v>14984.48</v>
      </c>
      <c r="L293">
        <v>11</v>
      </c>
      <c r="M293" s="1">
        <v>45317</v>
      </c>
      <c r="N293" t="s">
        <v>64</v>
      </c>
      <c r="O293">
        <v>82</v>
      </c>
      <c r="P293">
        <v>41</v>
      </c>
      <c r="Q293">
        <v>12</v>
      </c>
      <c r="R293">
        <v>151</v>
      </c>
      <c r="S293">
        <v>59</v>
      </c>
      <c r="T293">
        <v>59</v>
      </c>
      <c r="U293">
        <v>90429.86</v>
      </c>
      <c r="V293">
        <v>7</v>
      </c>
      <c r="W293">
        <v>71</v>
      </c>
      <c r="X293">
        <v>5</v>
      </c>
      <c r="Y293" t="s">
        <v>78</v>
      </c>
      <c r="Z293">
        <v>5</v>
      </c>
      <c r="AA293" t="s">
        <v>79</v>
      </c>
      <c r="AB293">
        <v>18721.55</v>
      </c>
      <c r="AC293">
        <v>3</v>
      </c>
      <c r="AD293">
        <v>82</v>
      </c>
      <c r="AE293" s="1">
        <v>45109</v>
      </c>
      <c r="AF293" t="s">
        <v>64</v>
      </c>
      <c r="AG293" t="s">
        <v>120</v>
      </c>
      <c r="AH293" t="s">
        <v>66</v>
      </c>
      <c r="AI293">
        <v>10</v>
      </c>
      <c r="AJ293" t="s">
        <v>67</v>
      </c>
      <c r="AK293">
        <v>0</v>
      </c>
      <c r="AL293" t="s">
        <v>67</v>
      </c>
      <c r="AM293">
        <v>0</v>
      </c>
      <c r="AN293" t="s">
        <v>67</v>
      </c>
      <c r="AO293">
        <v>0</v>
      </c>
      <c r="AP293" t="s">
        <v>66</v>
      </c>
      <c r="AQ293">
        <v>6</v>
      </c>
      <c r="AR293" t="s">
        <v>66</v>
      </c>
      <c r="AS293">
        <v>5</v>
      </c>
      <c r="AT293" t="s">
        <v>66</v>
      </c>
      <c r="AU293">
        <v>0</v>
      </c>
      <c r="AV293" t="s">
        <v>67</v>
      </c>
      <c r="AW293">
        <v>3</v>
      </c>
      <c r="AX293" t="s">
        <v>66</v>
      </c>
      <c r="AY293">
        <v>29</v>
      </c>
      <c r="AZ293" t="s">
        <v>67</v>
      </c>
      <c r="BA293">
        <v>26</v>
      </c>
      <c r="BB293">
        <v>0.72559436399999999</v>
      </c>
      <c r="BC293" t="s">
        <v>68</v>
      </c>
      <c r="BD293" t="b">
        <v>0</v>
      </c>
      <c r="BE293" t="s">
        <v>2090</v>
      </c>
      <c r="BF293" t="s">
        <v>2092</v>
      </c>
      <c r="BG293" t="s">
        <v>69</v>
      </c>
      <c r="BH293" t="s">
        <v>2089</v>
      </c>
      <c r="BI293" t="s">
        <v>70</v>
      </c>
      <c r="BJ293" t="s">
        <v>2091</v>
      </c>
      <c r="BK293" t="s">
        <v>2082</v>
      </c>
      <c r="BL293">
        <f t="shared" si="16"/>
        <v>6500</v>
      </c>
      <c r="BM293">
        <f t="shared" si="17"/>
        <v>21484.48</v>
      </c>
      <c r="BN293" t="str">
        <f t="shared" si="18"/>
        <v>Platinum</v>
      </c>
      <c r="BO293" t="str">
        <f t="shared" si="19"/>
        <v>Tier Change</v>
      </c>
    </row>
    <row r="294" spans="1:67" x14ac:dyDescent="0.3">
      <c r="A294">
        <v>293</v>
      </c>
      <c r="B294" t="s">
        <v>619</v>
      </c>
      <c r="C294" t="s">
        <v>82</v>
      </c>
      <c r="D294" t="s">
        <v>127</v>
      </c>
      <c r="E294" t="s">
        <v>620</v>
      </c>
      <c r="F294" t="s">
        <v>57</v>
      </c>
      <c r="G294" t="s">
        <v>103</v>
      </c>
      <c r="H294" t="s">
        <v>59</v>
      </c>
      <c r="I294" s="1">
        <v>45535</v>
      </c>
      <c r="J294" t="s">
        <v>77</v>
      </c>
      <c r="K294">
        <v>10131.530000000001</v>
      </c>
      <c r="L294">
        <v>17</v>
      </c>
      <c r="M294" s="1">
        <v>45392</v>
      </c>
      <c r="N294" t="s">
        <v>61</v>
      </c>
      <c r="O294">
        <v>24</v>
      </c>
      <c r="P294">
        <v>19</v>
      </c>
      <c r="Q294">
        <v>11</v>
      </c>
      <c r="R294">
        <v>92</v>
      </c>
      <c r="S294">
        <v>97</v>
      </c>
      <c r="T294">
        <v>97</v>
      </c>
      <c r="U294">
        <v>45179.25</v>
      </c>
      <c r="V294">
        <v>7</v>
      </c>
      <c r="W294">
        <v>96</v>
      </c>
      <c r="X294">
        <v>6</v>
      </c>
      <c r="Y294" t="s">
        <v>62</v>
      </c>
      <c r="Z294">
        <v>4</v>
      </c>
      <c r="AA294" t="s">
        <v>63</v>
      </c>
      <c r="AB294">
        <v>13868.19</v>
      </c>
      <c r="AC294">
        <v>1</v>
      </c>
      <c r="AD294">
        <v>63</v>
      </c>
      <c r="AE294" s="1">
        <v>45144</v>
      </c>
      <c r="AF294" t="s">
        <v>87</v>
      </c>
      <c r="AG294" t="s">
        <v>80</v>
      </c>
      <c r="AH294" t="s">
        <v>67</v>
      </c>
      <c r="AI294">
        <v>0</v>
      </c>
      <c r="AJ294" t="s">
        <v>66</v>
      </c>
      <c r="AK294">
        <v>7</v>
      </c>
      <c r="AL294" t="s">
        <v>66</v>
      </c>
      <c r="AM294">
        <v>16</v>
      </c>
      <c r="AN294" t="s">
        <v>66</v>
      </c>
      <c r="AO294">
        <v>25</v>
      </c>
      <c r="AP294" t="s">
        <v>67</v>
      </c>
      <c r="AQ294">
        <v>17</v>
      </c>
      <c r="AR294" t="s">
        <v>66</v>
      </c>
      <c r="AS294">
        <v>11</v>
      </c>
      <c r="AT294" t="s">
        <v>67</v>
      </c>
      <c r="AU294">
        <v>2</v>
      </c>
      <c r="AV294" t="s">
        <v>66</v>
      </c>
      <c r="AW294">
        <v>20</v>
      </c>
      <c r="AX294" t="s">
        <v>66</v>
      </c>
      <c r="AY294">
        <v>7</v>
      </c>
      <c r="AZ294" t="s">
        <v>67</v>
      </c>
      <c r="BA294">
        <v>12</v>
      </c>
      <c r="BB294">
        <v>8.9603033999999998E-2</v>
      </c>
      <c r="BC294" t="s">
        <v>99</v>
      </c>
      <c r="BD294" t="b">
        <v>0</v>
      </c>
      <c r="BE294" t="s">
        <v>2090</v>
      </c>
      <c r="BF294" t="s">
        <v>2092</v>
      </c>
      <c r="BG294" t="s">
        <v>69</v>
      </c>
      <c r="BH294" t="s">
        <v>70</v>
      </c>
      <c r="BI294" t="s">
        <v>2091</v>
      </c>
      <c r="BJ294" t="s">
        <v>2089</v>
      </c>
      <c r="BK294" t="s">
        <v>2082</v>
      </c>
      <c r="BL294">
        <f t="shared" si="16"/>
        <v>4000</v>
      </c>
      <c r="BM294">
        <f t="shared" si="17"/>
        <v>14131.53</v>
      </c>
      <c r="BN294" t="str">
        <f t="shared" si="18"/>
        <v>Gold</v>
      </c>
      <c r="BO294" t="str">
        <f t="shared" si="19"/>
        <v>No Change</v>
      </c>
    </row>
    <row r="295" spans="1:67" x14ac:dyDescent="0.3">
      <c r="A295">
        <v>294</v>
      </c>
      <c r="B295" t="s">
        <v>621</v>
      </c>
      <c r="C295" t="s">
        <v>72</v>
      </c>
      <c r="D295" t="s">
        <v>94</v>
      </c>
      <c r="E295" t="s">
        <v>622</v>
      </c>
      <c r="F295" t="s">
        <v>75</v>
      </c>
      <c r="G295" t="s">
        <v>85</v>
      </c>
      <c r="H295" t="s">
        <v>86</v>
      </c>
      <c r="I295" s="1">
        <v>45230</v>
      </c>
      <c r="J295" t="s">
        <v>60</v>
      </c>
      <c r="K295">
        <v>15611.95</v>
      </c>
      <c r="L295">
        <v>7</v>
      </c>
      <c r="M295" s="1">
        <v>45242</v>
      </c>
      <c r="N295" t="s">
        <v>64</v>
      </c>
      <c r="O295">
        <v>55</v>
      </c>
      <c r="P295">
        <v>27</v>
      </c>
      <c r="Q295">
        <v>8</v>
      </c>
      <c r="R295">
        <v>108</v>
      </c>
      <c r="S295">
        <v>67</v>
      </c>
      <c r="T295">
        <v>67</v>
      </c>
      <c r="U295">
        <v>90485.24</v>
      </c>
      <c r="V295">
        <v>7</v>
      </c>
      <c r="W295">
        <v>82</v>
      </c>
      <c r="X295">
        <v>4</v>
      </c>
      <c r="Y295" t="s">
        <v>62</v>
      </c>
      <c r="Z295">
        <v>4</v>
      </c>
      <c r="AA295" t="s">
        <v>92</v>
      </c>
      <c r="AB295">
        <v>16238.5</v>
      </c>
      <c r="AC295">
        <v>1</v>
      </c>
      <c r="AD295">
        <v>98</v>
      </c>
      <c r="AE295" s="1">
        <v>45074</v>
      </c>
      <c r="AF295" t="s">
        <v>87</v>
      </c>
      <c r="AG295" t="s">
        <v>65</v>
      </c>
      <c r="AH295" t="s">
        <v>67</v>
      </c>
      <c r="AI295">
        <v>0</v>
      </c>
      <c r="AJ295" t="s">
        <v>66</v>
      </c>
      <c r="AK295">
        <v>8</v>
      </c>
      <c r="AL295" t="s">
        <v>67</v>
      </c>
      <c r="AM295">
        <v>0</v>
      </c>
      <c r="AN295" t="s">
        <v>66</v>
      </c>
      <c r="AO295">
        <v>3</v>
      </c>
      <c r="AP295" t="s">
        <v>67</v>
      </c>
      <c r="AQ295">
        <v>24</v>
      </c>
      <c r="AR295" t="s">
        <v>67</v>
      </c>
      <c r="AS295">
        <v>8</v>
      </c>
      <c r="AT295" t="s">
        <v>66</v>
      </c>
      <c r="AU295">
        <v>11</v>
      </c>
      <c r="AV295" t="s">
        <v>67</v>
      </c>
      <c r="AW295">
        <v>20</v>
      </c>
      <c r="AX295" t="s">
        <v>66</v>
      </c>
      <c r="AY295">
        <v>0</v>
      </c>
      <c r="AZ295" t="s">
        <v>67</v>
      </c>
      <c r="BA295">
        <v>3</v>
      </c>
      <c r="BB295">
        <v>8.1101389999999995E-2</v>
      </c>
      <c r="BC295" t="s">
        <v>117</v>
      </c>
      <c r="BD295" t="b">
        <v>0</v>
      </c>
      <c r="BE295" t="s">
        <v>2092</v>
      </c>
      <c r="BF295" t="s">
        <v>69</v>
      </c>
      <c r="BG295" t="s">
        <v>2089</v>
      </c>
      <c r="BH295" t="s">
        <v>2091</v>
      </c>
      <c r="BI295" t="s">
        <v>2090</v>
      </c>
      <c r="BJ295" t="s">
        <v>70</v>
      </c>
      <c r="BK295" t="s">
        <v>2082</v>
      </c>
      <c r="BL295">
        <f t="shared" si="16"/>
        <v>7000</v>
      </c>
      <c r="BM295">
        <f t="shared" si="17"/>
        <v>22611.95</v>
      </c>
      <c r="BN295" t="str">
        <f t="shared" si="18"/>
        <v>Platinum</v>
      </c>
      <c r="BO295" t="str">
        <f t="shared" si="19"/>
        <v>Tier Change</v>
      </c>
    </row>
    <row r="296" spans="1:67" x14ac:dyDescent="0.3">
      <c r="A296">
        <v>295</v>
      </c>
      <c r="B296" t="s">
        <v>623</v>
      </c>
      <c r="C296" t="s">
        <v>135</v>
      </c>
      <c r="D296" t="s">
        <v>55</v>
      </c>
      <c r="E296" t="s">
        <v>624</v>
      </c>
      <c r="F296" t="s">
        <v>57</v>
      </c>
      <c r="G296" t="s">
        <v>76</v>
      </c>
      <c r="H296" t="s">
        <v>64</v>
      </c>
      <c r="I296" s="1">
        <v>45838</v>
      </c>
      <c r="J296" t="s">
        <v>77</v>
      </c>
      <c r="K296">
        <v>5545.28</v>
      </c>
      <c r="L296">
        <v>13</v>
      </c>
      <c r="M296" s="1">
        <v>45542</v>
      </c>
      <c r="N296" t="s">
        <v>61</v>
      </c>
      <c r="O296">
        <v>33</v>
      </c>
      <c r="P296">
        <v>26</v>
      </c>
      <c r="Q296">
        <v>15</v>
      </c>
      <c r="R296">
        <v>211</v>
      </c>
      <c r="S296">
        <v>89</v>
      </c>
      <c r="T296">
        <v>89</v>
      </c>
      <c r="U296">
        <v>97495.38</v>
      </c>
      <c r="V296">
        <v>0</v>
      </c>
      <c r="W296">
        <v>70</v>
      </c>
      <c r="X296">
        <v>4</v>
      </c>
      <c r="Y296" t="s">
        <v>62</v>
      </c>
      <c r="Z296">
        <v>9</v>
      </c>
      <c r="AA296" t="s">
        <v>92</v>
      </c>
      <c r="AB296">
        <v>7524.03</v>
      </c>
      <c r="AC296">
        <v>1</v>
      </c>
      <c r="AD296">
        <v>86</v>
      </c>
      <c r="AE296" s="1">
        <v>45214</v>
      </c>
      <c r="AF296" t="s">
        <v>87</v>
      </c>
      <c r="AG296" t="s">
        <v>80</v>
      </c>
      <c r="AH296" t="s">
        <v>67</v>
      </c>
      <c r="AI296">
        <v>0</v>
      </c>
      <c r="AJ296" t="s">
        <v>66</v>
      </c>
      <c r="AK296">
        <v>18</v>
      </c>
      <c r="AL296" t="s">
        <v>67</v>
      </c>
      <c r="AM296">
        <v>0</v>
      </c>
      <c r="AN296" t="s">
        <v>66</v>
      </c>
      <c r="AO296">
        <v>24</v>
      </c>
      <c r="AP296" t="s">
        <v>67</v>
      </c>
      <c r="AQ296">
        <v>14</v>
      </c>
      <c r="AR296" t="s">
        <v>67</v>
      </c>
      <c r="AS296">
        <v>0</v>
      </c>
      <c r="AT296" t="s">
        <v>66</v>
      </c>
      <c r="AU296">
        <v>20</v>
      </c>
      <c r="AV296" t="s">
        <v>67</v>
      </c>
      <c r="AW296">
        <v>11</v>
      </c>
      <c r="AX296" t="s">
        <v>66</v>
      </c>
      <c r="AY296">
        <v>25</v>
      </c>
      <c r="AZ296" t="s">
        <v>67</v>
      </c>
      <c r="BA296">
        <v>19</v>
      </c>
      <c r="BB296">
        <v>0.30159863399999998</v>
      </c>
      <c r="BC296" t="s">
        <v>81</v>
      </c>
      <c r="BD296" t="b">
        <v>0</v>
      </c>
      <c r="BE296" t="s">
        <v>70</v>
      </c>
      <c r="BF296" t="s">
        <v>2089</v>
      </c>
      <c r="BG296" t="s">
        <v>2090</v>
      </c>
      <c r="BH296" t="s">
        <v>2092</v>
      </c>
      <c r="BI296" t="s">
        <v>69</v>
      </c>
      <c r="BJ296" t="s">
        <v>2091</v>
      </c>
      <c r="BK296" t="s">
        <v>2083</v>
      </c>
      <c r="BL296">
        <f t="shared" si="16"/>
        <v>7000</v>
      </c>
      <c r="BM296">
        <f t="shared" si="17"/>
        <v>12545.279999999999</v>
      </c>
      <c r="BN296" t="str">
        <f t="shared" si="18"/>
        <v>Gold</v>
      </c>
      <c r="BO296" t="str">
        <f t="shared" si="19"/>
        <v>Tier Change</v>
      </c>
    </row>
    <row r="297" spans="1:67" x14ac:dyDescent="0.3">
      <c r="A297">
        <v>296</v>
      </c>
      <c r="B297" t="s">
        <v>2173</v>
      </c>
      <c r="C297" t="s">
        <v>106</v>
      </c>
      <c r="D297" t="s">
        <v>101</v>
      </c>
      <c r="E297" t="s">
        <v>2174</v>
      </c>
      <c r="F297" t="s">
        <v>57</v>
      </c>
      <c r="G297" t="s">
        <v>85</v>
      </c>
      <c r="H297" t="s">
        <v>64</v>
      </c>
      <c r="I297" s="1">
        <v>45930</v>
      </c>
      <c r="J297" t="s">
        <v>60</v>
      </c>
      <c r="K297">
        <v>11876.41</v>
      </c>
      <c r="L297">
        <v>11</v>
      </c>
      <c r="M297" s="1">
        <v>45587</v>
      </c>
      <c r="N297" t="s">
        <v>87</v>
      </c>
      <c r="O297">
        <v>91</v>
      </c>
      <c r="P297">
        <v>18</v>
      </c>
      <c r="Q297">
        <v>1</v>
      </c>
      <c r="R297">
        <v>93</v>
      </c>
      <c r="S297">
        <v>59</v>
      </c>
      <c r="T297">
        <v>59</v>
      </c>
      <c r="U297">
        <v>54258.42</v>
      </c>
      <c r="V297">
        <v>2</v>
      </c>
      <c r="W297">
        <v>43</v>
      </c>
      <c r="X297">
        <v>5</v>
      </c>
      <c r="Y297" t="s">
        <v>62</v>
      </c>
      <c r="Z297">
        <v>9</v>
      </c>
      <c r="AA297" t="s">
        <v>79</v>
      </c>
      <c r="AB297">
        <v>6134.61</v>
      </c>
      <c r="AC297">
        <v>3</v>
      </c>
      <c r="AD297">
        <v>50</v>
      </c>
      <c r="AE297" s="1">
        <v>45235</v>
      </c>
      <c r="AF297" t="s">
        <v>87</v>
      </c>
      <c r="AG297" t="s">
        <v>80</v>
      </c>
      <c r="AH297" t="s">
        <v>66</v>
      </c>
      <c r="AI297">
        <v>11</v>
      </c>
      <c r="AJ297" t="s">
        <v>67</v>
      </c>
      <c r="AK297">
        <v>0</v>
      </c>
      <c r="AL297" t="s">
        <v>66</v>
      </c>
      <c r="AM297">
        <v>29</v>
      </c>
      <c r="AN297" t="s">
        <v>67</v>
      </c>
      <c r="AO297">
        <v>0</v>
      </c>
      <c r="AP297" t="s">
        <v>66</v>
      </c>
      <c r="AQ297">
        <v>22</v>
      </c>
      <c r="AR297" t="s">
        <v>67</v>
      </c>
      <c r="AS297">
        <v>25</v>
      </c>
      <c r="AT297" t="s">
        <v>67</v>
      </c>
      <c r="AU297">
        <v>23</v>
      </c>
      <c r="AV297" t="s">
        <v>66</v>
      </c>
      <c r="AW297">
        <v>23</v>
      </c>
      <c r="AX297" t="s">
        <v>66</v>
      </c>
      <c r="AY297">
        <v>26</v>
      </c>
      <c r="AZ297" t="s">
        <v>67</v>
      </c>
      <c r="BA297">
        <v>10</v>
      </c>
      <c r="BB297">
        <v>0.68328133599999996</v>
      </c>
      <c r="BC297" t="s">
        <v>68</v>
      </c>
      <c r="BD297" t="b">
        <v>0</v>
      </c>
      <c r="BE297" t="s">
        <v>2092</v>
      </c>
      <c r="BF297" t="s">
        <v>69</v>
      </c>
      <c r="BG297" t="s">
        <v>2089</v>
      </c>
      <c r="BH297" t="s">
        <v>70</v>
      </c>
      <c r="BI297" t="s">
        <v>2090</v>
      </c>
      <c r="BJ297" t="s">
        <v>2091</v>
      </c>
      <c r="BK297" t="s">
        <v>2082</v>
      </c>
      <c r="BL297">
        <f t="shared" si="16"/>
        <v>7500</v>
      </c>
      <c r="BM297">
        <f t="shared" si="17"/>
        <v>19376.41</v>
      </c>
      <c r="BN297" t="str">
        <f t="shared" si="18"/>
        <v>Platinum</v>
      </c>
      <c r="BO297" t="str">
        <f t="shared" si="19"/>
        <v>Tier Change</v>
      </c>
    </row>
    <row r="298" spans="1:67" x14ac:dyDescent="0.3">
      <c r="A298">
        <v>297</v>
      </c>
      <c r="B298" t="s">
        <v>625</v>
      </c>
      <c r="C298" t="s">
        <v>82</v>
      </c>
      <c r="D298" t="s">
        <v>113</v>
      </c>
      <c r="E298" t="s">
        <v>626</v>
      </c>
      <c r="F298" t="s">
        <v>57</v>
      </c>
      <c r="G298" t="s">
        <v>85</v>
      </c>
      <c r="H298" t="s">
        <v>64</v>
      </c>
      <c r="I298" s="1">
        <v>45930</v>
      </c>
      <c r="J298" t="s">
        <v>60</v>
      </c>
      <c r="K298">
        <v>11876.41</v>
      </c>
      <c r="L298">
        <v>11</v>
      </c>
      <c r="M298" s="1">
        <v>45587</v>
      </c>
      <c r="N298" t="s">
        <v>87</v>
      </c>
      <c r="O298">
        <v>91</v>
      </c>
      <c r="P298">
        <v>18</v>
      </c>
      <c r="Q298">
        <v>1</v>
      </c>
      <c r="R298">
        <v>93</v>
      </c>
      <c r="S298">
        <v>59</v>
      </c>
      <c r="T298">
        <v>59</v>
      </c>
      <c r="U298">
        <v>54258.42</v>
      </c>
      <c r="V298">
        <v>2</v>
      </c>
      <c r="W298">
        <v>43</v>
      </c>
      <c r="X298">
        <v>5</v>
      </c>
      <c r="Y298" t="s">
        <v>62</v>
      </c>
      <c r="Z298">
        <v>9</v>
      </c>
      <c r="AA298" t="s">
        <v>79</v>
      </c>
      <c r="AB298">
        <v>6134.61</v>
      </c>
      <c r="AC298">
        <v>3</v>
      </c>
      <c r="AD298">
        <v>50</v>
      </c>
      <c r="AE298" s="1">
        <v>45235</v>
      </c>
      <c r="AF298" t="s">
        <v>87</v>
      </c>
      <c r="AG298" t="s">
        <v>80</v>
      </c>
      <c r="AH298" t="s">
        <v>66</v>
      </c>
      <c r="AI298">
        <v>11</v>
      </c>
      <c r="AJ298" t="s">
        <v>67</v>
      </c>
      <c r="AK298">
        <v>0</v>
      </c>
      <c r="AL298" t="s">
        <v>66</v>
      </c>
      <c r="AM298">
        <v>29</v>
      </c>
      <c r="AN298" t="s">
        <v>67</v>
      </c>
      <c r="AO298">
        <v>0</v>
      </c>
      <c r="AP298" t="s">
        <v>66</v>
      </c>
      <c r="AQ298">
        <v>22</v>
      </c>
      <c r="AR298" t="s">
        <v>67</v>
      </c>
      <c r="AS298">
        <v>25</v>
      </c>
      <c r="AT298" t="s">
        <v>67</v>
      </c>
      <c r="AU298">
        <v>23</v>
      </c>
      <c r="AV298" t="s">
        <v>66</v>
      </c>
      <c r="AW298">
        <v>23</v>
      </c>
      <c r="AX298" t="s">
        <v>66</v>
      </c>
      <c r="AY298">
        <v>26</v>
      </c>
      <c r="AZ298" t="s">
        <v>67</v>
      </c>
      <c r="BA298">
        <v>10</v>
      </c>
      <c r="BB298">
        <v>0.68328133599999996</v>
      </c>
      <c r="BC298" t="s">
        <v>68</v>
      </c>
      <c r="BD298" t="b">
        <v>0</v>
      </c>
      <c r="BE298" t="s">
        <v>69</v>
      </c>
      <c r="BF298" t="s">
        <v>2091</v>
      </c>
      <c r="BG298" t="s">
        <v>2090</v>
      </c>
      <c r="BH298" t="s">
        <v>2089</v>
      </c>
      <c r="BI298" t="s">
        <v>2092</v>
      </c>
      <c r="BJ298" t="s">
        <v>70</v>
      </c>
      <c r="BK298" t="s">
        <v>2082</v>
      </c>
      <c r="BL298">
        <f t="shared" si="16"/>
        <v>7500</v>
      </c>
      <c r="BM298">
        <f t="shared" si="17"/>
        <v>19376.41</v>
      </c>
      <c r="BN298" t="str">
        <f t="shared" si="18"/>
        <v>Platinum</v>
      </c>
      <c r="BO298" t="str">
        <f t="shared" si="19"/>
        <v>Tier Change</v>
      </c>
    </row>
    <row r="299" spans="1:67" x14ac:dyDescent="0.3">
      <c r="A299">
        <v>298</v>
      </c>
      <c r="B299" t="s">
        <v>627</v>
      </c>
      <c r="C299" t="s">
        <v>124</v>
      </c>
      <c r="D299" t="s">
        <v>152</v>
      </c>
      <c r="E299" t="s">
        <v>628</v>
      </c>
      <c r="F299" t="s">
        <v>91</v>
      </c>
      <c r="G299" t="s">
        <v>103</v>
      </c>
      <c r="H299" t="s">
        <v>86</v>
      </c>
      <c r="I299" s="1">
        <v>44957</v>
      </c>
      <c r="J299" t="s">
        <v>60</v>
      </c>
      <c r="K299">
        <v>7586.71</v>
      </c>
      <c r="L299">
        <v>3</v>
      </c>
      <c r="M299" s="1">
        <v>45107</v>
      </c>
      <c r="N299" t="s">
        <v>61</v>
      </c>
      <c r="O299">
        <v>35</v>
      </c>
      <c r="P299">
        <v>28</v>
      </c>
      <c r="Q299">
        <v>16</v>
      </c>
      <c r="R299">
        <v>241</v>
      </c>
      <c r="S299">
        <v>74</v>
      </c>
      <c r="T299">
        <v>74</v>
      </c>
      <c r="U299">
        <v>91490.76</v>
      </c>
      <c r="V299">
        <v>9</v>
      </c>
      <c r="W299">
        <v>87</v>
      </c>
      <c r="X299">
        <v>5</v>
      </c>
      <c r="Y299" t="s">
        <v>62</v>
      </c>
      <c r="Z299">
        <v>4</v>
      </c>
      <c r="AA299" t="s">
        <v>79</v>
      </c>
      <c r="AB299">
        <v>9709.99</v>
      </c>
      <c r="AC299">
        <v>3</v>
      </c>
      <c r="AD299">
        <v>97</v>
      </c>
      <c r="AE299" s="1">
        <v>45011</v>
      </c>
      <c r="AF299" t="s">
        <v>87</v>
      </c>
      <c r="AG299" t="s">
        <v>98</v>
      </c>
      <c r="AH299" t="s">
        <v>67</v>
      </c>
      <c r="AI299">
        <v>0</v>
      </c>
      <c r="AJ299" t="s">
        <v>67</v>
      </c>
      <c r="AK299">
        <v>0</v>
      </c>
      <c r="AL299" t="s">
        <v>66</v>
      </c>
      <c r="AM299">
        <v>5</v>
      </c>
      <c r="AN299" t="s">
        <v>66</v>
      </c>
      <c r="AO299">
        <v>18</v>
      </c>
      <c r="AP299" t="s">
        <v>66</v>
      </c>
      <c r="AQ299">
        <v>6</v>
      </c>
      <c r="AR299" t="s">
        <v>66</v>
      </c>
      <c r="AS299">
        <v>16</v>
      </c>
      <c r="AT299" t="s">
        <v>67</v>
      </c>
      <c r="AU299">
        <v>11</v>
      </c>
      <c r="AV299" t="s">
        <v>67</v>
      </c>
      <c r="AW299">
        <v>5</v>
      </c>
      <c r="AX299" t="s">
        <v>67</v>
      </c>
      <c r="AY299">
        <v>0</v>
      </c>
      <c r="AZ299" t="s">
        <v>66</v>
      </c>
      <c r="BA299">
        <v>20</v>
      </c>
      <c r="BB299">
        <v>0.511318983</v>
      </c>
      <c r="BC299" t="s">
        <v>99</v>
      </c>
      <c r="BD299" t="b">
        <v>0</v>
      </c>
      <c r="BE299" t="s">
        <v>70</v>
      </c>
      <c r="BF299" t="s">
        <v>2091</v>
      </c>
      <c r="BG299" t="s">
        <v>2089</v>
      </c>
      <c r="BH299" t="s">
        <v>69</v>
      </c>
      <c r="BI299" t="s">
        <v>2090</v>
      </c>
      <c r="BJ299" t="s">
        <v>2092</v>
      </c>
      <c r="BK299" t="s">
        <v>2081</v>
      </c>
      <c r="BL299">
        <f t="shared" si="16"/>
        <v>7500</v>
      </c>
      <c r="BM299">
        <f t="shared" si="17"/>
        <v>15086.71</v>
      </c>
      <c r="BN299" t="str">
        <f t="shared" si="18"/>
        <v>Gold</v>
      </c>
      <c r="BO299" t="str">
        <f t="shared" si="19"/>
        <v>Tier Change</v>
      </c>
    </row>
    <row r="300" spans="1:67" x14ac:dyDescent="0.3">
      <c r="A300">
        <v>299</v>
      </c>
      <c r="B300" t="s">
        <v>629</v>
      </c>
      <c r="C300" t="s">
        <v>106</v>
      </c>
      <c r="D300" t="s">
        <v>119</v>
      </c>
      <c r="E300" t="s">
        <v>630</v>
      </c>
      <c r="F300" t="s">
        <v>174</v>
      </c>
      <c r="G300" t="s">
        <v>76</v>
      </c>
      <c r="H300" t="s">
        <v>86</v>
      </c>
      <c r="I300" s="1">
        <v>45077</v>
      </c>
      <c r="J300" t="s">
        <v>108</v>
      </c>
      <c r="K300">
        <v>6700.15</v>
      </c>
      <c r="L300">
        <v>6</v>
      </c>
      <c r="M300" s="1">
        <v>45167</v>
      </c>
      <c r="N300" t="s">
        <v>61</v>
      </c>
      <c r="O300">
        <v>57</v>
      </c>
      <c r="P300">
        <v>45</v>
      </c>
      <c r="Q300">
        <v>27</v>
      </c>
      <c r="R300">
        <v>228</v>
      </c>
      <c r="S300">
        <v>88</v>
      </c>
      <c r="T300">
        <v>62</v>
      </c>
      <c r="U300">
        <v>90221.67</v>
      </c>
      <c r="V300">
        <v>6</v>
      </c>
      <c r="W300">
        <v>13</v>
      </c>
      <c r="X300">
        <v>5</v>
      </c>
      <c r="Y300" t="s">
        <v>62</v>
      </c>
      <c r="Z300">
        <v>5</v>
      </c>
      <c r="AA300" t="s">
        <v>63</v>
      </c>
      <c r="AB300">
        <v>14059.71</v>
      </c>
      <c r="AC300">
        <v>4</v>
      </c>
      <c r="AD300">
        <v>85</v>
      </c>
      <c r="AE300" s="1">
        <v>45039</v>
      </c>
      <c r="AF300" t="s">
        <v>64</v>
      </c>
      <c r="AG300" t="s">
        <v>120</v>
      </c>
      <c r="AH300" t="s">
        <v>66</v>
      </c>
      <c r="AI300">
        <v>22</v>
      </c>
      <c r="AJ300" t="s">
        <v>66</v>
      </c>
      <c r="AK300">
        <v>16</v>
      </c>
      <c r="AL300" t="s">
        <v>66</v>
      </c>
      <c r="AM300">
        <v>27</v>
      </c>
      <c r="AN300" t="s">
        <v>66</v>
      </c>
      <c r="AO300">
        <v>21</v>
      </c>
      <c r="AP300" t="s">
        <v>67</v>
      </c>
      <c r="AQ300">
        <v>16</v>
      </c>
      <c r="AR300" t="s">
        <v>67</v>
      </c>
      <c r="AS300">
        <v>10</v>
      </c>
      <c r="AT300" t="s">
        <v>66</v>
      </c>
      <c r="AU300">
        <v>13</v>
      </c>
      <c r="AV300" t="s">
        <v>67</v>
      </c>
      <c r="AW300">
        <v>8</v>
      </c>
      <c r="AX300" t="s">
        <v>67</v>
      </c>
      <c r="AY300">
        <v>21</v>
      </c>
      <c r="AZ300" t="s">
        <v>67</v>
      </c>
      <c r="BA300">
        <v>14</v>
      </c>
      <c r="BB300">
        <v>0.97291948900000003</v>
      </c>
      <c r="BC300" t="s">
        <v>81</v>
      </c>
      <c r="BD300" t="b">
        <v>0</v>
      </c>
      <c r="BE300" t="s">
        <v>2091</v>
      </c>
      <c r="BF300" t="s">
        <v>69</v>
      </c>
      <c r="BG300" t="s">
        <v>2090</v>
      </c>
      <c r="BH300" t="s">
        <v>70</v>
      </c>
      <c r="BI300" t="s">
        <v>2092</v>
      </c>
      <c r="BJ300" t="s">
        <v>2089</v>
      </c>
      <c r="BK300" t="s">
        <v>2081</v>
      </c>
      <c r="BL300">
        <f t="shared" si="16"/>
        <v>7500</v>
      </c>
      <c r="BM300">
        <f t="shared" si="17"/>
        <v>14200.15</v>
      </c>
      <c r="BN300" t="str">
        <f t="shared" si="18"/>
        <v>Gold</v>
      </c>
      <c r="BO300" t="str">
        <f t="shared" si="19"/>
        <v>Tier Change</v>
      </c>
    </row>
    <row r="301" spans="1:67" x14ac:dyDescent="0.3">
      <c r="A301">
        <v>300</v>
      </c>
      <c r="B301" t="s">
        <v>631</v>
      </c>
      <c r="C301" t="s">
        <v>82</v>
      </c>
      <c r="D301" t="s">
        <v>73</v>
      </c>
      <c r="E301" t="s">
        <v>632</v>
      </c>
      <c r="F301" t="s">
        <v>91</v>
      </c>
      <c r="G301" t="s">
        <v>85</v>
      </c>
      <c r="H301" t="s">
        <v>64</v>
      </c>
      <c r="I301" s="1">
        <v>44895</v>
      </c>
      <c r="J301" t="s">
        <v>108</v>
      </c>
      <c r="K301">
        <v>15317.74</v>
      </c>
      <c r="L301">
        <v>7</v>
      </c>
      <c r="M301" s="1">
        <v>45077</v>
      </c>
      <c r="N301" t="s">
        <v>87</v>
      </c>
      <c r="O301">
        <v>30</v>
      </c>
      <c r="P301">
        <v>6</v>
      </c>
      <c r="Q301">
        <v>1</v>
      </c>
      <c r="R301">
        <v>59</v>
      </c>
      <c r="S301">
        <v>73</v>
      </c>
      <c r="T301">
        <v>77</v>
      </c>
      <c r="U301">
        <v>51156.91</v>
      </c>
      <c r="V301">
        <v>9</v>
      </c>
      <c r="W301">
        <v>66</v>
      </c>
      <c r="X301">
        <v>5</v>
      </c>
      <c r="Y301" t="s">
        <v>78</v>
      </c>
      <c r="Z301">
        <v>9</v>
      </c>
      <c r="AA301" t="s">
        <v>79</v>
      </c>
      <c r="AB301">
        <v>12273.38</v>
      </c>
      <c r="AC301">
        <v>0</v>
      </c>
      <c r="AD301">
        <v>54</v>
      </c>
      <c r="AE301" s="1">
        <v>44997</v>
      </c>
      <c r="AF301" t="s">
        <v>64</v>
      </c>
      <c r="AG301" t="s">
        <v>65</v>
      </c>
      <c r="AH301" t="s">
        <v>66</v>
      </c>
      <c r="AI301">
        <v>21</v>
      </c>
      <c r="AJ301" t="s">
        <v>67</v>
      </c>
      <c r="AK301">
        <v>0</v>
      </c>
      <c r="AL301" t="s">
        <v>67</v>
      </c>
      <c r="AM301">
        <v>0</v>
      </c>
      <c r="AN301" t="s">
        <v>66</v>
      </c>
      <c r="AO301">
        <v>7</v>
      </c>
      <c r="AP301" t="s">
        <v>66</v>
      </c>
      <c r="AQ301">
        <v>29</v>
      </c>
      <c r="AR301" t="s">
        <v>66</v>
      </c>
      <c r="AS301">
        <v>25</v>
      </c>
      <c r="AT301" t="s">
        <v>67</v>
      </c>
      <c r="AU301">
        <v>27</v>
      </c>
      <c r="AV301" t="s">
        <v>67</v>
      </c>
      <c r="AW301">
        <v>11</v>
      </c>
      <c r="AX301" t="s">
        <v>66</v>
      </c>
      <c r="AY301">
        <v>28</v>
      </c>
      <c r="AZ301" t="s">
        <v>67</v>
      </c>
      <c r="BA301">
        <v>13</v>
      </c>
      <c r="BB301">
        <v>0.82211773300000002</v>
      </c>
      <c r="BC301" t="s">
        <v>117</v>
      </c>
      <c r="BD301" t="b">
        <v>0</v>
      </c>
      <c r="BE301" t="s">
        <v>2092</v>
      </c>
      <c r="BF301" t="s">
        <v>2090</v>
      </c>
      <c r="BG301" t="s">
        <v>2089</v>
      </c>
      <c r="BH301" t="s">
        <v>70</v>
      </c>
      <c r="BI301" t="s">
        <v>2091</v>
      </c>
      <c r="BJ301" t="s">
        <v>69</v>
      </c>
      <c r="BK301" t="s">
        <v>2082</v>
      </c>
      <c r="BL301">
        <f t="shared" si="16"/>
        <v>6000</v>
      </c>
      <c r="BM301">
        <f t="shared" si="17"/>
        <v>21317.739999999998</v>
      </c>
      <c r="BN301" t="str">
        <f t="shared" si="18"/>
        <v>Platinum</v>
      </c>
      <c r="BO301" t="str">
        <f t="shared" si="19"/>
        <v>Tier Change</v>
      </c>
    </row>
    <row r="302" spans="1:67" x14ac:dyDescent="0.3">
      <c r="A302">
        <v>301</v>
      </c>
      <c r="B302" t="s">
        <v>633</v>
      </c>
      <c r="C302" t="s">
        <v>54</v>
      </c>
      <c r="D302" t="s">
        <v>55</v>
      </c>
      <c r="E302" t="s">
        <v>634</v>
      </c>
      <c r="F302" t="s">
        <v>109</v>
      </c>
      <c r="G302" t="s">
        <v>58</v>
      </c>
      <c r="H302" t="s">
        <v>64</v>
      </c>
      <c r="I302" s="1">
        <v>46081</v>
      </c>
      <c r="J302" t="s">
        <v>77</v>
      </c>
      <c r="K302">
        <v>17236.310000000001</v>
      </c>
      <c r="L302">
        <v>6</v>
      </c>
      <c r="M302" s="1">
        <v>45662</v>
      </c>
      <c r="N302" t="s">
        <v>64</v>
      </c>
      <c r="O302">
        <v>11</v>
      </c>
      <c r="P302">
        <v>5</v>
      </c>
      <c r="Q302">
        <v>1</v>
      </c>
      <c r="R302">
        <v>77</v>
      </c>
      <c r="S302">
        <v>85</v>
      </c>
      <c r="T302">
        <v>31</v>
      </c>
      <c r="U302">
        <v>20704.169999999998</v>
      </c>
      <c r="V302">
        <v>9</v>
      </c>
      <c r="W302">
        <v>23</v>
      </c>
      <c r="X302">
        <v>2</v>
      </c>
      <c r="Y302" t="s">
        <v>62</v>
      </c>
      <c r="Z302">
        <v>2</v>
      </c>
      <c r="AA302" t="s">
        <v>92</v>
      </c>
      <c r="AB302">
        <v>7534.72</v>
      </c>
      <c r="AC302">
        <v>0</v>
      </c>
      <c r="AD302">
        <v>95</v>
      </c>
      <c r="AE302" s="1">
        <v>45270</v>
      </c>
      <c r="AF302" t="s">
        <v>87</v>
      </c>
      <c r="AG302" t="s">
        <v>80</v>
      </c>
      <c r="AH302" t="s">
        <v>67</v>
      </c>
      <c r="AI302">
        <v>0</v>
      </c>
      <c r="AJ302" t="s">
        <v>67</v>
      </c>
      <c r="AK302">
        <v>0</v>
      </c>
      <c r="AL302" t="s">
        <v>66</v>
      </c>
      <c r="AM302">
        <v>21</v>
      </c>
      <c r="AN302" t="s">
        <v>67</v>
      </c>
      <c r="AO302">
        <v>0</v>
      </c>
      <c r="AP302" t="s">
        <v>67</v>
      </c>
      <c r="AQ302">
        <v>17</v>
      </c>
      <c r="AR302" t="s">
        <v>67</v>
      </c>
      <c r="AS302">
        <v>25</v>
      </c>
      <c r="AT302" t="s">
        <v>67</v>
      </c>
      <c r="AU302">
        <v>25</v>
      </c>
      <c r="AV302" t="s">
        <v>67</v>
      </c>
      <c r="AW302">
        <v>0</v>
      </c>
      <c r="AX302" t="s">
        <v>67</v>
      </c>
      <c r="AY302">
        <v>24</v>
      </c>
      <c r="AZ302" t="s">
        <v>66</v>
      </c>
      <c r="BA302">
        <v>9</v>
      </c>
      <c r="BB302">
        <v>0.788545512</v>
      </c>
      <c r="BC302" t="s">
        <v>81</v>
      </c>
      <c r="BD302" t="b">
        <v>0</v>
      </c>
      <c r="BE302" t="s">
        <v>70</v>
      </c>
      <c r="BF302" t="s">
        <v>2092</v>
      </c>
      <c r="BG302" t="s">
        <v>69</v>
      </c>
      <c r="BH302" t="s">
        <v>2090</v>
      </c>
      <c r="BI302" t="s">
        <v>2089</v>
      </c>
      <c r="BJ302" t="s">
        <v>2091</v>
      </c>
      <c r="BK302" t="s">
        <v>2080</v>
      </c>
      <c r="BL302">
        <f t="shared" si="16"/>
        <v>12000</v>
      </c>
      <c r="BM302">
        <f t="shared" si="17"/>
        <v>29236.31</v>
      </c>
      <c r="BN302" t="str">
        <f t="shared" si="18"/>
        <v>Platinum</v>
      </c>
      <c r="BO302" t="str">
        <f t="shared" si="19"/>
        <v>No Change</v>
      </c>
    </row>
    <row r="303" spans="1:67" x14ac:dyDescent="0.3">
      <c r="A303">
        <v>302</v>
      </c>
      <c r="B303" t="s">
        <v>635</v>
      </c>
      <c r="C303" t="s">
        <v>72</v>
      </c>
      <c r="D303" t="s">
        <v>73</v>
      </c>
      <c r="E303" t="s">
        <v>636</v>
      </c>
      <c r="F303" t="s">
        <v>91</v>
      </c>
      <c r="G303" t="s">
        <v>103</v>
      </c>
      <c r="H303" t="s">
        <v>86</v>
      </c>
      <c r="I303" s="1">
        <v>44620</v>
      </c>
      <c r="J303" t="s">
        <v>195</v>
      </c>
      <c r="K303">
        <v>8404.35</v>
      </c>
      <c r="L303">
        <v>13</v>
      </c>
      <c r="M303" s="1">
        <v>44942</v>
      </c>
      <c r="N303" t="s">
        <v>87</v>
      </c>
      <c r="O303">
        <v>77</v>
      </c>
      <c r="P303">
        <v>15</v>
      </c>
      <c r="Q303">
        <v>1</v>
      </c>
      <c r="R303">
        <v>143</v>
      </c>
      <c r="S303">
        <v>97</v>
      </c>
      <c r="T303">
        <v>54</v>
      </c>
      <c r="U303">
        <v>56838.51</v>
      </c>
      <c r="V303">
        <v>5</v>
      </c>
      <c r="W303">
        <v>61</v>
      </c>
      <c r="X303">
        <v>5</v>
      </c>
      <c r="Y303" t="s">
        <v>62</v>
      </c>
      <c r="Z303">
        <v>3</v>
      </c>
      <c r="AA303" t="s">
        <v>79</v>
      </c>
      <c r="AB303">
        <v>17206.62</v>
      </c>
      <c r="AC303">
        <v>0</v>
      </c>
      <c r="AD303">
        <v>99</v>
      </c>
      <c r="AE303" s="1">
        <v>44934</v>
      </c>
      <c r="AF303" t="s">
        <v>87</v>
      </c>
      <c r="AG303" t="s">
        <v>98</v>
      </c>
      <c r="AH303" t="s">
        <v>66</v>
      </c>
      <c r="AI303">
        <v>26</v>
      </c>
      <c r="AJ303" t="s">
        <v>67</v>
      </c>
      <c r="AK303">
        <v>0</v>
      </c>
      <c r="AL303" t="s">
        <v>67</v>
      </c>
      <c r="AM303">
        <v>0</v>
      </c>
      <c r="AN303" t="s">
        <v>67</v>
      </c>
      <c r="AO303">
        <v>0</v>
      </c>
      <c r="AP303" t="s">
        <v>66</v>
      </c>
      <c r="AQ303">
        <v>27</v>
      </c>
      <c r="AR303" t="s">
        <v>67</v>
      </c>
      <c r="AS303">
        <v>7</v>
      </c>
      <c r="AT303" t="s">
        <v>67</v>
      </c>
      <c r="AU303">
        <v>26</v>
      </c>
      <c r="AV303" t="s">
        <v>66</v>
      </c>
      <c r="AW303">
        <v>15</v>
      </c>
      <c r="AX303" t="s">
        <v>66</v>
      </c>
      <c r="AY303">
        <v>17</v>
      </c>
      <c r="AZ303" t="s">
        <v>66</v>
      </c>
      <c r="BA303">
        <v>11</v>
      </c>
      <c r="BB303">
        <v>1.3236858000000001E-2</v>
      </c>
      <c r="BC303" t="s">
        <v>99</v>
      </c>
      <c r="BD303" t="b">
        <v>0</v>
      </c>
      <c r="BE303" t="s">
        <v>70</v>
      </c>
      <c r="BF303" t="s">
        <v>2092</v>
      </c>
      <c r="BG303" t="s">
        <v>2090</v>
      </c>
      <c r="BH303" t="s">
        <v>2091</v>
      </c>
      <c r="BI303" t="s">
        <v>69</v>
      </c>
      <c r="BJ303" t="s">
        <v>2089</v>
      </c>
      <c r="BK303" t="s">
        <v>2081</v>
      </c>
      <c r="BL303">
        <f t="shared" si="16"/>
        <v>7000</v>
      </c>
      <c r="BM303">
        <f t="shared" si="17"/>
        <v>15404.35</v>
      </c>
      <c r="BN303" t="str">
        <f t="shared" si="18"/>
        <v>Gold</v>
      </c>
      <c r="BO303" t="str">
        <f t="shared" si="19"/>
        <v>Tier Change</v>
      </c>
    </row>
    <row r="304" spans="1:67" x14ac:dyDescent="0.3">
      <c r="A304">
        <v>303</v>
      </c>
      <c r="B304" t="s">
        <v>637</v>
      </c>
      <c r="C304" t="s">
        <v>82</v>
      </c>
      <c r="D304" t="s">
        <v>83</v>
      </c>
      <c r="E304" t="s">
        <v>638</v>
      </c>
      <c r="F304" t="s">
        <v>109</v>
      </c>
      <c r="G304" t="s">
        <v>85</v>
      </c>
      <c r="H304" t="s">
        <v>86</v>
      </c>
      <c r="I304" s="1">
        <v>45869</v>
      </c>
      <c r="J304" t="s">
        <v>97</v>
      </c>
      <c r="K304">
        <v>14222.67</v>
      </c>
      <c r="L304">
        <v>7</v>
      </c>
      <c r="M304" s="1">
        <v>45557</v>
      </c>
      <c r="N304" t="s">
        <v>64</v>
      </c>
      <c r="O304">
        <v>81</v>
      </c>
      <c r="P304">
        <v>40</v>
      </c>
      <c r="Q304">
        <v>12</v>
      </c>
      <c r="R304">
        <v>53</v>
      </c>
      <c r="S304">
        <v>82</v>
      </c>
      <c r="T304">
        <v>82</v>
      </c>
      <c r="U304">
        <v>40953.93</v>
      </c>
      <c r="V304">
        <v>4</v>
      </c>
      <c r="W304">
        <v>71</v>
      </c>
      <c r="X304">
        <v>3</v>
      </c>
      <c r="Y304" t="s">
        <v>78</v>
      </c>
      <c r="Z304">
        <v>2</v>
      </c>
      <c r="AA304" t="s">
        <v>63</v>
      </c>
      <c r="AB304">
        <v>6091.44</v>
      </c>
      <c r="AC304">
        <v>4</v>
      </c>
      <c r="AD304">
        <v>76</v>
      </c>
      <c r="AE304" s="1">
        <v>45221</v>
      </c>
      <c r="AF304" t="s">
        <v>61</v>
      </c>
      <c r="AG304" t="s">
        <v>80</v>
      </c>
      <c r="AH304" t="s">
        <v>67</v>
      </c>
      <c r="AI304">
        <v>0</v>
      </c>
      <c r="AJ304" t="s">
        <v>67</v>
      </c>
      <c r="AK304">
        <v>0</v>
      </c>
      <c r="AL304" t="s">
        <v>66</v>
      </c>
      <c r="AM304">
        <v>8</v>
      </c>
      <c r="AN304" t="s">
        <v>67</v>
      </c>
      <c r="AO304">
        <v>0</v>
      </c>
      <c r="AP304" t="s">
        <v>67</v>
      </c>
      <c r="AQ304">
        <v>26</v>
      </c>
      <c r="AR304" t="s">
        <v>67</v>
      </c>
      <c r="AS304">
        <v>25</v>
      </c>
      <c r="AT304" t="s">
        <v>67</v>
      </c>
      <c r="AU304">
        <v>11</v>
      </c>
      <c r="AV304" t="s">
        <v>66</v>
      </c>
      <c r="AW304">
        <v>12</v>
      </c>
      <c r="AX304" t="s">
        <v>67</v>
      </c>
      <c r="AY304">
        <v>28</v>
      </c>
      <c r="AZ304" t="s">
        <v>66</v>
      </c>
      <c r="BA304">
        <v>6</v>
      </c>
      <c r="BB304">
        <v>0.26211814900000002</v>
      </c>
      <c r="BC304" t="s">
        <v>81</v>
      </c>
      <c r="BD304" t="b">
        <v>0</v>
      </c>
      <c r="BE304" t="s">
        <v>2091</v>
      </c>
      <c r="BF304" t="s">
        <v>2089</v>
      </c>
      <c r="BG304" t="s">
        <v>70</v>
      </c>
      <c r="BH304" t="s">
        <v>69</v>
      </c>
      <c r="BI304" t="s">
        <v>2092</v>
      </c>
      <c r="BJ304" t="s">
        <v>2090</v>
      </c>
      <c r="BK304" t="s">
        <v>2082</v>
      </c>
      <c r="BL304">
        <f t="shared" si="16"/>
        <v>10500</v>
      </c>
      <c r="BM304">
        <f t="shared" si="17"/>
        <v>24722.67</v>
      </c>
      <c r="BN304" t="str">
        <f t="shared" si="18"/>
        <v>Platinum</v>
      </c>
      <c r="BO304" t="str">
        <f t="shared" si="19"/>
        <v>Tier Change</v>
      </c>
    </row>
    <row r="305" spans="1:67" x14ac:dyDescent="0.3">
      <c r="A305">
        <v>304</v>
      </c>
      <c r="B305" t="s">
        <v>2175</v>
      </c>
      <c r="C305" t="s">
        <v>89</v>
      </c>
      <c r="D305" t="s">
        <v>83</v>
      </c>
      <c r="E305" t="s">
        <v>2176</v>
      </c>
      <c r="F305" t="s">
        <v>75</v>
      </c>
      <c r="G305" t="s">
        <v>76</v>
      </c>
      <c r="H305" t="s">
        <v>64</v>
      </c>
      <c r="I305" s="1">
        <v>45626</v>
      </c>
      <c r="J305" t="s">
        <v>77</v>
      </c>
      <c r="K305">
        <v>19518.32</v>
      </c>
      <c r="L305">
        <v>10</v>
      </c>
      <c r="M305" s="1">
        <v>45437</v>
      </c>
      <c r="N305" t="s">
        <v>61</v>
      </c>
      <c r="O305">
        <v>15</v>
      </c>
      <c r="P305">
        <v>12</v>
      </c>
      <c r="Q305">
        <v>7</v>
      </c>
      <c r="R305">
        <v>10</v>
      </c>
      <c r="S305">
        <v>85</v>
      </c>
      <c r="T305">
        <v>85</v>
      </c>
      <c r="U305">
        <v>78491.33</v>
      </c>
      <c r="V305">
        <v>7</v>
      </c>
      <c r="W305">
        <v>66</v>
      </c>
      <c r="X305">
        <v>4</v>
      </c>
      <c r="Y305" t="s">
        <v>78</v>
      </c>
      <c r="Z305">
        <v>9</v>
      </c>
      <c r="AA305" t="s">
        <v>79</v>
      </c>
      <c r="AB305">
        <v>13448.51</v>
      </c>
      <c r="AC305">
        <v>0</v>
      </c>
      <c r="AD305">
        <v>63</v>
      </c>
      <c r="AE305" s="1">
        <v>45165</v>
      </c>
      <c r="AF305" t="s">
        <v>64</v>
      </c>
      <c r="AG305" t="s">
        <v>80</v>
      </c>
      <c r="AH305" t="s">
        <v>67</v>
      </c>
      <c r="AI305">
        <v>0</v>
      </c>
      <c r="AJ305" t="s">
        <v>66</v>
      </c>
      <c r="AK305">
        <v>29</v>
      </c>
      <c r="AL305" t="s">
        <v>67</v>
      </c>
      <c r="AM305">
        <v>0</v>
      </c>
      <c r="AN305" t="s">
        <v>67</v>
      </c>
      <c r="AO305">
        <v>0</v>
      </c>
      <c r="AP305" t="s">
        <v>66</v>
      </c>
      <c r="AQ305">
        <v>20</v>
      </c>
      <c r="AR305" t="s">
        <v>67</v>
      </c>
      <c r="AS305">
        <v>9</v>
      </c>
      <c r="AT305" t="s">
        <v>66</v>
      </c>
      <c r="AU305">
        <v>9</v>
      </c>
      <c r="AV305" t="s">
        <v>67</v>
      </c>
      <c r="AW305">
        <v>15</v>
      </c>
      <c r="AX305" t="s">
        <v>66</v>
      </c>
      <c r="AY305">
        <v>8</v>
      </c>
      <c r="AZ305" t="s">
        <v>67</v>
      </c>
      <c r="BA305">
        <v>24</v>
      </c>
      <c r="BB305">
        <v>0.420539467</v>
      </c>
      <c r="BC305" t="s">
        <v>81</v>
      </c>
      <c r="BD305" t="b">
        <v>0</v>
      </c>
      <c r="BE305" t="s">
        <v>2091</v>
      </c>
      <c r="BF305" t="s">
        <v>2092</v>
      </c>
      <c r="BG305" t="s">
        <v>2089</v>
      </c>
      <c r="BH305" t="s">
        <v>70</v>
      </c>
      <c r="BI305" t="s">
        <v>2090</v>
      </c>
      <c r="BJ305" t="s">
        <v>69</v>
      </c>
      <c r="BK305" t="s">
        <v>2080</v>
      </c>
      <c r="BL305">
        <f t="shared" si="16"/>
        <v>7500</v>
      </c>
      <c r="BM305">
        <f t="shared" si="17"/>
        <v>27018.32</v>
      </c>
      <c r="BN305" t="str">
        <f t="shared" si="18"/>
        <v>Platinum</v>
      </c>
      <c r="BO305" t="str">
        <f t="shared" si="19"/>
        <v>No Change</v>
      </c>
    </row>
    <row r="306" spans="1:67" x14ac:dyDescent="0.3">
      <c r="A306">
        <v>305</v>
      </c>
      <c r="B306" t="s">
        <v>639</v>
      </c>
      <c r="C306" t="s">
        <v>82</v>
      </c>
      <c r="D306" t="s">
        <v>94</v>
      </c>
      <c r="E306" t="s">
        <v>640</v>
      </c>
      <c r="F306" t="s">
        <v>91</v>
      </c>
      <c r="G306" t="s">
        <v>110</v>
      </c>
      <c r="H306" t="s">
        <v>86</v>
      </c>
      <c r="I306" s="1">
        <v>45351</v>
      </c>
      <c r="J306" t="s">
        <v>77</v>
      </c>
      <c r="K306">
        <v>15978.43</v>
      </c>
      <c r="L306">
        <v>19</v>
      </c>
      <c r="M306" s="1">
        <v>45302</v>
      </c>
      <c r="N306" t="s">
        <v>87</v>
      </c>
      <c r="O306">
        <v>57</v>
      </c>
      <c r="P306">
        <v>11</v>
      </c>
      <c r="Q306">
        <v>1</v>
      </c>
      <c r="R306">
        <v>105</v>
      </c>
      <c r="S306">
        <v>58</v>
      </c>
      <c r="T306">
        <v>73</v>
      </c>
      <c r="U306">
        <v>37857.57</v>
      </c>
      <c r="V306">
        <v>9</v>
      </c>
      <c r="W306">
        <v>77</v>
      </c>
      <c r="X306">
        <v>5</v>
      </c>
      <c r="Y306" t="s">
        <v>78</v>
      </c>
      <c r="Z306">
        <v>3</v>
      </c>
      <c r="AA306" t="s">
        <v>79</v>
      </c>
      <c r="AB306">
        <v>8250.36</v>
      </c>
      <c r="AC306">
        <v>4</v>
      </c>
      <c r="AD306">
        <v>75</v>
      </c>
      <c r="AE306" s="1">
        <v>45102</v>
      </c>
      <c r="AF306" t="s">
        <v>64</v>
      </c>
      <c r="AG306" t="s">
        <v>120</v>
      </c>
      <c r="AH306" t="s">
        <v>66</v>
      </c>
      <c r="AI306">
        <v>10</v>
      </c>
      <c r="AJ306" t="s">
        <v>67</v>
      </c>
      <c r="AK306">
        <v>0</v>
      </c>
      <c r="AL306" t="s">
        <v>66</v>
      </c>
      <c r="AM306">
        <v>1</v>
      </c>
      <c r="AN306" t="s">
        <v>66</v>
      </c>
      <c r="AO306">
        <v>25</v>
      </c>
      <c r="AP306" t="s">
        <v>67</v>
      </c>
      <c r="AQ306">
        <v>12</v>
      </c>
      <c r="AR306" t="s">
        <v>66</v>
      </c>
      <c r="AS306">
        <v>27</v>
      </c>
      <c r="AT306" t="s">
        <v>66</v>
      </c>
      <c r="AU306">
        <v>11</v>
      </c>
      <c r="AV306" t="s">
        <v>67</v>
      </c>
      <c r="AW306">
        <v>2</v>
      </c>
      <c r="AX306" t="s">
        <v>67</v>
      </c>
      <c r="AY306">
        <v>16</v>
      </c>
      <c r="AZ306" t="s">
        <v>67</v>
      </c>
      <c r="BA306">
        <v>21</v>
      </c>
      <c r="BB306">
        <v>5.3427181999999997E-2</v>
      </c>
      <c r="BC306" t="s">
        <v>99</v>
      </c>
      <c r="BD306" t="b">
        <v>0</v>
      </c>
      <c r="BE306" t="s">
        <v>2091</v>
      </c>
      <c r="BF306" t="s">
        <v>2089</v>
      </c>
      <c r="BG306" t="s">
        <v>70</v>
      </c>
      <c r="BH306" t="s">
        <v>69</v>
      </c>
      <c r="BI306" t="s">
        <v>2090</v>
      </c>
      <c r="BJ306" t="s">
        <v>2092</v>
      </c>
      <c r="BK306" t="s">
        <v>2082</v>
      </c>
      <c r="BL306">
        <f t="shared" si="16"/>
        <v>7500</v>
      </c>
      <c r="BM306">
        <f t="shared" si="17"/>
        <v>23478.43</v>
      </c>
      <c r="BN306" t="str">
        <f t="shared" si="18"/>
        <v>Platinum</v>
      </c>
      <c r="BO306" t="str">
        <f t="shared" si="19"/>
        <v>Tier Change</v>
      </c>
    </row>
    <row r="307" spans="1:67" x14ac:dyDescent="0.3">
      <c r="A307">
        <v>306</v>
      </c>
      <c r="B307" t="s">
        <v>641</v>
      </c>
      <c r="C307" t="s">
        <v>89</v>
      </c>
      <c r="D307" t="s">
        <v>101</v>
      </c>
      <c r="E307" t="s">
        <v>642</v>
      </c>
      <c r="F307" t="s">
        <v>116</v>
      </c>
      <c r="G307" t="s">
        <v>103</v>
      </c>
      <c r="H307" t="s">
        <v>64</v>
      </c>
      <c r="I307" s="1">
        <v>44804</v>
      </c>
      <c r="J307" t="s">
        <v>108</v>
      </c>
      <c r="K307">
        <v>18491.349999999999</v>
      </c>
      <c r="L307">
        <v>1</v>
      </c>
      <c r="M307" s="1">
        <v>45032</v>
      </c>
      <c r="N307" t="s">
        <v>87</v>
      </c>
      <c r="O307">
        <v>16</v>
      </c>
      <c r="P307">
        <v>3</v>
      </c>
      <c r="Q307">
        <v>1</v>
      </c>
      <c r="R307">
        <v>137</v>
      </c>
      <c r="S307">
        <v>69</v>
      </c>
      <c r="T307">
        <v>69</v>
      </c>
      <c r="U307">
        <v>89816.85</v>
      </c>
      <c r="V307">
        <v>3</v>
      </c>
      <c r="W307">
        <v>29</v>
      </c>
      <c r="X307">
        <v>6</v>
      </c>
      <c r="Y307" t="s">
        <v>78</v>
      </c>
      <c r="Z307">
        <v>8</v>
      </c>
      <c r="AA307" t="s">
        <v>63</v>
      </c>
      <c r="AB307">
        <v>13341.97</v>
      </c>
      <c r="AC307">
        <v>3</v>
      </c>
      <c r="AD307">
        <v>80</v>
      </c>
      <c r="AE307" s="1">
        <v>44976</v>
      </c>
      <c r="AF307" t="s">
        <v>61</v>
      </c>
      <c r="AG307" t="s">
        <v>80</v>
      </c>
      <c r="AH307" t="s">
        <v>66</v>
      </c>
      <c r="AI307">
        <v>15</v>
      </c>
      <c r="AJ307" t="s">
        <v>66</v>
      </c>
      <c r="AK307">
        <v>6</v>
      </c>
      <c r="AL307" t="s">
        <v>66</v>
      </c>
      <c r="AM307">
        <v>21</v>
      </c>
      <c r="AN307" t="s">
        <v>67</v>
      </c>
      <c r="AO307">
        <v>0</v>
      </c>
      <c r="AP307" t="s">
        <v>66</v>
      </c>
      <c r="AQ307">
        <v>8</v>
      </c>
      <c r="AR307" t="s">
        <v>66</v>
      </c>
      <c r="AS307">
        <v>23</v>
      </c>
      <c r="AT307" t="s">
        <v>66</v>
      </c>
      <c r="AU307">
        <v>5</v>
      </c>
      <c r="AV307" t="s">
        <v>67</v>
      </c>
      <c r="AW307">
        <v>26</v>
      </c>
      <c r="AX307" t="s">
        <v>67</v>
      </c>
      <c r="AY307">
        <v>19</v>
      </c>
      <c r="AZ307" t="s">
        <v>67</v>
      </c>
      <c r="BA307">
        <v>0</v>
      </c>
      <c r="BB307">
        <v>0.63947251599999999</v>
      </c>
      <c r="BC307" t="s">
        <v>131</v>
      </c>
      <c r="BD307" t="b">
        <v>0</v>
      </c>
      <c r="BE307" t="s">
        <v>70</v>
      </c>
      <c r="BF307" t="s">
        <v>2091</v>
      </c>
      <c r="BG307" t="s">
        <v>2089</v>
      </c>
      <c r="BH307" t="s">
        <v>69</v>
      </c>
      <c r="BI307" t="s">
        <v>2090</v>
      </c>
      <c r="BJ307" t="s">
        <v>2092</v>
      </c>
      <c r="BK307" t="s">
        <v>2080</v>
      </c>
      <c r="BL307">
        <f t="shared" si="16"/>
        <v>6000</v>
      </c>
      <c r="BM307">
        <f t="shared" si="17"/>
        <v>24491.35</v>
      </c>
      <c r="BN307" t="str">
        <f t="shared" si="18"/>
        <v>Platinum</v>
      </c>
      <c r="BO307" t="str">
        <f t="shared" si="19"/>
        <v>No Change</v>
      </c>
    </row>
    <row r="308" spans="1:67" x14ac:dyDescent="0.3">
      <c r="A308">
        <v>307</v>
      </c>
      <c r="B308" t="s">
        <v>643</v>
      </c>
      <c r="C308" t="s">
        <v>106</v>
      </c>
      <c r="D308" t="s">
        <v>55</v>
      </c>
      <c r="E308" t="s">
        <v>644</v>
      </c>
      <c r="F308" t="s">
        <v>91</v>
      </c>
      <c r="G308" t="s">
        <v>76</v>
      </c>
      <c r="H308" t="s">
        <v>64</v>
      </c>
      <c r="I308" s="1">
        <v>44985</v>
      </c>
      <c r="J308" t="s">
        <v>108</v>
      </c>
      <c r="K308">
        <v>15701.87</v>
      </c>
      <c r="L308">
        <v>15</v>
      </c>
      <c r="M308" s="1">
        <v>45122</v>
      </c>
      <c r="N308" t="s">
        <v>61</v>
      </c>
      <c r="O308">
        <v>74</v>
      </c>
      <c r="P308">
        <v>59</v>
      </c>
      <c r="Q308">
        <v>35</v>
      </c>
      <c r="R308">
        <v>239</v>
      </c>
      <c r="S308">
        <v>74</v>
      </c>
      <c r="T308">
        <v>47</v>
      </c>
      <c r="U308">
        <v>51046.14</v>
      </c>
      <c r="V308">
        <v>5</v>
      </c>
      <c r="W308">
        <v>40</v>
      </c>
      <c r="X308">
        <v>4</v>
      </c>
      <c r="Y308" t="s">
        <v>78</v>
      </c>
      <c r="Z308">
        <v>6</v>
      </c>
      <c r="AA308" t="s">
        <v>63</v>
      </c>
      <c r="AB308">
        <v>8140.26</v>
      </c>
      <c r="AC308">
        <v>0</v>
      </c>
      <c r="AD308">
        <v>63</v>
      </c>
      <c r="AE308" s="1">
        <v>45018</v>
      </c>
      <c r="AF308" t="s">
        <v>87</v>
      </c>
      <c r="AG308" t="s">
        <v>80</v>
      </c>
      <c r="AH308" t="s">
        <v>67</v>
      </c>
      <c r="AI308">
        <v>0</v>
      </c>
      <c r="AJ308" t="s">
        <v>66</v>
      </c>
      <c r="AK308">
        <v>22</v>
      </c>
      <c r="AL308" t="s">
        <v>66</v>
      </c>
      <c r="AM308">
        <v>23</v>
      </c>
      <c r="AN308" t="s">
        <v>67</v>
      </c>
      <c r="AO308">
        <v>0</v>
      </c>
      <c r="AP308" t="s">
        <v>67</v>
      </c>
      <c r="AQ308">
        <v>25</v>
      </c>
      <c r="AR308" t="s">
        <v>67</v>
      </c>
      <c r="AS308">
        <v>23</v>
      </c>
      <c r="AT308" t="s">
        <v>67</v>
      </c>
      <c r="AU308">
        <v>20</v>
      </c>
      <c r="AV308" t="s">
        <v>66</v>
      </c>
      <c r="AW308">
        <v>22</v>
      </c>
      <c r="AX308" t="s">
        <v>66</v>
      </c>
      <c r="AY308">
        <v>14</v>
      </c>
      <c r="AZ308" t="s">
        <v>67</v>
      </c>
      <c r="BA308">
        <v>4</v>
      </c>
      <c r="BB308">
        <v>0.224317029</v>
      </c>
      <c r="BC308" t="s">
        <v>68</v>
      </c>
      <c r="BD308" t="b">
        <v>0</v>
      </c>
      <c r="BE308" t="s">
        <v>70</v>
      </c>
      <c r="BF308" t="s">
        <v>2089</v>
      </c>
      <c r="BG308" t="s">
        <v>2092</v>
      </c>
      <c r="BH308" t="s">
        <v>69</v>
      </c>
      <c r="BI308" t="s">
        <v>2090</v>
      </c>
      <c r="BJ308" t="s">
        <v>2091</v>
      </c>
      <c r="BK308" t="s">
        <v>2082</v>
      </c>
      <c r="BL308">
        <f t="shared" si="16"/>
        <v>7500</v>
      </c>
      <c r="BM308">
        <f t="shared" si="17"/>
        <v>23201.870000000003</v>
      </c>
      <c r="BN308" t="str">
        <f t="shared" si="18"/>
        <v>Platinum</v>
      </c>
      <c r="BO308" t="str">
        <f t="shared" si="19"/>
        <v>Tier Change</v>
      </c>
    </row>
    <row r="309" spans="1:67" x14ac:dyDescent="0.3">
      <c r="A309">
        <v>308</v>
      </c>
      <c r="B309" t="s">
        <v>645</v>
      </c>
      <c r="C309" t="s">
        <v>82</v>
      </c>
      <c r="D309" t="s">
        <v>101</v>
      </c>
      <c r="E309" t="s">
        <v>646</v>
      </c>
      <c r="F309" t="s">
        <v>109</v>
      </c>
      <c r="G309" t="s">
        <v>103</v>
      </c>
      <c r="H309" t="s">
        <v>59</v>
      </c>
      <c r="I309" s="1">
        <v>45900</v>
      </c>
      <c r="J309" t="s">
        <v>77</v>
      </c>
      <c r="K309">
        <v>8611.0300000000007</v>
      </c>
      <c r="L309">
        <v>14</v>
      </c>
      <c r="M309" s="1">
        <v>45572</v>
      </c>
      <c r="N309" t="s">
        <v>61</v>
      </c>
      <c r="O309">
        <v>54</v>
      </c>
      <c r="P309">
        <v>43</v>
      </c>
      <c r="Q309">
        <v>25</v>
      </c>
      <c r="R309">
        <v>245</v>
      </c>
      <c r="S309">
        <v>51</v>
      </c>
      <c r="T309">
        <v>66</v>
      </c>
      <c r="U309">
        <v>74862.89</v>
      </c>
      <c r="V309">
        <v>3</v>
      </c>
      <c r="W309">
        <v>93</v>
      </c>
      <c r="X309">
        <v>6</v>
      </c>
      <c r="Y309" t="s">
        <v>62</v>
      </c>
      <c r="Z309">
        <v>7</v>
      </c>
      <c r="AA309" t="s">
        <v>79</v>
      </c>
      <c r="AB309">
        <v>10245.43</v>
      </c>
      <c r="AC309">
        <v>0</v>
      </c>
      <c r="AD309">
        <v>69</v>
      </c>
      <c r="AE309" s="1">
        <v>45228</v>
      </c>
      <c r="AF309" t="s">
        <v>64</v>
      </c>
      <c r="AG309" t="s">
        <v>98</v>
      </c>
      <c r="AH309" t="s">
        <v>67</v>
      </c>
      <c r="AI309">
        <v>0</v>
      </c>
      <c r="AJ309" t="s">
        <v>67</v>
      </c>
      <c r="AK309">
        <v>0</v>
      </c>
      <c r="AL309" t="s">
        <v>67</v>
      </c>
      <c r="AM309">
        <v>0</v>
      </c>
      <c r="AN309" t="s">
        <v>66</v>
      </c>
      <c r="AO309">
        <v>23</v>
      </c>
      <c r="AP309" t="s">
        <v>66</v>
      </c>
      <c r="AQ309">
        <v>7</v>
      </c>
      <c r="AR309" t="s">
        <v>67</v>
      </c>
      <c r="AS309">
        <v>18</v>
      </c>
      <c r="AT309" t="s">
        <v>66</v>
      </c>
      <c r="AU309">
        <v>10</v>
      </c>
      <c r="AV309" t="s">
        <v>66</v>
      </c>
      <c r="AW309">
        <v>9</v>
      </c>
      <c r="AX309" t="s">
        <v>66</v>
      </c>
      <c r="AY309">
        <v>10</v>
      </c>
      <c r="AZ309" t="s">
        <v>66</v>
      </c>
      <c r="BA309">
        <v>28</v>
      </c>
      <c r="BB309">
        <v>0.456140567</v>
      </c>
      <c r="BC309" t="s">
        <v>99</v>
      </c>
      <c r="BD309" t="b">
        <v>0</v>
      </c>
      <c r="BE309" t="s">
        <v>2091</v>
      </c>
      <c r="BF309" t="s">
        <v>2090</v>
      </c>
      <c r="BG309" t="s">
        <v>2089</v>
      </c>
      <c r="BH309" t="s">
        <v>2092</v>
      </c>
      <c r="BI309" t="s">
        <v>69</v>
      </c>
      <c r="BJ309" t="s">
        <v>70</v>
      </c>
      <c r="BK309" t="s">
        <v>2081</v>
      </c>
      <c r="BL309">
        <f t="shared" si="16"/>
        <v>5500</v>
      </c>
      <c r="BM309">
        <f t="shared" si="17"/>
        <v>14111.03</v>
      </c>
      <c r="BN309" t="str">
        <f t="shared" si="18"/>
        <v>Gold</v>
      </c>
      <c r="BO309" t="str">
        <f t="shared" si="19"/>
        <v>Tier Change</v>
      </c>
    </row>
    <row r="310" spans="1:67" x14ac:dyDescent="0.3">
      <c r="A310">
        <v>309</v>
      </c>
      <c r="B310" t="s">
        <v>647</v>
      </c>
      <c r="C310" t="s">
        <v>112</v>
      </c>
      <c r="D310" t="s">
        <v>113</v>
      </c>
      <c r="E310" t="s">
        <v>648</v>
      </c>
      <c r="F310" t="s">
        <v>57</v>
      </c>
      <c r="G310" t="s">
        <v>85</v>
      </c>
      <c r="H310" t="s">
        <v>64</v>
      </c>
      <c r="I310" s="1">
        <v>45930</v>
      </c>
      <c r="J310" t="s">
        <v>60</v>
      </c>
      <c r="K310">
        <v>11876.41</v>
      </c>
      <c r="L310">
        <v>11</v>
      </c>
      <c r="M310" s="1">
        <v>45587</v>
      </c>
      <c r="N310" t="s">
        <v>87</v>
      </c>
      <c r="O310">
        <v>91</v>
      </c>
      <c r="P310">
        <v>18</v>
      </c>
      <c r="Q310">
        <v>1</v>
      </c>
      <c r="R310">
        <v>93</v>
      </c>
      <c r="S310">
        <v>59</v>
      </c>
      <c r="T310">
        <v>59</v>
      </c>
      <c r="U310">
        <v>54258.42</v>
      </c>
      <c r="V310">
        <v>2</v>
      </c>
      <c r="W310">
        <v>43</v>
      </c>
      <c r="X310">
        <v>5</v>
      </c>
      <c r="Y310" t="s">
        <v>62</v>
      </c>
      <c r="Z310">
        <v>9</v>
      </c>
      <c r="AA310" t="s">
        <v>79</v>
      </c>
      <c r="AB310">
        <v>6134.61</v>
      </c>
      <c r="AC310">
        <v>3</v>
      </c>
      <c r="AD310">
        <v>50</v>
      </c>
      <c r="AE310" s="1">
        <v>45235</v>
      </c>
      <c r="AF310" t="s">
        <v>87</v>
      </c>
      <c r="AG310" t="s">
        <v>80</v>
      </c>
      <c r="AH310" t="s">
        <v>66</v>
      </c>
      <c r="AI310">
        <v>11</v>
      </c>
      <c r="AJ310" t="s">
        <v>67</v>
      </c>
      <c r="AK310">
        <v>0</v>
      </c>
      <c r="AL310" t="s">
        <v>66</v>
      </c>
      <c r="AM310">
        <v>29</v>
      </c>
      <c r="AN310" t="s">
        <v>67</v>
      </c>
      <c r="AO310">
        <v>0</v>
      </c>
      <c r="AP310" t="s">
        <v>66</v>
      </c>
      <c r="AQ310">
        <v>22</v>
      </c>
      <c r="AR310" t="s">
        <v>67</v>
      </c>
      <c r="AS310">
        <v>25</v>
      </c>
      <c r="AT310" t="s">
        <v>67</v>
      </c>
      <c r="AU310">
        <v>23</v>
      </c>
      <c r="AV310" t="s">
        <v>66</v>
      </c>
      <c r="AW310">
        <v>23</v>
      </c>
      <c r="AX310" t="s">
        <v>66</v>
      </c>
      <c r="AY310">
        <v>26</v>
      </c>
      <c r="AZ310" t="s">
        <v>67</v>
      </c>
      <c r="BA310">
        <v>10</v>
      </c>
      <c r="BB310">
        <v>0.68328133599999996</v>
      </c>
      <c r="BC310" t="s">
        <v>68</v>
      </c>
      <c r="BD310" t="b">
        <v>0</v>
      </c>
      <c r="BE310" t="s">
        <v>2089</v>
      </c>
      <c r="BF310" t="s">
        <v>2090</v>
      </c>
      <c r="BG310" t="s">
        <v>2091</v>
      </c>
      <c r="BH310" t="s">
        <v>2092</v>
      </c>
      <c r="BI310" t="s">
        <v>70</v>
      </c>
      <c r="BJ310" t="s">
        <v>69</v>
      </c>
      <c r="BK310" t="s">
        <v>2082</v>
      </c>
      <c r="BL310">
        <f t="shared" si="16"/>
        <v>7500</v>
      </c>
      <c r="BM310">
        <f t="shared" si="17"/>
        <v>19376.41</v>
      </c>
      <c r="BN310" t="str">
        <f t="shared" si="18"/>
        <v>Platinum</v>
      </c>
      <c r="BO310" t="str">
        <f t="shared" si="19"/>
        <v>Tier Change</v>
      </c>
    </row>
    <row r="311" spans="1:67" x14ac:dyDescent="0.3">
      <c r="A311">
        <v>310</v>
      </c>
      <c r="B311" t="s">
        <v>649</v>
      </c>
      <c r="C311" t="s">
        <v>54</v>
      </c>
      <c r="D311" t="s">
        <v>73</v>
      </c>
      <c r="E311" t="s">
        <v>650</v>
      </c>
      <c r="F311" t="s">
        <v>91</v>
      </c>
      <c r="G311" t="s">
        <v>103</v>
      </c>
      <c r="H311" t="s">
        <v>59</v>
      </c>
      <c r="I311" s="1">
        <v>45382</v>
      </c>
      <c r="J311" t="s">
        <v>77</v>
      </c>
      <c r="K311">
        <v>14984.48</v>
      </c>
      <c r="L311">
        <v>11</v>
      </c>
      <c r="M311" s="1">
        <v>45317</v>
      </c>
      <c r="N311" t="s">
        <v>64</v>
      </c>
      <c r="O311">
        <v>82</v>
      </c>
      <c r="P311">
        <v>41</v>
      </c>
      <c r="Q311">
        <v>12</v>
      </c>
      <c r="R311">
        <v>151</v>
      </c>
      <c r="S311">
        <v>59</v>
      </c>
      <c r="T311">
        <v>59</v>
      </c>
      <c r="U311">
        <v>90429.86</v>
      </c>
      <c r="V311">
        <v>7</v>
      </c>
      <c r="W311">
        <v>71</v>
      </c>
      <c r="X311">
        <v>5</v>
      </c>
      <c r="Y311" t="s">
        <v>78</v>
      </c>
      <c r="Z311">
        <v>5</v>
      </c>
      <c r="AA311" t="s">
        <v>79</v>
      </c>
      <c r="AB311">
        <v>18721.55</v>
      </c>
      <c r="AC311">
        <v>3</v>
      </c>
      <c r="AD311">
        <v>82</v>
      </c>
      <c r="AE311" s="1">
        <v>45109</v>
      </c>
      <c r="AF311" t="s">
        <v>64</v>
      </c>
      <c r="AG311" t="s">
        <v>120</v>
      </c>
      <c r="AH311" t="s">
        <v>66</v>
      </c>
      <c r="AI311">
        <v>10</v>
      </c>
      <c r="AJ311" t="s">
        <v>67</v>
      </c>
      <c r="AK311">
        <v>0</v>
      </c>
      <c r="AL311" t="s">
        <v>67</v>
      </c>
      <c r="AM311">
        <v>0</v>
      </c>
      <c r="AN311" t="s">
        <v>67</v>
      </c>
      <c r="AO311">
        <v>0</v>
      </c>
      <c r="AP311" t="s">
        <v>66</v>
      </c>
      <c r="AQ311">
        <v>6</v>
      </c>
      <c r="AR311" t="s">
        <v>66</v>
      </c>
      <c r="AS311">
        <v>5</v>
      </c>
      <c r="AT311" t="s">
        <v>66</v>
      </c>
      <c r="AU311">
        <v>0</v>
      </c>
      <c r="AV311" t="s">
        <v>67</v>
      </c>
      <c r="AW311">
        <v>3</v>
      </c>
      <c r="AX311" t="s">
        <v>66</v>
      </c>
      <c r="AY311">
        <v>29</v>
      </c>
      <c r="AZ311" t="s">
        <v>67</v>
      </c>
      <c r="BA311">
        <v>26</v>
      </c>
      <c r="BB311">
        <v>0.72559436399999999</v>
      </c>
      <c r="BC311" t="s">
        <v>68</v>
      </c>
      <c r="BD311" t="b">
        <v>0</v>
      </c>
      <c r="BE311" t="s">
        <v>69</v>
      </c>
      <c r="BF311" t="s">
        <v>2091</v>
      </c>
      <c r="BG311" t="s">
        <v>2092</v>
      </c>
      <c r="BH311" t="s">
        <v>70</v>
      </c>
      <c r="BI311" t="s">
        <v>2090</v>
      </c>
      <c r="BJ311" t="s">
        <v>2089</v>
      </c>
      <c r="BK311" t="s">
        <v>2082</v>
      </c>
      <c r="BL311">
        <f t="shared" si="16"/>
        <v>6500</v>
      </c>
      <c r="BM311">
        <f t="shared" si="17"/>
        <v>21484.48</v>
      </c>
      <c r="BN311" t="str">
        <f t="shared" si="18"/>
        <v>Platinum</v>
      </c>
      <c r="BO311" t="str">
        <f t="shared" si="19"/>
        <v>Tier Change</v>
      </c>
    </row>
    <row r="312" spans="1:67" x14ac:dyDescent="0.3">
      <c r="A312">
        <v>311</v>
      </c>
      <c r="B312" t="s">
        <v>651</v>
      </c>
      <c r="C312" t="s">
        <v>118</v>
      </c>
      <c r="D312" t="s">
        <v>119</v>
      </c>
      <c r="E312" t="s">
        <v>652</v>
      </c>
      <c r="F312" t="s">
        <v>109</v>
      </c>
      <c r="G312" t="s">
        <v>110</v>
      </c>
      <c r="H312" t="s">
        <v>64</v>
      </c>
      <c r="I312" s="1">
        <v>45688</v>
      </c>
      <c r="J312" t="s">
        <v>60</v>
      </c>
      <c r="K312">
        <v>7822.67</v>
      </c>
      <c r="L312">
        <v>7</v>
      </c>
      <c r="M312" s="1">
        <v>45467</v>
      </c>
      <c r="N312" t="s">
        <v>61</v>
      </c>
      <c r="O312">
        <v>74</v>
      </c>
      <c r="P312">
        <v>59</v>
      </c>
      <c r="Q312">
        <v>35</v>
      </c>
      <c r="R312">
        <v>75</v>
      </c>
      <c r="S312">
        <v>99</v>
      </c>
      <c r="T312">
        <v>99</v>
      </c>
      <c r="U312">
        <v>95934.47</v>
      </c>
      <c r="V312">
        <v>6</v>
      </c>
      <c r="W312">
        <v>34</v>
      </c>
      <c r="X312">
        <v>2</v>
      </c>
      <c r="Y312" t="s">
        <v>62</v>
      </c>
      <c r="Z312">
        <v>3</v>
      </c>
      <c r="AA312" t="s">
        <v>79</v>
      </c>
      <c r="AB312">
        <v>10180.1</v>
      </c>
      <c r="AC312">
        <v>2</v>
      </c>
      <c r="AD312">
        <v>95</v>
      </c>
      <c r="AE312" s="1">
        <v>45179</v>
      </c>
      <c r="AF312" t="s">
        <v>87</v>
      </c>
      <c r="AG312" t="s">
        <v>98</v>
      </c>
      <c r="AH312" t="s">
        <v>67</v>
      </c>
      <c r="AI312">
        <v>0</v>
      </c>
      <c r="AJ312" t="s">
        <v>67</v>
      </c>
      <c r="AK312">
        <v>0</v>
      </c>
      <c r="AL312" t="s">
        <v>67</v>
      </c>
      <c r="AM312">
        <v>0</v>
      </c>
      <c r="AN312" t="s">
        <v>67</v>
      </c>
      <c r="AO312">
        <v>0</v>
      </c>
      <c r="AP312" t="s">
        <v>67</v>
      </c>
      <c r="AQ312">
        <v>7</v>
      </c>
      <c r="AR312" t="s">
        <v>66</v>
      </c>
      <c r="AS312">
        <v>28</v>
      </c>
      <c r="AT312" t="s">
        <v>67</v>
      </c>
      <c r="AU312">
        <v>29</v>
      </c>
      <c r="AV312" t="s">
        <v>67</v>
      </c>
      <c r="AW312">
        <v>1</v>
      </c>
      <c r="AX312" t="s">
        <v>67</v>
      </c>
      <c r="AY312">
        <v>1</v>
      </c>
      <c r="AZ312" t="s">
        <v>66</v>
      </c>
      <c r="BA312">
        <v>6</v>
      </c>
      <c r="BB312">
        <v>0.86055117400000003</v>
      </c>
      <c r="BC312" t="s">
        <v>68</v>
      </c>
      <c r="BD312" t="b">
        <v>0</v>
      </c>
      <c r="BE312" t="s">
        <v>2092</v>
      </c>
      <c r="BF312" t="s">
        <v>2089</v>
      </c>
      <c r="BG312" t="s">
        <v>2090</v>
      </c>
      <c r="BH312" t="s">
        <v>69</v>
      </c>
      <c r="BI312" t="s">
        <v>2091</v>
      </c>
      <c r="BJ312" t="s">
        <v>70</v>
      </c>
      <c r="BK312" t="s">
        <v>2081</v>
      </c>
      <c r="BL312">
        <f t="shared" si="16"/>
        <v>10500</v>
      </c>
      <c r="BM312">
        <f t="shared" si="17"/>
        <v>18322.669999999998</v>
      </c>
      <c r="BN312" t="str">
        <f t="shared" si="18"/>
        <v>Platinum</v>
      </c>
      <c r="BO312" t="str">
        <f t="shared" si="19"/>
        <v>Tier Change</v>
      </c>
    </row>
    <row r="313" spans="1:67" x14ac:dyDescent="0.3">
      <c r="A313">
        <v>312</v>
      </c>
      <c r="B313" t="s">
        <v>653</v>
      </c>
      <c r="C313" t="s">
        <v>89</v>
      </c>
      <c r="D313" t="s">
        <v>73</v>
      </c>
      <c r="E313" t="s">
        <v>654</v>
      </c>
      <c r="F313" t="s">
        <v>57</v>
      </c>
      <c r="G313" t="s">
        <v>85</v>
      </c>
      <c r="H313" t="s">
        <v>86</v>
      </c>
      <c r="I313" s="1">
        <v>45016</v>
      </c>
      <c r="J313" t="s">
        <v>60</v>
      </c>
      <c r="K313">
        <v>10913.81</v>
      </c>
      <c r="L313">
        <v>11</v>
      </c>
      <c r="M313" s="1">
        <v>45137</v>
      </c>
      <c r="N313" t="s">
        <v>64</v>
      </c>
      <c r="O313">
        <v>89</v>
      </c>
      <c r="P313">
        <v>44</v>
      </c>
      <c r="Q313">
        <v>13</v>
      </c>
      <c r="R313">
        <v>46</v>
      </c>
      <c r="S313">
        <v>62</v>
      </c>
      <c r="T313">
        <v>62</v>
      </c>
      <c r="U313">
        <v>20816.71</v>
      </c>
      <c r="V313">
        <v>2</v>
      </c>
      <c r="W313">
        <v>34</v>
      </c>
      <c r="X313">
        <v>3</v>
      </c>
      <c r="Y313" t="s">
        <v>62</v>
      </c>
      <c r="Z313">
        <v>7</v>
      </c>
      <c r="AA313" t="s">
        <v>79</v>
      </c>
      <c r="AB313">
        <v>6156.8</v>
      </c>
      <c r="AC313">
        <v>4</v>
      </c>
      <c r="AD313">
        <v>85</v>
      </c>
      <c r="AE313" s="1">
        <v>45025</v>
      </c>
      <c r="AF313" t="s">
        <v>87</v>
      </c>
      <c r="AG313" t="s">
        <v>120</v>
      </c>
      <c r="AH313" t="s">
        <v>67</v>
      </c>
      <c r="AI313">
        <v>0</v>
      </c>
      <c r="AJ313" t="s">
        <v>66</v>
      </c>
      <c r="AK313">
        <v>3</v>
      </c>
      <c r="AL313" t="s">
        <v>67</v>
      </c>
      <c r="AM313">
        <v>0</v>
      </c>
      <c r="AN313" t="s">
        <v>67</v>
      </c>
      <c r="AO313">
        <v>0</v>
      </c>
      <c r="AP313" t="s">
        <v>67</v>
      </c>
      <c r="AQ313">
        <v>27</v>
      </c>
      <c r="AR313" t="s">
        <v>67</v>
      </c>
      <c r="AS313">
        <v>20</v>
      </c>
      <c r="AT313" t="s">
        <v>67</v>
      </c>
      <c r="AU313">
        <v>28</v>
      </c>
      <c r="AV313" t="s">
        <v>66</v>
      </c>
      <c r="AW313">
        <v>6</v>
      </c>
      <c r="AX313" t="s">
        <v>66</v>
      </c>
      <c r="AY313">
        <v>15</v>
      </c>
      <c r="AZ313" t="s">
        <v>67</v>
      </c>
      <c r="BA313">
        <v>2</v>
      </c>
      <c r="BB313">
        <v>9.7844483999999995E-2</v>
      </c>
      <c r="BC313" t="s">
        <v>81</v>
      </c>
      <c r="BD313" t="b">
        <v>0</v>
      </c>
      <c r="BE313" t="s">
        <v>2090</v>
      </c>
      <c r="BF313" t="s">
        <v>2091</v>
      </c>
      <c r="BG313" t="s">
        <v>2092</v>
      </c>
      <c r="BH313" t="s">
        <v>69</v>
      </c>
      <c r="BI313" t="s">
        <v>70</v>
      </c>
      <c r="BJ313" t="s">
        <v>2089</v>
      </c>
      <c r="BK313" t="s">
        <v>2082</v>
      </c>
      <c r="BL313">
        <f t="shared" si="16"/>
        <v>8000</v>
      </c>
      <c r="BM313">
        <f t="shared" si="17"/>
        <v>18913.809999999998</v>
      </c>
      <c r="BN313" t="str">
        <f t="shared" si="18"/>
        <v>Platinum</v>
      </c>
      <c r="BO313" t="str">
        <f t="shared" si="19"/>
        <v>Tier Change</v>
      </c>
    </row>
    <row r="314" spans="1:67" x14ac:dyDescent="0.3">
      <c r="A314">
        <v>313</v>
      </c>
      <c r="B314" t="s">
        <v>655</v>
      </c>
      <c r="C314" t="s">
        <v>124</v>
      </c>
      <c r="D314" t="s">
        <v>83</v>
      </c>
      <c r="E314" t="s">
        <v>656</v>
      </c>
      <c r="F314" t="s">
        <v>109</v>
      </c>
      <c r="G314" t="s">
        <v>110</v>
      </c>
      <c r="H314" t="s">
        <v>64</v>
      </c>
      <c r="I314" s="1">
        <v>45688</v>
      </c>
      <c r="J314" t="s">
        <v>60</v>
      </c>
      <c r="K314">
        <v>7822.67</v>
      </c>
      <c r="L314">
        <v>7</v>
      </c>
      <c r="M314" s="1">
        <v>45467</v>
      </c>
      <c r="N314" t="s">
        <v>61</v>
      </c>
      <c r="O314">
        <v>74</v>
      </c>
      <c r="P314">
        <v>59</v>
      </c>
      <c r="Q314">
        <v>35</v>
      </c>
      <c r="R314">
        <v>75</v>
      </c>
      <c r="S314">
        <v>99</v>
      </c>
      <c r="T314">
        <v>99</v>
      </c>
      <c r="U314">
        <v>95934.47</v>
      </c>
      <c r="V314">
        <v>6</v>
      </c>
      <c r="W314">
        <v>34</v>
      </c>
      <c r="X314">
        <v>2</v>
      </c>
      <c r="Y314" t="s">
        <v>62</v>
      </c>
      <c r="Z314">
        <v>3</v>
      </c>
      <c r="AA314" t="s">
        <v>79</v>
      </c>
      <c r="AB314">
        <v>10180.1</v>
      </c>
      <c r="AC314">
        <v>2</v>
      </c>
      <c r="AD314">
        <v>95</v>
      </c>
      <c r="AE314" s="1">
        <v>45179</v>
      </c>
      <c r="AF314" t="s">
        <v>87</v>
      </c>
      <c r="AG314" t="s">
        <v>98</v>
      </c>
      <c r="AH314" t="s">
        <v>67</v>
      </c>
      <c r="AI314">
        <v>0</v>
      </c>
      <c r="AJ314" t="s">
        <v>67</v>
      </c>
      <c r="AK314">
        <v>0</v>
      </c>
      <c r="AL314" t="s">
        <v>67</v>
      </c>
      <c r="AM314">
        <v>0</v>
      </c>
      <c r="AN314" t="s">
        <v>67</v>
      </c>
      <c r="AO314">
        <v>0</v>
      </c>
      <c r="AP314" t="s">
        <v>67</v>
      </c>
      <c r="AQ314">
        <v>7</v>
      </c>
      <c r="AR314" t="s">
        <v>66</v>
      </c>
      <c r="AS314">
        <v>28</v>
      </c>
      <c r="AT314" t="s">
        <v>67</v>
      </c>
      <c r="AU314">
        <v>29</v>
      </c>
      <c r="AV314" t="s">
        <v>67</v>
      </c>
      <c r="AW314">
        <v>1</v>
      </c>
      <c r="AX314" t="s">
        <v>67</v>
      </c>
      <c r="AY314">
        <v>1</v>
      </c>
      <c r="AZ314" t="s">
        <v>66</v>
      </c>
      <c r="BA314">
        <v>6</v>
      </c>
      <c r="BB314">
        <v>0.86055117400000003</v>
      </c>
      <c r="BC314" t="s">
        <v>68</v>
      </c>
      <c r="BD314" t="b">
        <v>0</v>
      </c>
      <c r="BE314" t="s">
        <v>69</v>
      </c>
      <c r="BF314" t="s">
        <v>2090</v>
      </c>
      <c r="BG314" t="s">
        <v>2092</v>
      </c>
      <c r="BH314" t="s">
        <v>2089</v>
      </c>
      <c r="BI314" t="s">
        <v>70</v>
      </c>
      <c r="BJ314" t="s">
        <v>2091</v>
      </c>
      <c r="BK314" t="s">
        <v>2081</v>
      </c>
      <c r="BL314">
        <f t="shared" si="16"/>
        <v>10500</v>
      </c>
      <c r="BM314">
        <f t="shared" si="17"/>
        <v>18322.669999999998</v>
      </c>
      <c r="BN314" t="str">
        <f t="shared" si="18"/>
        <v>Platinum</v>
      </c>
      <c r="BO314" t="str">
        <f t="shared" si="19"/>
        <v>Tier Change</v>
      </c>
    </row>
    <row r="315" spans="1:67" x14ac:dyDescent="0.3">
      <c r="A315">
        <v>314</v>
      </c>
      <c r="B315" t="s">
        <v>2177</v>
      </c>
      <c r="C315" t="s">
        <v>106</v>
      </c>
      <c r="D315" t="s">
        <v>127</v>
      </c>
      <c r="E315" t="s">
        <v>2178</v>
      </c>
      <c r="F315" t="s">
        <v>91</v>
      </c>
      <c r="G315" t="s">
        <v>76</v>
      </c>
      <c r="H315" t="s">
        <v>86</v>
      </c>
      <c r="I315" s="1">
        <v>44592</v>
      </c>
      <c r="J315" t="s">
        <v>108</v>
      </c>
      <c r="K315">
        <v>16500.75</v>
      </c>
      <c r="L315">
        <v>6</v>
      </c>
      <c r="M315" s="1">
        <v>44927</v>
      </c>
      <c r="N315" t="s">
        <v>61</v>
      </c>
      <c r="O315">
        <v>56</v>
      </c>
      <c r="P315">
        <v>44</v>
      </c>
      <c r="Q315">
        <v>26</v>
      </c>
      <c r="R315">
        <v>88</v>
      </c>
      <c r="S315">
        <v>94</v>
      </c>
      <c r="T315">
        <v>70</v>
      </c>
      <c r="U315">
        <v>39220.019999999997</v>
      </c>
      <c r="V315">
        <v>7</v>
      </c>
      <c r="W315">
        <v>12</v>
      </c>
      <c r="X315">
        <v>3</v>
      </c>
      <c r="Y315" t="s">
        <v>78</v>
      </c>
      <c r="Z315">
        <v>1</v>
      </c>
      <c r="AA315" t="s">
        <v>79</v>
      </c>
      <c r="AB315">
        <v>9851.08</v>
      </c>
      <c r="AC315">
        <v>0</v>
      </c>
      <c r="AD315">
        <v>74</v>
      </c>
      <c r="AE315" s="1">
        <v>44927</v>
      </c>
      <c r="AF315" t="s">
        <v>64</v>
      </c>
      <c r="AG315" t="s">
        <v>65</v>
      </c>
      <c r="AH315" t="s">
        <v>67</v>
      </c>
      <c r="AI315">
        <v>0</v>
      </c>
      <c r="AJ315" t="s">
        <v>67</v>
      </c>
      <c r="AK315">
        <v>0</v>
      </c>
      <c r="AL315" t="s">
        <v>67</v>
      </c>
      <c r="AM315">
        <v>0</v>
      </c>
      <c r="AN315" t="s">
        <v>66</v>
      </c>
      <c r="AO315">
        <v>26</v>
      </c>
      <c r="AP315" t="s">
        <v>67</v>
      </c>
      <c r="AQ315">
        <v>12</v>
      </c>
      <c r="AR315" t="s">
        <v>66</v>
      </c>
      <c r="AS315">
        <v>2</v>
      </c>
      <c r="AT315" t="s">
        <v>67</v>
      </c>
      <c r="AU315">
        <v>27</v>
      </c>
      <c r="AV315" t="s">
        <v>66</v>
      </c>
      <c r="AW315">
        <v>5</v>
      </c>
      <c r="AX315" t="s">
        <v>67</v>
      </c>
      <c r="AY315">
        <v>27</v>
      </c>
      <c r="AZ315" t="s">
        <v>67</v>
      </c>
      <c r="BA315">
        <v>7</v>
      </c>
      <c r="BB315">
        <v>0.61787669199999995</v>
      </c>
      <c r="BC315" t="s">
        <v>131</v>
      </c>
      <c r="BD315" t="b">
        <v>0</v>
      </c>
      <c r="BE315" t="s">
        <v>69</v>
      </c>
      <c r="BF315" t="s">
        <v>2090</v>
      </c>
      <c r="BG315" t="s">
        <v>70</v>
      </c>
      <c r="BH315" t="s">
        <v>2091</v>
      </c>
      <c r="BI315" t="s">
        <v>2092</v>
      </c>
      <c r="BJ315" t="s">
        <v>2089</v>
      </c>
      <c r="BK315" t="s">
        <v>2080</v>
      </c>
      <c r="BL315">
        <f t="shared" si="16"/>
        <v>8500</v>
      </c>
      <c r="BM315">
        <f t="shared" si="17"/>
        <v>25000.75</v>
      </c>
      <c r="BN315" t="str">
        <f t="shared" si="18"/>
        <v>Platinum</v>
      </c>
      <c r="BO315" t="str">
        <f t="shared" si="19"/>
        <v>No Change</v>
      </c>
    </row>
    <row r="316" spans="1:67" x14ac:dyDescent="0.3">
      <c r="A316">
        <v>315</v>
      </c>
      <c r="B316" t="s">
        <v>657</v>
      </c>
      <c r="C316" t="s">
        <v>118</v>
      </c>
      <c r="D316" t="s">
        <v>113</v>
      </c>
      <c r="E316" t="s">
        <v>658</v>
      </c>
      <c r="F316" t="s">
        <v>84</v>
      </c>
      <c r="G316" t="s">
        <v>85</v>
      </c>
      <c r="H316" t="s">
        <v>86</v>
      </c>
      <c r="I316" s="1">
        <v>45777</v>
      </c>
      <c r="J316" t="s">
        <v>60</v>
      </c>
      <c r="K316">
        <v>8605.02</v>
      </c>
      <c r="L316">
        <v>14</v>
      </c>
      <c r="M316" s="1">
        <v>45512</v>
      </c>
      <c r="N316" t="s">
        <v>64</v>
      </c>
      <c r="O316">
        <v>96</v>
      </c>
      <c r="P316">
        <v>48</v>
      </c>
      <c r="Q316">
        <v>14</v>
      </c>
      <c r="R316">
        <v>19</v>
      </c>
      <c r="S316">
        <v>69</v>
      </c>
      <c r="T316">
        <v>79</v>
      </c>
      <c r="U316">
        <v>73259.03</v>
      </c>
      <c r="V316">
        <v>0</v>
      </c>
      <c r="W316">
        <v>35</v>
      </c>
      <c r="X316">
        <v>5</v>
      </c>
      <c r="Y316" t="s">
        <v>62</v>
      </c>
      <c r="Z316">
        <v>9</v>
      </c>
      <c r="AA316" t="s">
        <v>63</v>
      </c>
      <c r="AB316">
        <v>9920.14</v>
      </c>
      <c r="AC316">
        <v>3</v>
      </c>
      <c r="AD316">
        <v>93</v>
      </c>
      <c r="AE316" s="1">
        <v>45200</v>
      </c>
      <c r="AF316" t="s">
        <v>61</v>
      </c>
      <c r="AG316" t="s">
        <v>98</v>
      </c>
      <c r="AH316" t="s">
        <v>66</v>
      </c>
      <c r="AI316">
        <v>4</v>
      </c>
      <c r="AJ316" t="s">
        <v>67</v>
      </c>
      <c r="AK316">
        <v>0</v>
      </c>
      <c r="AL316" t="s">
        <v>66</v>
      </c>
      <c r="AM316">
        <v>12</v>
      </c>
      <c r="AN316" t="s">
        <v>66</v>
      </c>
      <c r="AO316">
        <v>18</v>
      </c>
      <c r="AP316" t="s">
        <v>66</v>
      </c>
      <c r="AQ316">
        <v>17</v>
      </c>
      <c r="AR316" t="s">
        <v>67</v>
      </c>
      <c r="AS316">
        <v>19</v>
      </c>
      <c r="AT316" t="s">
        <v>66</v>
      </c>
      <c r="AU316">
        <v>23</v>
      </c>
      <c r="AV316" t="s">
        <v>67</v>
      </c>
      <c r="AW316">
        <v>22</v>
      </c>
      <c r="AX316" t="s">
        <v>67</v>
      </c>
      <c r="AY316">
        <v>9</v>
      </c>
      <c r="AZ316" t="s">
        <v>67</v>
      </c>
      <c r="BA316">
        <v>3</v>
      </c>
      <c r="BB316">
        <v>0.13148279900000001</v>
      </c>
      <c r="BC316" t="s">
        <v>131</v>
      </c>
      <c r="BD316" t="b">
        <v>0</v>
      </c>
      <c r="BE316" t="s">
        <v>2089</v>
      </c>
      <c r="BF316" t="s">
        <v>70</v>
      </c>
      <c r="BG316" t="s">
        <v>2092</v>
      </c>
      <c r="BH316" t="s">
        <v>2090</v>
      </c>
      <c r="BI316" t="s">
        <v>69</v>
      </c>
      <c r="BJ316" t="s">
        <v>2091</v>
      </c>
      <c r="BK316" t="s">
        <v>2081</v>
      </c>
      <c r="BL316">
        <f t="shared" si="16"/>
        <v>8500</v>
      </c>
      <c r="BM316">
        <f t="shared" si="17"/>
        <v>17105.02</v>
      </c>
      <c r="BN316" t="str">
        <f t="shared" si="18"/>
        <v>Platinum</v>
      </c>
      <c r="BO316" t="str">
        <f t="shared" si="19"/>
        <v>Tier Change</v>
      </c>
    </row>
    <row r="317" spans="1:67" x14ac:dyDescent="0.3">
      <c r="A317">
        <v>316</v>
      </c>
      <c r="B317" t="s">
        <v>659</v>
      </c>
      <c r="C317" t="s">
        <v>106</v>
      </c>
      <c r="D317" t="s">
        <v>94</v>
      </c>
      <c r="E317" t="s">
        <v>660</v>
      </c>
      <c r="F317" t="s">
        <v>84</v>
      </c>
      <c r="G317" t="s">
        <v>85</v>
      </c>
      <c r="H317" t="s">
        <v>86</v>
      </c>
      <c r="I317" s="1">
        <v>45777</v>
      </c>
      <c r="J317" t="s">
        <v>60</v>
      </c>
      <c r="K317">
        <v>8605.02</v>
      </c>
      <c r="L317">
        <v>14</v>
      </c>
      <c r="M317" s="1">
        <v>45512</v>
      </c>
      <c r="N317" t="s">
        <v>64</v>
      </c>
      <c r="O317">
        <v>96</v>
      </c>
      <c r="P317">
        <v>48</v>
      </c>
      <c r="Q317">
        <v>14</v>
      </c>
      <c r="R317">
        <v>19</v>
      </c>
      <c r="S317">
        <v>69</v>
      </c>
      <c r="T317">
        <v>79</v>
      </c>
      <c r="U317">
        <v>73259.03</v>
      </c>
      <c r="V317">
        <v>0</v>
      </c>
      <c r="W317">
        <v>35</v>
      </c>
      <c r="X317">
        <v>5</v>
      </c>
      <c r="Y317" t="s">
        <v>62</v>
      </c>
      <c r="Z317">
        <v>9</v>
      </c>
      <c r="AA317" t="s">
        <v>63</v>
      </c>
      <c r="AB317">
        <v>9920.14</v>
      </c>
      <c r="AC317">
        <v>3</v>
      </c>
      <c r="AD317">
        <v>93</v>
      </c>
      <c r="AE317" s="1">
        <v>45200</v>
      </c>
      <c r="AF317" t="s">
        <v>61</v>
      </c>
      <c r="AG317" t="s">
        <v>98</v>
      </c>
      <c r="AH317" t="s">
        <v>66</v>
      </c>
      <c r="AI317">
        <v>4</v>
      </c>
      <c r="AJ317" t="s">
        <v>67</v>
      </c>
      <c r="AK317">
        <v>0</v>
      </c>
      <c r="AL317" t="s">
        <v>66</v>
      </c>
      <c r="AM317">
        <v>12</v>
      </c>
      <c r="AN317" t="s">
        <v>66</v>
      </c>
      <c r="AO317">
        <v>18</v>
      </c>
      <c r="AP317" t="s">
        <v>66</v>
      </c>
      <c r="AQ317">
        <v>17</v>
      </c>
      <c r="AR317" t="s">
        <v>67</v>
      </c>
      <c r="AS317">
        <v>19</v>
      </c>
      <c r="AT317" t="s">
        <v>66</v>
      </c>
      <c r="AU317">
        <v>23</v>
      </c>
      <c r="AV317" t="s">
        <v>67</v>
      </c>
      <c r="AW317">
        <v>22</v>
      </c>
      <c r="AX317" t="s">
        <v>67</v>
      </c>
      <c r="AY317">
        <v>9</v>
      </c>
      <c r="AZ317" t="s">
        <v>67</v>
      </c>
      <c r="BA317">
        <v>3</v>
      </c>
      <c r="BB317">
        <v>0.13148279900000001</v>
      </c>
      <c r="BC317" t="s">
        <v>131</v>
      </c>
      <c r="BD317" t="b">
        <v>0</v>
      </c>
      <c r="BE317" t="s">
        <v>69</v>
      </c>
      <c r="BF317" t="s">
        <v>2092</v>
      </c>
      <c r="BG317" t="s">
        <v>2089</v>
      </c>
      <c r="BH317" t="s">
        <v>2091</v>
      </c>
      <c r="BI317" t="s">
        <v>2090</v>
      </c>
      <c r="BJ317" t="s">
        <v>70</v>
      </c>
      <c r="BK317" t="s">
        <v>2081</v>
      </c>
      <c r="BL317">
        <f t="shared" si="16"/>
        <v>8500</v>
      </c>
      <c r="BM317">
        <f t="shared" si="17"/>
        <v>17105.02</v>
      </c>
      <c r="BN317" t="str">
        <f t="shared" si="18"/>
        <v>Platinum</v>
      </c>
      <c r="BO317" t="str">
        <f t="shared" si="19"/>
        <v>Tier Change</v>
      </c>
    </row>
    <row r="318" spans="1:67" x14ac:dyDescent="0.3">
      <c r="A318">
        <v>317</v>
      </c>
      <c r="B318" t="s">
        <v>661</v>
      </c>
      <c r="C318" t="s">
        <v>135</v>
      </c>
      <c r="D318" t="s">
        <v>101</v>
      </c>
      <c r="E318" t="s">
        <v>662</v>
      </c>
      <c r="F318" t="s">
        <v>116</v>
      </c>
      <c r="G318" t="s">
        <v>76</v>
      </c>
      <c r="H318" t="s">
        <v>64</v>
      </c>
      <c r="I318" s="1">
        <v>45138</v>
      </c>
      <c r="J318" t="s">
        <v>60</v>
      </c>
      <c r="K318">
        <v>16370.96</v>
      </c>
      <c r="L318">
        <v>5</v>
      </c>
      <c r="M318" s="1">
        <v>45197</v>
      </c>
      <c r="N318" t="s">
        <v>64</v>
      </c>
      <c r="O318">
        <v>86</v>
      </c>
      <c r="P318">
        <v>43</v>
      </c>
      <c r="Q318">
        <v>12</v>
      </c>
      <c r="R318">
        <v>90</v>
      </c>
      <c r="S318">
        <v>73</v>
      </c>
      <c r="T318">
        <v>73</v>
      </c>
      <c r="U318">
        <v>92081.81</v>
      </c>
      <c r="V318">
        <v>0</v>
      </c>
      <c r="W318">
        <v>50</v>
      </c>
      <c r="X318">
        <v>4</v>
      </c>
      <c r="Y318" t="s">
        <v>62</v>
      </c>
      <c r="Z318">
        <v>2</v>
      </c>
      <c r="AA318" t="s">
        <v>92</v>
      </c>
      <c r="AB318">
        <v>19914.22</v>
      </c>
      <c r="AC318">
        <v>3</v>
      </c>
      <c r="AD318">
        <v>52</v>
      </c>
      <c r="AE318" s="1">
        <v>45053</v>
      </c>
      <c r="AF318" t="s">
        <v>64</v>
      </c>
      <c r="AG318" t="s">
        <v>80</v>
      </c>
      <c r="AH318" t="s">
        <v>66</v>
      </c>
      <c r="AI318">
        <v>4</v>
      </c>
      <c r="AJ318" t="s">
        <v>66</v>
      </c>
      <c r="AK318">
        <v>28</v>
      </c>
      <c r="AL318" t="s">
        <v>66</v>
      </c>
      <c r="AM318">
        <v>8</v>
      </c>
      <c r="AN318" t="s">
        <v>67</v>
      </c>
      <c r="AO318">
        <v>0</v>
      </c>
      <c r="AP318" t="s">
        <v>67</v>
      </c>
      <c r="AQ318">
        <v>1</v>
      </c>
      <c r="AR318" t="s">
        <v>67</v>
      </c>
      <c r="AS318">
        <v>4</v>
      </c>
      <c r="AT318" t="s">
        <v>67</v>
      </c>
      <c r="AU318">
        <v>23</v>
      </c>
      <c r="AV318" t="s">
        <v>66</v>
      </c>
      <c r="AW318">
        <v>28</v>
      </c>
      <c r="AX318" t="s">
        <v>67</v>
      </c>
      <c r="AY318">
        <v>12</v>
      </c>
      <c r="AZ318" t="s">
        <v>67</v>
      </c>
      <c r="BA318">
        <v>1</v>
      </c>
      <c r="BB318">
        <v>0.90655549899999999</v>
      </c>
      <c r="BC318" t="s">
        <v>117</v>
      </c>
      <c r="BD318" t="b">
        <v>0</v>
      </c>
      <c r="BE318" t="s">
        <v>70</v>
      </c>
      <c r="BF318" t="s">
        <v>2089</v>
      </c>
      <c r="BG318" t="s">
        <v>2090</v>
      </c>
      <c r="BH318" t="s">
        <v>2092</v>
      </c>
      <c r="BI318" t="s">
        <v>2091</v>
      </c>
      <c r="BJ318" t="s">
        <v>69</v>
      </c>
      <c r="BK318" t="s">
        <v>2080</v>
      </c>
      <c r="BL318">
        <f t="shared" si="16"/>
        <v>8500</v>
      </c>
      <c r="BM318">
        <f t="shared" si="17"/>
        <v>24870.959999999999</v>
      </c>
      <c r="BN318" t="str">
        <f t="shared" si="18"/>
        <v>Platinum</v>
      </c>
      <c r="BO318" t="str">
        <f t="shared" si="19"/>
        <v>No Change</v>
      </c>
    </row>
    <row r="319" spans="1:67" x14ac:dyDescent="0.3">
      <c r="A319">
        <v>318</v>
      </c>
      <c r="B319" t="s">
        <v>663</v>
      </c>
      <c r="C319" t="s">
        <v>54</v>
      </c>
      <c r="D319" t="s">
        <v>137</v>
      </c>
      <c r="E319" t="s">
        <v>664</v>
      </c>
      <c r="F319" t="s">
        <v>91</v>
      </c>
      <c r="G319" t="s">
        <v>85</v>
      </c>
      <c r="H319" t="s">
        <v>59</v>
      </c>
      <c r="I319" s="1">
        <v>44681</v>
      </c>
      <c r="J319" t="s">
        <v>108</v>
      </c>
      <c r="K319">
        <v>14777.09</v>
      </c>
      <c r="L319">
        <v>2</v>
      </c>
      <c r="M319" s="1">
        <v>44972</v>
      </c>
      <c r="N319" t="s">
        <v>87</v>
      </c>
      <c r="O319">
        <v>15</v>
      </c>
      <c r="P319">
        <v>3</v>
      </c>
      <c r="Q319">
        <v>1</v>
      </c>
      <c r="R319">
        <v>223</v>
      </c>
      <c r="S319">
        <v>53</v>
      </c>
      <c r="T319">
        <v>53</v>
      </c>
      <c r="U319">
        <v>86465.16</v>
      </c>
      <c r="V319">
        <v>8</v>
      </c>
      <c r="W319">
        <v>42</v>
      </c>
      <c r="X319">
        <v>5</v>
      </c>
      <c r="Y319" t="s">
        <v>62</v>
      </c>
      <c r="Z319">
        <v>4</v>
      </c>
      <c r="AA319" t="s">
        <v>92</v>
      </c>
      <c r="AB319">
        <v>16163.41</v>
      </c>
      <c r="AC319">
        <v>1</v>
      </c>
      <c r="AD319">
        <v>63</v>
      </c>
      <c r="AE319" s="1">
        <v>44948</v>
      </c>
      <c r="AF319" t="s">
        <v>87</v>
      </c>
      <c r="AG319" t="s">
        <v>98</v>
      </c>
      <c r="AH319" t="s">
        <v>67</v>
      </c>
      <c r="AI319">
        <v>0</v>
      </c>
      <c r="AJ319" t="s">
        <v>67</v>
      </c>
      <c r="AK319">
        <v>0</v>
      </c>
      <c r="AL319" t="s">
        <v>66</v>
      </c>
      <c r="AM319">
        <v>23</v>
      </c>
      <c r="AN319" t="s">
        <v>67</v>
      </c>
      <c r="AO319">
        <v>0</v>
      </c>
      <c r="AP319" t="s">
        <v>67</v>
      </c>
      <c r="AQ319">
        <v>25</v>
      </c>
      <c r="AR319" t="s">
        <v>67</v>
      </c>
      <c r="AS319">
        <v>6</v>
      </c>
      <c r="AT319" t="s">
        <v>66</v>
      </c>
      <c r="AU319">
        <v>18</v>
      </c>
      <c r="AV319" t="s">
        <v>66</v>
      </c>
      <c r="AW319">
        <v>4</v>
      </c>
      <c r="AX319" t="s">
        <v>66</v>
      </c>
      <c r="AY319">
        <v>12</v>
      </c>
      <c r="AZ319" t="s">
        <v>66</v>
      </c>
      <c r="BA319">
        <v>25</v>
      </c>
      <c r="BB319">
        <v>0.14814086100000001</v>
      </c>
      <c r="BC319" t="s">
        <v>99</v>
      </c>
      <c r="BD319" t="b">
        <v>0</v>
      </c>
      <c r="BE319" t="s">
        <v>2089</v>
      </c>
      <c r="BF319" t="s">
        <v>2090</v>
      </c>
      <c r="BG319" t="s">
        <v>69</v>
      </c>
      <c r="BH319" t="s">
        <v>2091</v>
      </c>
      <c r="BI319" t="s">
        <v>2092</v>
      </c>
      <c r="BJ319" t="s">
        <v>70</v>
      </c>
      <c r="BK319" t="s">
        <v>2082</v>
      </c>
      <c r="BL319">
        <f t="shared" si="16"/>
        <v>7500</v>
      </c>
      <c r="BM319">
        <f t="shared" si="17"/>
        <v>22277.09</v>
      </c>
      <c r="BN319" t="str">
        <f t="shared" si="18"/>
        <v>Platinum</v>
      </c>
      <c r="BO319" t="str">
        <f t="shared" si="19"/>
        <v>Tier Change</v>
      </c>
    </row>
    <row r="320" spans="1:67" x14ac:dyDescent="0.3">
      <c r="A320">
        <v>319</v>
      </c>
      <c r="B320" t="s">
        <v>665</v>
      </c>
      <c r="C320" t="s">
        <v>139</v>
      </c>
      <c r="D320" t="s">
        <v>83</v>
      </c>
      <c r="E320" t="s">
        <v>666</v>
      </c>
      <c r="F320" t="s">
        <v>91</v>
      </c>
      <c r="G320" t="s">
        <v>103</v>
      </c>
      <c r="H320" t="s">
        <v>59</v>
      </c>
      <c r="I320" s="1">
        <v>45382</v>
      </c>
      <c r="J320" t="s">
        <v>77</v>
      </c>
      <c r="K320">
        <v>14984.48</v>
      </c>
      <c r="L320">
        <v>11</v>
      </c>
      <c r="M320" s="1">
        <v>45317</v>
      </c>
      <c r="N320" t="s">
        <v>64</v>
      </c>
      <c r="O320">
        <v>82</v>
      </c>
      <c r="P320">
        <v>41</v>
      </c>
      <c r="Q320">
        <v>12</v>
      </c>
      <c r="R320">
        <v>151</v>
      </c>
      <c r="S320">
        <v>59</v>
      </c>
      <c r="T320">
        <v>59</v>
      </c>
      <c r="U320">
        <v>90429.86</v>
      </c>
      <c r="V320">
        <v>7</v>
      </c>
      <c r="W320">
        <v>71</v>
      </c>
      <c r="X320">
        <v>5</v>
      </c>
      <c r="Y320" t="s">
        <v>78</v>
      </c>
      <c r="Z320">
        <v>5</v>
      </c>
      <c r="AA320" t="s">
        <v>79</v>
      </c>
      <c r="AB320">
        <v>18721.55</v>
      </c>
      <c r="AC320">
        <v>3</v>
      </c>
      <c r="AD320">
        <v>82</v>
      </c>
      <c r="AE320" s="1">
        <v>45109</v>
      </c>
      <c r="AF320" t="s">
        <v>64</v>
      </c>
      <c r="AG320" t="s">
        <v>120</v>
      </c>
      <c r="AH320" t="s">
        <v>66</v>
      </c>
      <c r="AI320">
        <v>10</v>
      </c>
      <c r="AJ320" t="s">
        <v>67</v>
      </c>
      <c r="AK320">
        <v>0</v>
      </c>
      <c r="AL320" t="s">
        <v>67</v>
      </c>
      <c r="AM320">
        <v>0</v>
      </c>
      <c r="AN320" t="s">
        <v>67</v>
      </c>
      <c r="AO320">
        <v>0</v>
      </c>
      <c r="AP320" t="s">
        <v>66</v>
      </c>
      <c r="AQ320">
        <v>6</v>
      </c>
      <c r="AR320" t="s">
        <v>66</v>
      </c>
      <c r="AS320">
        <v>5</v>
      </c>
      <c r="AT320" t="s">
        <v>66</v>
      </c>
      <c r="AU320">
        <v>0</v>
      </c>
      <c r="AV320" t="s">
        <v>67</v>
      </c>
      <c r="AW320">
        <v>3</v>
      </c>
      <c r="AX320" t="s">
        <v>66</v>
      </c>
      <c r="AY320">
        <v>29</v>
      </c>
      <c r="AZ320" t="s">
        <v>67</v>
      </c>
      <c r="BA320">
        <v>26</v>
      </c>
      <c r="BB320">
        <v>0.72559436399999999</v>
      </c>
      <c r="BC320" t="s">
        <v>68</v>
      </c>
      <c r="BD320" t="b">
        <v>0</v>
      </c>
      <c r="BE320" t="s">
        <v>2092</v>
      </c>
      <c r="BF320" t="s">
        <v>69</v>
      </c>
      <c r="BG320" t="s">
        <v>2090</v>
      </c>
      <c r="BH320" t="s">
        <v>2089</v>
      </c>
      <c r="BI320" t="s">
        <v>2091</v>
      </c>
      <c r="BJ320" t="s">
        <v>70</v>
      </c>
      <c r="BK320" t="s">
        <v>2082</v>
      </c>
      <c r="BL320">
        <f t="shared" si="16"/>
        <v>6500</v>
      </c>
      <c r="BM320">
        <f t="shared" si="17"/>
        <v>21484.48</v>
      </c>
      <c r="BN320" t="str">
        <f t="shared" si="18"/>
        <v>Platinum</v>
      </c>
      <c r="BO320" t="str">
        <f t="shared" si="19"/>
        <v>Tier Change</v>
      </c>
    </row>
    <row r="321" spans="1:67" x14ac:dyDescent="0.3">
      <c r="A321">
        <v>320</v>
      </c>
      <c r="B321" t="s">
        <v>667</v>
      </c>
      <c r="C321" t="s">
        <v>124</v>
      </c>
      <c r="D321" t="s">
        <v>119</v>
      </c>
      <c r="E321" t="s">
        <v>668</v>
      </c>
      <c r="F321" t="s">
        <v>91</v>
      </c>
      <c r="G321" t="s">
        <v>85</v>
      </c>
      <c r="H321" t="s">
        <v>59</v>
      </c>
      <c r="I321" s="1">
        <v>44681</v>
      </c>
      <c r="J321" t="s">
        <v>108</v>
      </c>
      <c r="K321">
        <v>14777.09</v>
      </c>
      <c r="L321">
        <v>2</v>
      </c>
      <c r="M321" s="1">
        <v>44972</v>
      </c>
      <c r="N321" t="s">
        <v>87</v>
      </c>
      <c r="O321">
        <v>15</v>
      </c>
      <c r="P321">
        <v>3</v>
      </c>
      <c r="Q321">
        <v>1</v>
      </c>
      <c r="R321">
        <v>223</v>
      </c>
      <c r="S321">
        <v>53</v>
      </c>
      <c r="T321">
        <v>53</v>
      </c>
      <c r="U321">
        <v>86465.16</v>
      </c>
      <c r="V321">
        <v>8</v>
      </c>
      <c r="W321">
        <v>42</v>
      </c>
      <c r="X321">
        <v>5</v>
      </c>
      <c r="Y321" t="s">
        <v>62</v>
      </c>
      <c r="Z321">
        <v>4</v>
      </c>
      <c r="AA321" t="s">
        <v>92</v>
      </c>
      <c r="AB321">
        <v>16163.41</v>
      </c>
      <c r="AC321">
        <v>1</v>
      </c>
      <c r="AD321">
        <v>63</v>
      </c>
      <c r="AE321" s="1">
        <v>44948</v>
      </c>
      <c r="AF321" t="s">
        <v>87</v>
      </c>
      <c r="AG321" t="s">
        <v>98</v>
      </c>
      <c r="AH321" t="s">
        <v>67</v>
      </c>
      <c r="AI321">
        <v>0</v>
      </c>
      <c r="AJ321" t="s">
        <v>67</v>
      </c>
      <c r="AK321">
        <v>0</v>
      </c>
      <c r="AL321" t="s">
        <v>66</v>
      </c>
      <c r="AM321">
        <v>23</v>
      </c>
      <c r="AN321" t="s">
        <v>67</v>
      </c>
      <c r="AO321">
        <v>0</v>
      </c>
      <c r="AP321" t="s">
        <v>67</v>
      </c>
      <c r="AQ321">
        <v>25</v>
      </c>
      <c r="AR321" t="s">
        <v>67</v>
      </c>
      <c r="AS321">
        <v>6</v>
      </c>
      <c r="AT321" t="s">
        <v>66</v>
      </c>
      <c r="AU321">
        <v>18</v>
      </c>
      <c r="AV321" t="s">
        <v>66</v>
      </c>
      <c r="AW321">
        <v>4</v>
      </c>
      <c r="AX321" t="s">
        <v>66</v>
      </c>
      <c r="AY321">
        <v>12</v>
      </c>
      <c r="AZ321" t="s">
        <v>66</v>
      </c>
      <c r="BA321">
        <v>25</v>
      </c>
      <c r="BB321">
        <v>0.14814086100000001</v>
      </c>
      <c r="BC321" t="s">
        <v>99</v>
      </c>
      <c r="BD321" t="b">
        <v>0</v>
      </c>
      <c r="BE321" t="s">
        <v>2089</v>
      </c>
      <c r="BF321" t="s">
        <v>70</v>
      </c>
      <c r="BG321" t="s">
        <v>2092</v>
      </c>
      <c r="BH321" t="s">
        <v>69</v>
      </c>
      <c r="BI321" t="s">
        <v>2091</v>
      </c>
      <c r="BJ321" t="s">
        <v>2090</v>
      </c>
      <c r="BK321" t="s">
        <v>2082</v>
      </c>
      <c r="BL321">
        <f t="shared" si="16"/>
        <v>7500</v>
      </c>
      <c r="BM321">
        <f t="shared" si="17"/>
        <v>22277.09</v>
      </c>
      <c r="BN321" t="str">
        <f t="shared" si="18"/>
        <v>Platinum</v>
      </c>
      <c r="BO321" t="str">
        <f t="shared" si="19"/>
        <v>Tier Change</v>
      </c>
    </row>
    <row r="322" spans="1:67" x14ac:dyDescent="0.3">
      <c r="A322">
        <v>321</v>
      </c>
      <c r="B322" t="s">
        <v>669</v>
      </c>
      <c r="C322" t="s">
        <v>112</v>
      </c>
      <c r="D322" t="s">
        <v>73</v>
      </c>
      <c r="E322" t="s">
        <v>670</v>
      </c>
      <c r="F322" t="s">
        <v>57</v>
      </c>
      <c r="G322" t="s">
        <v>103</v>
      </c>
      <c r="H322" t="s">
        <v>59</v>
      </c>
      <c r="I322" s="1">
        <v>45535</v>
      </c>
      <c r="J322" t="s">
        <v>77</v>
      </c>
      <c r="K322">
        <v>10131.530000000001</v>
      </c>
      <c r="L322">
        <v>17</v>
      </c>
      <c r="M322" s="1">
        <v>45392</v>
      </c>
      <c r="N322" t="s">
        <v>61</v>
      </c>
      <c r="O322">
        <v>24</v>
      </c>
      <c r="P322">
        <v>19</v>
      </c>
      <c r="Q322">
        <v>11</v>
      </c>
      <c r="R322">
        <v>92</v>
      </c>
      <c r="S322">
        <v>97</v>
      </c>
      <c r="T322">
        <v>97</v>
      </c>
      <c r="U322">
        <v>45179.25</v>
      </c>
      <c r="V322">
        <v>7</v>
      </c>
      <c r="W322">
        <v>96</v>
      </c>
      <c r="X322">
        <v>6</v>
      </c>
      <c r="Y322" t="s">
        <v>62</v>
      </c>
      <c r="Z322">
        <v>4</v>
      </c>
      <c r="AA322" t="s">
        <v>63</v>
      </c>
      <c r="AB322">
        <v>13868.19</v>
      </c>
      <c r="AC322">
        <v>1</v>
      </c>
      <c r="AD322">
        <v>63</v>
      </c>
      <c r="AE322" s="1">
        <v>45144</v>
      </c>
      <c r="AF322" t="s">
        <v>87</v>
      </c>
      <c r="AG322" t="s">
        <v>80</v>
      </c>
      <c r="AH322" t="s">
        <v>67</v>
      </c>
      <c r="AI322">
        <v>0</v>
      </c>
      <c r="AJ322" t="s">
        <v>66</v>
      </c>
      <c r="AK322">
        <v>7</v>
      </c>
      <c r="AL322" t="s">
        <v>66</v>
      </c>
      <c r="AM322">
        <v>16</v>
      </c>
      <c r="AN322" t="s">
        <v>66</v>
      </c>
      <c r="AO322">
        <v>25</v>
      </c>
      <c r="AP322" t="s">
        <v>67</v>
      </c>
      <c r="AQ322">
        <v>17</v>
      </c>
      <c r="AR322" t="s">
        <v>66</v>
      </c>
      <c r="AS322">
        <v>11</v>
      </c>
      <c r="AT322" t="s">
        <v>67</v>
      </c>
      <c r="AU322">
        <v>2</v>
      </c>
      <c r="AV322" t="s">
        <v>66</v>
      </c>
      <c r="AW322">
        <v>20</v>
      </c>
      <c r="AX322" t="s">
        <v>66</v>
      </c>
      <c r="AY322">
        <v>7</v>
      </c>
      <c r="AZ322" t="s">
        <v>67</v>
      </c>
      <c r="BA322">
        <v>12</v>
      </c>
      <c r="BB322">
        <v>8.9603033999999998E-2</v>
      </c>
      <c r="BC322" t="s">
        <v>99</v>
      </c>
      <c r="BD322" t="b">
        <v>0</v>
      </c>
      <c r="BE322" t="s">
        <v>69</v>
      </c>
      <c r="BF322" t="s">
        <v>2091</v>
      </c>
      <c r="BG322" t="s">
        <v>2092</v>
      </c>
      <c r="BH322" t="s">
        <v>70</v>
      </c>
      <c r="BI322" t="s">
        <v>2090</v>
      </c>
      <c r="BJ322" t="s">
        <v>2089</v>
      </c>
      <c r="BK322" t="s">
        <v>2082</v>
      </c>
      <c r="BL322">
        <f t="shared" si="16"/>
        <v>4000</v>
      </c>
      <c r="BM322">
        <f t="shared" si="17"/>
        <v>14131.53</v>
      </c>
      <c r="BN322" t="str">
        <f t="shared" si="18"/>
        <v>Gold</v>
      </c>
      <c r="BO322" t="str">
        <f t="shared" si="19"/>
        <v>No Change</v>
      </c>
    </row>
    <row r="323" spans="1:67" x14ac:dyDescent="0.3">
      <c r="A323">
        <v>322</v>
      </c>
      <c r="B323" t="s">
        <v>671</v>
      </c>
      <c r="C323" t="s">
        <v>124</v>
      </c>
      <c r="D323" t="s">
        <v>127</v>
      </c>
      <c r="E323" t="s">
        <v>672</v>
      </c>
      <c r="F323" t="s">
        <v>91</v>
      </c>
      <c r="G323" t="s">
        <v>85</v>
      </c>
      <c r="H323" t="s">
        <v>59</v>
      </c>
      <c r="I323" s="1">
        <v>44681</v>
      </c>
      <c r="J323" t="s">
        <v>108</v>
      </c>
      <c r="K323">
        <v>14777.09</v>
      </c>
      <c r="L323">
        <v>2</v>
      </c>
      <c r="M323" s="1">
        <v>44972</v>
      </c>
      <c r="N323" t="s">
        <v>87</v>
      </c>
      <c r="O323">
        <v>15</v>
      </c>
      <c r="P323">
        <v>3</v>
      </c>
      <c r="Q323">
        <v>1</v>
      </c>
      <c r="R323">
        <v>223</v>
      </c>
      <c r="S323">
        <v>53</v>
      </c>
      <c r="T323">
        <v>53</v>
      </c>
      <c r="U323">
        <v>86465.16</v>
      </c>
      <c r="V323">
        <v>8</v>
      </c>
      <c r="W323">
        <v>42</v>
      </c>
      <c r="X323">
        <v>5</v>
      </c>
      <c r="Y323" t="s">
        <v>62</v>
      </c>
      <c r="Z323">
        <v>4</v>
      </c>
      <c r="AA323" t="s">
        <v>92</v>
      </c>
      <c r="AB323">
        <v>16163.41</v>
      </c>
      <c r="AC323">
        <v>1</v>
      </c>
      <c r="AD323">
        <v>63</v>
      </c>
      <c r="AE323" s="1">
        <v>44948</v>
      </c>
      <c r="AF323" t="s">
        <v>87</v>
      </c>
      <c r="AG323" t="s">
        <v>98</v>
      </c>
      <c r="AH323" t="s">
        <v>67</v>
      </c>
      <c r="AI323">
        <v>0</v>
      </c>
      <c r="AJ323" t="s">
        <v>67</v>
      </c>
      <c r="AK323">
        <v>0</v>
      </c>
      <c r="AL323" t="s">
        <v>66</v>
      </c>
      <c r="AM323">
        <v>23</v>
      </c>
      <c r="AN323" t="s">
        <v>67</v>
      </c>
      <c r="AO323">
        <v>0</v>
      </c>
      <c r="AP323" t="s">
        <v>67</v>
      </c>
      <c r="AQ323">
        <v>25</v>
      </c>
      <c r="AR323" t="s">
        <v>67</v>
      </c>
      <c r="AS323">
        <v>6</v>
      </c>
      <c r="AT323" t="s">
        <v>66</v>
      </c>
      <c r="AU323">
        <v>18</v>
      </c>
      <c r="AV323" t="s">
        <v>66</v>
      </c>
      <c r="AW323">
        <v>4</v>
      </c>
      <c r="AX323" t="s">
        <v>66</v>
      </c>
      <c r="AY323">
        <v>12</v>
      </c>
      <c r="AZ323" t="s">
        <v>66</v>
      </c>
      <c r="BA323">
        <v>25</v>
      </c>
      <c r="BB323">
        <v>0.14814086100000001</v>
      </c>
      <c r="BC323" t="s">
        <v>99</v>
      </c>
      <c r="BD323" t="b">
        <v>0</v>
      </c>
      <c r="BE323" t="s">
        <v>69</v>
      </c>
      <c r="BF323" t="s">
        <v>2092</v>
      </c>
      <c r="BG323" t="s">
        <v>70</v>
      </c>
      <c r="BH323" t="s">
        <v>2090</v>
      </c>
      <c r="BI323" t="s">
        <v>2089</v>
      </c>
      <c r="BJ323" t="s">
        <v>2091</v>
      </c>
      <c r="BK323" t="s">
        <v>2082</v>
      </c>
      <c r="BL323">
        <f t="shared" ref="BL323:BL386" si="20">IF(AH323="No", 1000, 0) + IF(AJ323="No", 2000, 0) + IF(AL323="No", 500, 0) + IF(AN323="No", 1500, 0) + IF(AP323="No", 1000, 0) + IF(AR323="No", 2000, 0) + IF(AT323="No", 1000, 0) + IF(AV323="No", 1500, 0) + IF(AX323="No", 2000, 0) + IF(AZ323="No", 1000, 0)</f>
        <v>7500</v>
      </c>
      <c r="BM323">
        <f t="shared" ref="BM323:BM386" si="21">BL323+K323</f>
        <v>22277.09</v>
      </c>
      <c r="BN323" t="str">
        <f t="shared" ref="BN323:BN386" si="22">IF(BM323&gt;=16000,"Platinum",IF(BM323&gt;=10000,"Gold",IF(BM323&gt;=6000,"Silver","Bronze")))</f>
        <v>Platinum</v>
      </c>
      <c r="BO323" t="str">
        <f t="shared" ref="BO323:BO386" si="23">IF(BN323=BK323,"No Change","Tier Change")</f>
        <v>Tier Change</v>
      </c>
    </row>
    <row r="324" spans="1:67" x14ac:dyDescent="0.3">
      <c r="A324">
        <v>323</v>
      </c>
      <c r="B324" t="s">
        <v>557</v>
      </c>
      <c r="C324" t="s">
        <v>72</v>
      </c>
      <c r="D324" t="s">
        <v>55</v>
      </c>
      <c r="E324" t="s">
        <v>673</v>
      </c>
      <c r="F324" t="s">
        <v>109</v>
      </c>
      <c r="G324" t="s">
        <v>110</v>
      </c>
      <c r="H324" t="s">
        <v>64</v>
      </c>
      <c r="I324" s="1">
        <v>45688</v>
      </c>
      <c r="J324" t="s">
        <v>60</v>
      </c>
      <c r="K324">
        <v>7822.67</v>
      </c>
      <c r="L324">
        <v>7</v>
      </c>
      <c r="M324" s="1">
        <v>45467</v>
      </c>
      <c r="N324" t="s">
        <v>61</v>
      </c>
      <c r="O324">
        <v>74</v>
      </c>
      <c r="P324">
        <v>59</v>
      </c>
      <c r="Q324">
        <v>35</v>
      </c>
      <c r="R324">
        <v>75</v>
      </c>
      <c r="S324">
        <v>99</v>
      </c>
      <c r="T324">
        <v>99</v>
      </c>
      <c r="U324">
        <v>95934.47</v>
      </c>
      <c r="V324">
        <v>6</v>
      </c>
      <c r="W324">
        <v>34</v>
      </c>
      <c r="X324">
        <v>2</v>
      </c>
      <c r="Y324" t="s">
        <v>62</v>
      </c>
      <c r="Z324">
        <v>3</v>
      </c>
      <c r="AA324" t="s">
        <v>79</v>
      </c>
      <c r="AB324">
        <v>10180.1</v>
      </c>
      <c r="AC324">
        <v>2</v>
      </c>
      <c r="AD324">
        <v>95</v>
      </c>
      <c r="AE324" s="1">
        <v>45179</v>
      </c>
      <c r="AF324" t="s">
        <v>87</v>
      </c>
      <c r="AG324" t="s">
        <v>98</v>
      </c>
      <c r="AH324" t="s">
        <v>67</v>
      </c>
      <c r="AI324">
        <v>0</v>
      </c>
      <c r="AJ324" t="s">
        <v>67</v>
      </c>
      <c r="AK324">
        <v>0</v>
      </c>
      <c r="AL324" t="s">
        <v>67</v>
      </c>
      <c r="AM324">
        <v>0</v>
      </c>
      <c r="AN324" t="s">
        <v>67</v>
      </c>
      <c r="AO324">
        <v>0</v>
      </c>
      <c r="AP324" t="s">
        <v>67</v>
      </c>
      <c r="AQ324">
        <v>7</v>
      </c>
      <c r="AR324" t="s">
        <v>66</v>
      </c>
      <c r="AS324">
        <v>28</v>
      </c>
      <c r="AT324" t="s">
        <v>67</v>
      </c>
      <c r="AU324">
        <v>29</v>
      </c>
      <c r="AV324" t="s">
        <v>67</v>
      </c>
      <c r="AW324">
        <v>1</v>
      </c>
      <c r="AX324" t="s">
        <v>67</v>
      </c>
      <c r="AY324">
        <v>1</v>
      </c>
      <c r="AZ324" t="s">
        <v>66</v>
      </c>
      <c r="BA324">
        <v>6</v>
      </c>
      <c r="BB324">
        <v>0.86055117400000003</v>
      </c>
      <c r="BC324" t="s">
        <v>68</v>
      </c>
      <c r="BD324" t="b">
        <v>0</v>
      </c>
      <c r="BE324" t="s">
        <v>70</v>
      </c>
      <c r="BF324" t="s">
        <v>2090</v>
      </c>
      <c r="BG324" t="s">
        <v>2091</v>
      </c>
      <c r="BH324" t="s">
        <v>69</v>
      </c>
      <c r="BI324" t="s">
        <v>2092</v>
      </c>
      <c r="BJ324" t="s">
        <v>2089</v>
      </c>
      <c r="BK324" t="s">
        <v>2081</v>
      </c>
      <c r="BL324">
        <f t="shared" si="20"/>
        <v>10500</v>
      </c>
      <c r="BM324">
        <f t="shared" si="21"/>
        <v>18322.669999999998</v>
      </c>
      <c r="BN324" t="str">
        <f t="shared" si="22"/>
        <v>Platinum</v>
      </c>
      <c r="BO324" t="str">
        <f t="shared" si="23"/>
        <v>Tier Change</v>
      </c>
    </row>
    <row r="325" spans="1:67" x14ac:dyDescent="0.3">
      <c r="A325">
        <v>324</v>
      </c>
      <c r="B325" t="s">
        <v>674</v>
      </c>
      <c r="C325" t="s">
        <v>72</v>
      </c>
      <c r="D325" t="s">
        <v>113</v>
      </c>
      <c r="E325" t="s">
        <v>675</v>
      </c>
      <c r="F325" t="s">
        <v>91</v>
      </c>
      <c r="G325" t="s">
        <v>76</v>
      </c>
      <c r="H325" t="s">
        <v>59</v>
      </c>
      <c r="I325" s="1">
        <v>45412</v>
      </c>
      <c r="J325" t="s">
        <v>97</v>
      </c>
      <c r="K325">
        <v>13281.66</v>
      </c>
      <c r="L325">
        <v>8</v>
      </c>
      <c r="M325" s="1">
        <v>45332</v>
      </c>
      <c r="N325" t="s">
        <v>61</v>
      </c>
      <c r="O325">
        <v>35</v>
      </c>
      <c r="P325">
        <v>28</v>
      </c>
      <c r="Q325">
        <v>16</v>
      </c>
      <c r="R325">
        <v>106</v>
      </c>
      <c r="S325">
        <v>70</v>
      </c>
      <c r="T325">
        <v>61</v>
      </c>
      <c r="U325">
        <v>26793.09</v>
      </c>
      <c r="V325">
        <v>9</v>
      </c>
      <c r="W325">
        <v>24</v>
      </c>
      <c r="X325">
        <v>5</v>
      </c>
      <c r="Y325" t="s">
        <v>62</v>
      </c>
      <c r="Z325">
        <v>8</v>
      </c>
      <c r="AA325" t="s">
        <v>92</v>
      </c>
      <c r="AB325">
        <v>6447.32</v>
      </c>
      <c r="AC325">
        <v>0</v>
      </c>
      <c r="AD325">
        <v>62</v>
      </c>
      <c r="AE325" s="1">
        <v>45116</v>
      </c>
      <c r="AF325" t="s">
        <v>61</v>
      </c>
      <c r="AG325" t="s">
        <v>98</v>
      </c>
      <c r="AH325" t="s">
        <v>66</v>
      </c>
      <c r="AI325">
        <v>24</v>
      </c>
      <c r="AJ325" t="s">
        <v>66</v>
      </c>
      <c r="AK325">
        <v>23</v>
      </c>
      <c r="AL325" t="s">
        <v>67</v>
      </c>
      <c r="AM325">
        <v>0</v>
      </c>
      <c r="AN325" t="s">
        <v>66</v>
      </c>
      <c r="AO325">
        <v>19</v>
      </c>
      <c r="AP325" t="s">
        <v>66</v>
      </c>
      <c r="AQ325">
        <v>23</v>
      </c>
      <c r="AR325" t="s">
        <v>67</v>
      </c>
      <c r="AS325">
        <v>12</v>
      </c>
      <c r="AT325" t="s">
        <v>67</v>
      </c>
      <c r="AU325">
        <v>27</v>
      </c>
      <c r="AV325" t="s">
        <v>66</v>
      </c>
      <c r="AW325">
        <v>7</v>
      </c>
      <c r="AX325" t="s">
        <v>67</v>
      </c>
      <c r="AY325">
        <v>16</v>
      </c>
      <c r="AZ325" t="s">
        <v>67</v>
      </c>
      <c r="BA325">
        <v>12</v>
      </c>
      <c r="BB325">
        <v>1.1427458999999999E-2</v>
      </c>
      <c r="BC325" t="s">
        <v>81</v>
      </c>
      <c r="BD325" t="b">
        <v>0</v>
      </c>
      <c r="BE325" t="s">
        <v>2090</v>
      </c>
      <c r="BF325" t="s">
        <v>2089</v>
      </c>
      <c r="BG325" t="s">
        <v>2091</v>
      </c>
      <c r="BH325" t="s">
        <v>69</v>
      </c>
      <c r="BI325" t="s">
        <v>2092</v>
      </c>
      <c r="BJ325" t="s">
        <v>70</v>
      </c>
      <c r="BK325" t="s">
        <v>2082</v>
      </c>
      <c r="BL325">
        <f t="shared" si="20"/>
        <v>6500</v>
      </c>
      <c r="BM325">
        <f t="shared" si="21"/>
        <v>19781.66</v>
      </c>
      <c r="BN325" t="str">
        <f t="shared" si="22"/>
        <v>Platinum</v>
      </c>
      <c r="BO325" t="str">
        <f t="shared" si="23"/>
        <v>Tier Change</v>
      </c>
    </row>
    <row r="326" spans="1:67" x14ac:dyDescent="0.3">
      <c r="A326">
        <v>325</v>
      </c>
      <c r="B326" t="s">
        <v>676</v>
      </c>
      <c r="C326" t="s">
        <v>124</v>
      </c>
      <c r="D326" t="s">
        <v>113</v>
      </c>
      <c r="E326" t="s">
        <v>677</v>
      </c>
      <c r="F326" t="s">
        <v>109</v>
      </c>
      <c r="G326" t="s">
        <v>110</v>
      </c>
      <c r="H326" t="s">
        <v>64</v>
      </c>
      <c r="I326" s="1">
        <v>45688</v>
      </c>
      <c r="J326" t="s">
        <v>60</v>
      </c>
      <c r="K326">
        <v>7822.67</v>
      </c>
      <c r="L326">
        <v>7</v>
      </c>
      <c r="M326" s="1">
        <v>45467</v>
      </c>
      <c r="N326" t="s">
        <v>61</v>
      </c>
      <c r="O326">
        <v>74</v>
      </c>
      <c r="P326">
        <v>59</v>
      </c>
      <c r="Q326">
        <v>35</v>
      </c>
      <c r="R326">
        <v>75</v>
      </c>
      <c r="S326">
        <v>99</v>
      </c>
      <c r="T326">
        <v>99</v>
      </c>
      <c r="U326">
        <v>95934.47</v>
      </c>
      <c r="V326">
        <v>6</v>
      </c>
      <c r="W326">
        <v>34</v>
      </c>
      <c r="X326">
        <v>2</v>
      </c>
      <c r="Y326" t="s">
        <v>62</v>
      </c>
      <c r="Z326">
        <v>3</v>
      </c>
      <c r="AA326" t="s">
        <v>79</v>
      </c>
      <c r="AB326">
        <v>10180.1</v>
      </c>
      <c r="AC326">
        <v>2</v>
      </c>
      <c r="AD326">
        <v>95</v>
      </c>
      <c r="AE326" s="1">
        <v>45179</v>
      </c>
      <c r="AF326" t="s">
        <v>87</v>
      </c>
      <c r="AG326" t="s">
        <v>98</v>
      </c>
      <c r="AH326" t="s">
        <v>67</v>
      </c>
      <c r="AI326">
        <v>0</v>
      </c>
      <c r="AJ326" t="s">
        <v>67</v>
      </c>
      <c r="AK326">
        <v>0</v>
      </c>
      <c r="AL326" t="s">
        <v>67</v>
      </c>
      <c r="AM326">
        <v>0</v>
      </c>
      <c r="AN326" t="s">
        <v>67</v>
      </c>
      <c r="AO326">
        <v>0</v>
      </c>
      <c r="AP326" t="s">
        <v>67</v>
      </c>
      <c r="AQ326">
        <v>7</v>
      </c>
      <c r="AR326" t="s">
        <v>66</v>
      </c>
      <c r="AS326">
        <v>28</v>
      </c>
      <c r="AT326" t="s">
        <v>67</v>
      </c>
      <c r="AU326">
        <v>29</v>
      </c>
      <c r="AV326" t="s">
        <v>67</v>
      </c>
      <c r="AW326">
        <v>1</v>
      </c>
      <c r="AX326" t="s">
        <v>67</v>
      </c>
      <c r="AY326">
        <v>1</v>
      </c>
      <c r="AZ326" t="s">
        <v>66</v>
      </c>
      <c r="BA326">
        <v>6</v>
      </c>
      <c r="BB326">
        <v>0.86055117400000003</v>
      </c>
      <c r="BC326" t="s">
        <v>68</v>
      </c>
      <c r="BD326" t="b">
        <v>0</v>
      </c>
      <c r="BE326" t="s">
        <v>2092</v>
      </c>
      <c r="BF326" t="s">
        <v>2090</v>
      </c>
      <c r="BG326" t="s">
        <v>2089</v>
      </c>
      <c r="BH326" t="s">
        <v>69</v>
      </c>
      <c r="BI326" t="s">
        <v>2091</v>
      </c>
      <c r="BJ326" t="s">
        <v>70</v>
      </c>
      <c r="BK326" t="s">
        <v>2081</v>
      </c>
      <c r="BL326">
        <f t="shared" si="20"/>
        <v>10500</v>
      </c>
      <c r="BM326">
        <f t="shared" si="21"/>
        <v>18322.669999999998</v>
      </c>
      <c r="BN326" t="str">
        <f t="shared" si="22"/>
        <v>Platinum</v>
      </c>
      <c r="BO326" t="str">
        <f t="shared" si="23"/>
        <v>Tier Change</v>
      </c>
    </row>
    <row r="327" spans="1:67" x14ac:dyDescent="0.3">
      <c r="A327">
        <v>326</v>
      </c>
      <c r="B327" t="s">
        <v>678</v>
      </c>
      <c r="C327" t="s">
        <v>82</v>
      </c>
      <c r="D327" t="s">
        <v>152</v>
      </c>
      <c r="E327" t="s">
        <v>679</v>
      </c>
      <c r="F327" t="s">
        <v>84</v>
      </c>
      <c r="G327" t="s">
        <v>85</v>
      </c>
      <c r="H327" t="s">
        <v>86</v>
      </c>
      <c r="I327" s="1">
        <v>45777</v>
      </c>
      <c r="J327" t="s">
        <v>60</v>
      </c>
      <c r="K327">
        <v>8605.02</v>
      </c>
      <c r="L327">
        <v>14</v>
      </c>
      <c r="M327" s="1">
        <v>45512</v>
      </c>
      <c r="N327" t="s">
        <v>64</v>
      </c>
      <c r="O327">
        <v>96</v>
      </c>
      <c r="P327">
        <v>48</v>
      </c>
      <c r="Q327">
        <v>14</v>
      </c>
      <c r="R327">
        <v>19</v>
      </c>
      <c r="S327">
        <v>69</v>
      </c>
      <c r="T327">
        <v>79</v>
      </c>
      <c r="U327">
        <v>73259.03</v>
      </c>
      <c r="V327">
        <v>0</v>
      </c>
      <c r="W327">
        <v>35</v>
      </c>
      <c r="X327">
        <v>5</v>
      </c>
      <c r="Y327" t="s">
        <v>62</v>
      </c>
      <c r="Z327">
        <v>9</v>
      </c>
      <c r="AA327" t="s">
        <v>63</v>
      </c>
      <c r="AB327">
        <v>9920.14</v>
      </c>
      <c r="AC327">
        <v>3</v>
      </c>
      <c r="AD327">
        <v>93</v>
      </c>
      <c r="AE327" s="1">
        <v>45200</v>
      </c>
      <c r="AF327" t="s">
        <v>61</v>
      </c>
      <c r="AG327" t="s">
        <v>98</v>
      </c>
      <c r="AH327" t="s">
        <v>66</v>
      </c>
      <c r="AI327">
        <v>4</v>
      </c>
      <c r="AJ327" t="s">
        <v>67</v>
      </c>
      <c r="AK327">
        <v>0</v>
      </c>
      <c r="AL327" t="s">
        <v>66</v>
      </c>
      <c r="AM327">
        <v>12</v>
      </c>
      <c r="AN327" t="s">
        <v>66</v>
      </c>
      <c r="AO327">
        <v>18</v>
      </c>
      <c r="AP327" t="s">
        <v>66</v>
      </c>
      <c r="AQ327">
        <v>17</v>
      </c>
      <c r="AR327" t="s">
        <v>67</v>
      </c>
      <c r="AS327">
        <v>19</v>
      </c>
      <c r="AT327" t="s">
        <v>66</v>
      </c>
      <c r="AU327">
        <v>23</v>
      </c>
      <c r="AV327" t="s">
        <v>67</v>
      </c>
      <c r="AW327">
        <v>22</v>
      </c>
      <c r="AX327" t="s">
        <v>67</v>
      </c>
      <c r="AY327">
        <v>9</v>
      </c>
      <c r="AZ327" t="s">
        <v>67</v>
      </c>
      <c r="BA327">
        <v>3</v>
      </c>
      <c r="BB327">
        <v>0.13148279900000001</v>
      </c>
      <c r="BC327" t="s">
        <v>131</v>
      </c>
      <c r="BD327" t="b">
        <v>0</v>
      </c>
      <c r="BE327" t="s">
        <v>69</v>
      </c>
      <c r="BF327" t="s">
        <v>70</v>
      </c>
      <c r="BG327" t="s">
        <v>2090</v>
      </c>
      <c r="BH327" t="s">
        <v>2091</v>
      </c>
      <c r="BI327" t="s">
        <v>2089</v>
      </c>
      <c r="BJ327" t="s">
        <v>2092</v>
      </c>
      <c r="BK327" t="s">
        <v>2081</v>
      </c>
      <c r="BL327">
        <f t="shared" si="20"/>
        <v>8500</v>
      </c>
      <c r="BM327">
        <f t="shared" si="21"/>
        <v>17105.02</v>
      </c>
      <c r="BN327" t="str">
        <f t="shared" si="22"/>
        <v>Platinum</v>
      </c>
      <c r="BO327" t="str">
        <f t="shared" si="23"/>
        <v>Tier Change</v>
      </c>
    </row>
    <row r="328" spans="1:67" x14ac:dyDescent="0.3">
      <c r="A328">
        <v>327</v>
      </c>
      <c r="B328" t="s">
        <v>680</v>
      </c>
      <c r="C328" t="s">
        <v>118</v>
      </c>
      <c r="D328" t="s">
        <v>127</v>
      </c>
      <c r="E328" t="s">
        <v>681</v>
      </c>
      <c r="F328" t="s">
        <v>57</v>
      </c>
      <c r="G328" t="s">
        <v>85</v>
      </c>
      <c r="H328" t="s">
        <v>59</v>
      </c>
      <c r="I328" s="1">
        <v>45747</v>
      </c>
      <c r="J328" t="s">
        <v>60</v>
      </c>
      <c r="K328">
        <v>16359.08</v>
      </c>
      <c r="L328">
        <v>1</v>
      </c>
      <c r="M328" s="1">
        <v>45497</v>
      </c>
      <c r="N328" t="s">
        <v>64</v>
      </c>
      <c r="O328">
        <v>19</v>
      </c>
      <c r="P328">
        <v>9</v>
      </c>
      <c r="Q328">
        <v>2</v>
      </c>
      <c r="R328">
        <v>183</v>
      </c>
      <c r="S328">
        <v>69</v>
      </c>
      <c r="T328">
        <v>69</v>
      </c>
      <c r="U328">
        <v>43498.559999999998</v>
      </c>
      <c r="V328">
        <v>2</v>
      </c>
      <c r="W328">
        <v>31</v>
      </c>
      <c r="X328">
        <v>8</v>
      </c>
      <c r="Y328" t="s">
        <v>78</v>
      </c>
      <c r="Z328">
        <v>1</v>
      </c>
      <c r="AA328" t="s">
        <v>92</v>
      </c>
      <c r="AB328">
        <v>11692.16</v>
      </c>
      <c r="AC328">
        <v>2</v>
      </c>
      <c r="AD328">
        <v>53</v>
      </c>
      <c r="AE328" s="1">
        <v>45193</v>
      </c>
      <c r="AF328" t="s">
        <v>61</v>
      </c>
      <c r="AG328" t="s">
        <v>65</v>
      </c>
      <c r="AH328" t="s">
        <v>66</v>
      </c>
      <c r="AI328">
        <v>13</v>
      </c>
      <c r="AJ328" t="s">
        <v>66</v>
      </c>
      <c r="AK328">
        <v>12</v>
      </c>
      <c r="AL328" t="s">
        <v>67</v>
      </c>
      <c r="AM328">
        <v>0</v>
      </c>
      <c r="AN328" t="s">
        <v>66</v>
      </c>
      <c r="AO328">
        <v>13</v>
      </c>
      <c r="AP328" t="s">
        <v>66</v>
      </c>
      <c r="AQ328">
        <v>9</v>
      </c>
      <c r="AR328" t="s">
        <v>66</v>
      </c>
      <c r="AS328">
        <v>11</v>
      </c>
      <c r="AT328" t="s">
        <v>67</v>
      </c>
      <c r="AU328">
        <v>12</v>
      </c>
      <c r="AV328" t="s">
        <v>66</v>
      </c>
      <c r="AW328">
        <v>21</v>
      </c>
      <c r="AX328" t="s">
        <v>66</v>
      </c>
      <c r="AY328">
        <v>22</v>
      </c>
      <c r="AZ328" t="s">
        <v>66</v>
      </c>
      <c r="BA328">
        <v>7</v>
      </c>
      <c r="BB328">
        <v>0.27032790499999998</v>
      </c>
      <c r="BC328" t="s">
        <v>68</v>
      </c>
      <c r="BD328" t="b">
        <v>0</v>
      </c>
      <c r="BE328" t="s">
        <v>70</v>
      </c>
      <c r="BF328" t="s">
        <v>69</v>
      </c>
      <c r="BG328" t="s">
        <v>2089</v>
      </c>
      <c r="BH328" t="s">
        <v>2091</v>
      </c>
      <c r="BI328" t="s">
        <v>2092</v>
      </c>
      <c r="BJ328" t="s">
        <v>2090</v>
      </c>
      <c r="BK328" t="s">
        <v>2080</v>
      </c>
      <c r="BL328">
        <f t="shared" si="20"/>
        <v>1500</v>
      </c>
      <c r="BM328">
        <f t="shared" si="21"/>
        <v>17859.080000000002</v>
      </c>
      <c r="BN328" t="str">
        <f t="shared" si="22"/>
        <v>Platinum</v>
      </c>
      <c r="BO328" t="str">
        <f t="shared" si="23"/>
        <v>No Change</v>
      </c>
    </row>
    <row r="329" spans="1:67" x14ac:dyDescent="0.3">
      <c r="A329">
        <v>328</v>
      </c>
      <c r="B329" t="s">
        <v>682</v>
      </c>
      <c r="C329" t="s">
        <v>89</v>
      </c>
      <c r="D329" t="s">
        <v>119</v>
      </c>
      <c r="E329" t="s">
        <v>683</v>
      </c>
      <c r="F329" t="s">
        <v>91</v>
      </c>
      <c r="G329" t="s">
        <v>76</v>
      </c>
      <c r="H329" t="s">
        <v>64</v>
      </c>
      <c r="I329" s="1">
        <v>44651</v>
      </c>
      <c r="J329" t="s">
        <v>60</v>
      </c>
      <c r="K329">
        <v>5990.53</v>
      </c>
      <c r="L329">
        <v>1</v>
      </c>
      <c r="M329" s="1">
        <v>44957</v>
      </c>
      <c r="N329" t="s">
        <v>87</v>
      </c>
      <c r="O329">
        <v>88</v>
      </c>
      <c r="P329">
        <v>17</v>
      </c>
      <c r="Q329">
        <v>1</v>
      </c>
      <c r="R329">
        <v>130</v>
      </c>
      <c r="S329">
        <v>50</v>
      </c>
      <c r="T329">
        <v>56</v>
      </c>
      <c r="U329">
        <v>65160.45</v>
      </c>
      <c r="V329">
        <v>2</v>
      </c>
      <c r="W329">
        <v>90</v>
      </c>
      <c r="X329">
        <v>3</v>
      </c>
      <c r="Y329" t="s">
        <v>62</v>
      </c>
      <c r="Z329">
        <v>8</v>
      </c>
      <c r="AA329" t="s">
        <v>79</v>
      </c>
      <c r="AB329">
        <v>13213.94</v>
      </c>
      <c r="AC329">
        <v>0</v>
      </c>
      <c r="AD329">
        <v>80</v>
      </c>
      <c r="AE329" s="1">
        <v>44941</v>
      </c>
      <c r="AF329" t="s">
        <v>61</v>
      </c>
      <c r="AG329" t="s">
        <v>120</v>
      </c>
      <c r="AH329" t="s">
        <v>66</v>
      </c>
      <c r="AI329">
        <v>24</v>
      </c>
      <c r="AJ329" t="s">
        <v>67</v>
      </c>
      <c r="AK329">
        <v>0</v>
      </c>
      <c r="AL329" t="s">
        <v>67</v>
      </c>
      <c r="AM329">
        <v>0</v>
      </c>
      <c r="AN329" t="s">
        <v>67</v>
      </c>
      <c r="AO329">
        <v>0</v>
      </c>
      <c r="AP329" t="s">
        <v>66</v>
      </c>
      <c r="AQ329">
        <v>18</v>
      </c>
      <c r="AR329" t="s">
        <v>67</v>
      </c>
      <c r="AS329">
        <v>28</v>
      </c>
      <c r="AT329" t="s">
        <v>67</v>
      </c>
      <c r="AU329">
        <v>26</v>
      </c>
      <c r="AV329" t="s">
        <v>67</v>
      </c>
      <c r="AW329">
        <v>26</v>
      </c>
      <c r="AX329" t="s">
        <v>66</v>
      </c>
      <c r="AY329">
        <v>19</v>
      </c>
      <c r="AZ329" t="s">
        <v>67</v>
      </c>
      <c r="BA329">
        <v>14</v>
      </c>
      <c r="BB329">
        <v>0.34723351800000002</v>
      </c>
      <c r="BC329" t="s">
        <v>117</v>
      </c>
      <c r="BD329" t="b">
        <v>0</v>
      </c>
      <c r="BE329" t="s">
        <v>2090</v>
      </c>
      <c r="BF329" t="s">
        <v>69</v>
      </c>
      <c r="BG329" t="s">
        <v>2092</v>
      </c>
      <c r="BH329" t="s">
        <v>2089</v>
      </c>
      <c r="BI329" t="s">
        <v>70</v>
      </c>
      <c r="BJ329" t="s">
        <v>2091</v>
      </c>
      <c r="BK329" t="s">
        <v>2083</v>
      </c>
      <c r="BL329">
        <f t="shared" si="20"/>
        <v>9500</v>
      </c>
      <c r="BM329">
        <f t="shared" si="21"/>
        <v>15490.529999999999</v>
      </c>
      <c r="BN329" t="str">
        <f t="shared" si="22"/>
        <v>Gold</v>
      </c>
      <c r="BO329" t="str">
        <f t="shared" si="23"/>
        <v>Tier Change</v>
      </c>
    </row>
    <row r="330" spans="1:67" x14ac:dyDescent="0.3">
      <c r="A330">
        <v>329</v>
      </c>
      <c r="B330" t="s">
        <v>684</v>
      </c>
      <c r="C330" t="s">
        <v>118</v>
      </c>
      <c r="D330" t="s">
        <v>152</v>
      </c>
      <c r="E330" t="s">
        <v>685</v>
      </c>
      <c r="F330" t="s">
        <v>91</v>
      </c>
      <c r="G330" t="s">
        <v>85</v>
      </c>
      <c r="H330" t="s">
        <v>59</v>
      </c>
      <c r="I330" s="1">
        <v>44681</v>
      </c>
      <c r="J330" t="s">
        <v>108</v>
      </c>
      <c r="K330">
        <v>14777.09</v>
      </c>
      <c r="L330">
        <v>2</v>
      </c>
      <c r="M330" s="1">
        <v>44972</v>
      </c>
      <c r="N330" t="s">
        <v>87</v>
      </c>
      <c r="O330">
        <v>15</v>
      </c>
      <c r="P330">
        <v>3</v>
      </c>
      <c r="Q330">
        <v>1</v>
      </c>
      <c r="R330">
        <v>223</v>
      </c>
      <c r="S330">
        <v>53</v>
      </c>
      <c r="T330">
        <v>53</v>
      </c>
      <c r="U330">
        <v>86465.16</v>
      </c>
      <c r="V330">
        <v>8</v>
      </c>
      <c r="W330">
        <v>42</v>
      </c>
      <c r="X330">
        <v>5</v>
      </c>
      <c r="Y330" t="s">
        <v>62</v>
      </c>
      <c r="Z330">
        <v>4</v>
      </c>
      <c r="AA330" t="s">
        <v>92</v>
      </c>
      <c r="AB330">
        <v>16163.41</v>
      </c>
      <c r="AC330">
        <v>1</v>
      </c>
      <c r="AD330">
        <v>63</v>
      </c>
      <c r="AE330" s="1">
        <v>44948</v>
      </c>
      <c r="AF330" t="s">
        <v>87</v>
      </c>
      <c r="AG330" t="s">
        <v>98</v>
      </c>
      <c r="AH330" t="s">
        <v>67</v>
      </c>
      <c r="AI330">
        <v>0</v>
      </c>
      <c r="AJ330" t="s">
        <v>67</v>
      </c>
      <c r="AK330">
        <v>0</v>
      </c>
      <c r="AL330" t="s">
        <v>66</v>
      </c>
      <c r="AM330">
        <v>23</v>
      </c>
      <c r="AN330" t="s">
        <v>67</v>
      </c>
      <c r="AO330">
        <v>0</v>
      </c>
      <c r="AP330" t="s">
        <v>67</v>
      </c>
      <c r="AQ330">
        <v>25</v>
      </c>
      <c r="AR330" t="s">
        <v>67</v>
      </c>
      <c r="AS330">
        <v>6</v>
      </c>
      <c r="AT330" t="s">
        <v>66</v>
      </c>
      <c r="AU330">
        <v>18</v>
      </c>
      <c r="AV330" t="s">
        <v>66</v>
      </c>
      <c r="AW330">
        <v>4</v>
      </c>
      <c r="AX330" t="s">
        <v>66</v>
      </c>
      <c r="AY330">
        <v>12</v>
      </c>
      <c r="AZ330" t="s">
        <v>66</v>
      </c>
      <c r="BA330">
        <v>25</v>
      </c>
      <c r="BB330">
        <v>0.14814086100000001</v>
      </c>
      <c r="BC330" t="s">
        <v>99</v>
      </c>
      <c r="BD330" t="b">
        <v>0</v>
      </c>
      <c r="BE330" t="s">
        <v>2089</v>
      </c>
      <c r="BF330" t="s">
        <v>69</v>
      </c>
      <c r="BG330" t="s">
        <v>2090</v>
      </c>
      <c r="BH330" t="s">
        <v>70</v>
      </c>
      <c r="BI330" t="s">
        <v>2091</v>
      </c>
      <c r="BJ330" t="s">
        <v>2092</v>
      </c>
      <c r="BK330" t="s">
        <v>2082</v>
      </c>
      <c r="BL330">
        <f t="shared" si="20"/>
        <v>7500</v>
      </c>
      <c r="BM330">
        <f t="shared" si="21"/>
        <v>22277.09</v>
      </c>
      <c r="BN330" t="str">
        <f t="shared" si="22"/>
        <v>Platinum</v>
      </c>
      <c r="BO330" t="str">
        <f t="shared" si="23"/>
        <v>Tier Change</v>
      </c>
    </row>
    <row r="331" spans="1:67" x14ac:dyDescent="0.3">
      <c r="A331">
        <v>330</v>
      </c>
      <c r="B331" t="s">
        <v>686</v>
      </c>
      <c r="C331" t="s">
        <v>106</v>
      </c>
      <c r="D331" t="s">
        <v>83</v>
      </c>
      <c r="E331" t="s">
        <v>687</v>
      </c>
      <c r="F331" t="s">
        <v>109</v>
      </c>
      <c r="G331" t="s">
        <v>85</v>
      </c>
      <c r="H331" t="s">
        <v>86</v>
      </c>
      <c r="I331" s="1">
        <v>45869</v>
      </c>
      <c r="J331" t="s">
        <v>97</v>
      </c>
      <c r="K331">
        <v>14222.67</v>
      </c>
      <c r="L331">
        <v>7</v>
      </c>
      <c r="M331" s="1">
        <v>45557</v>
      </c>
      <c r="N331" t="s">
        <v>64</v>
      </c>
      <c r="O331">
        <v>81</v>
      </c>
      <c r="P331">
        <v>40</v>
      </c>
      <c r="Q331">
        <v>12</v>
      </c>
      <c r="R331">
        <v>53</v>
      </c>
      <c r="S331">
        <v>82</v>
      </c>
      <c r="T331">
        <v>82</v>
      </c>
      <c r="U331">
        <v>40953.93</v>
      </c>
      <c r="V331">
        <v>4</v>
      </c>
      <c r="W331">
        <v>71</v>
      </c>
      <c r="X331">
        <v>3</v>
      </c>
      <c r="Y331" t="s">
        <v>78</v>
      </c>
      <c r="Z331">
        <v>2</v>
      </c>
      <c r="AA331" t="s">
        <v>63</v>
      </c>
      <c r="AB331">
        <v>6091.44</v>
      </c>
      <c r="AC331">
        <v>4</v>
      </c>
      <c r="AD331">
        <v>76</v>
      </c>
      <c r="AE331" s="1">
        <v>45221</v>
      </c>
      <c r="AF331" t="s">
        <v>61</v>
      </c>
      <c r="AG331" t="s">
        <v>80</v>
      </c>
      <c r="AH331" t="s">
        <v>67</v>
      </c>
      <c r="AI331">
        <v>0</v>
      </c>
      <c r="AJ331" t="s">
        <v>67</v>
      </c>
      <c r="AK331">
        <v>0</v>
      </c>
      <c r="AL331" t="s">
        <v>66</v>
      </c>
      <c r="AM331">
        <v>8</v>
      </c>
      <c r="AN331" t="s">
        <v>67</v>
      </c>
      <c r="AO331">
        <v>0</v>
      </c>
      <c r="AP331" t="s">
        <v>67</v>
      </c>
      <c r="AQ331">
        <v>26</v>
      </c>
      <c r="AR331" t="s">
        <v>67</v>
      </c>
      <c r="AS331">
        <v>25</v>
      </c>
      <c r="AT331" t="s">
        <v>67</v>
      </c>
      <c r="AU331">
        <v>11</v>
      </c>
      <c r="AV331" t="s">
        <v>66</v>
      </c>
      <c r="AW331">
        <v>12</v>
      </c>
      <c r="AX331" t="s">
        <v>67</v>
      </c>
      <c r="AY331">
        <v>28</v>
      </c>
      <c r="AZ331" t="s">
        <v>66</v>
      </c>
      <c r="BA331">
        <v>6</v>
      </c>
      <c r="BB331">
        <v>0.26211814900000002</v>
      </c>
      <c r="BC331" t="s">
        <v>81</v>
      </c>
      <c r="BD331" t="b">
        <v>0</v>
      </c>
      <c r="BE331" t="s">
        <v>70</v>
      </c>
      <c r="BF331" t="s">
        <v>69</v>
      </c>
      <c r="BG331" t="s">
        <v>2090</v>
      </c>
      <c r="BH331" t="s">
        <v>2089</v>
      </c>
      <c r="BI331" t="s">
        <v>2092</v>
      </c>
      <c r="BJ331" t="s">
        <v>2091</v>
      </c>
      <c r="BK331" t="s">
        <v>2082</v>
      </c>
      <c r="BL331">
        <f t="shared" si="20"/>
        <v>10500</v>
      </c>
      <c r="BM331">
        <f t="shared" si="21"/>
        <v>24722.67</v>
      </c>
      <c r="BN331" t="str">
        <f t="shared" si="22"/>
        <v>Platinum</v>
      </c>
      <c r="BO331" t="str">
        <f t="shared" si="23"/>
        <v>Tier Change</v>
      </c>
    </row>
    <row r="332" spans="1:67" x14ac:dyDescent="0.3">
      <c r="A332">
        <v>331</v>
      </c>
      <c r="B332" t="s">
        <v>688</v>
      </c>
      <c r="C332" t="s">
        <v>72</v>
      </c>
      <c r="D332" t="s">
        <v>83</v>
      </c>
      <c r="E332" t="s">
        <v>689</v>
      </c>
      <c r="F332" t="s">
        <v>91</v>
      </c>
      <c r="G332" t="s">
        <v>58</v>
      </c>
      <c r="H332" t="s">
        <v>59</v>
      </c>
      <c r="I332" s="1">
        <v>44865</v>
      </c>
      <c r="J332" t="s">
        <v>108</v>
      </c>
      <c r="K332">
        <v>19257.18</v>
      </c>
      <c r="L332">
        <v>8</v>
      </c>
      <c r="M332" s="1">
        <v>45062</v>
      </c>
      <c r="N332" t="s">
        <v>61</v>
      </c>
      <c r="O332">
        <v>59</v>
      </c>
      <c r="P332">
        <v>47</v>
      </c>
      <c r="Q332">
        <v>28</v>
      </c>
      <c r="R332">
        <v>107</v>
      </c>
      <c r="S332">
        <v>86</v>
      </c>
      <c r="T332">
        <v>86</v>
      </c>
      <c r="U332">
        <v>87081.86</v>
      </c>
      <c r="V332">
        <v>1</v>
      </c>
      <c r="W332">
        <v>52</v>
      </c>
      <c r="X332">
        <v>3</v>
      </c>
      <c r="Y332" t="s">
        <v>62</v>
      </c>
      <c r="Z332">
        <v>8</v>
      </c>
      <c r="AA332" t="s">
        <v>79</v>
      </c>
      <c r="AB332">
        <v>14237.34</v>
      </c>
      <c r="AC332">
        <v>2</v>
      </c>
      <c r="AD332">
        <v>85</v>
      </c>
      <c r="AE332" s="1">
        <v>44990</v>
      </c>
      <c r="AF332" t="s">
        <v>87</v>
      </c>
      <c r="AG332" t="s">
        <v>80</v>
      </c>
      <c r="AH332" t="s">
        <v>67</v>
      </c>
      <c r="AI332">
        <v>0</v>
      </c>
      <c r="AJ332" t="s">
        <v>67</v>
      </c>
      <c r="AK332">
        <v>0</v>
      </c>
      <c r="AL332" t="s">
        <v>67</v>
      </c>
      <c r="AM332">
        <v>0</v>
      </c>
      <c r="AN332" t="s">
        <v>67</v>
      </c>
      <c r="AO332">
        <v>0</v>
      </c>
      <c r="AP332" t="s">
        <v>67</v>
      </c>
      <c r="AQ332">
        <v>22</v>
      </c>
      <c r="AR332" t="s">
        <v>67</v>
      </c>
      <c r="AS332">
        <v>4</v>
      </c>
      <c r="AT332" t="s">
        <v>66</v>
      </c>
      <c r="AU332">
        <v>0</v>
      </c>
      <c r="AV332" t="s">
        <v>67</v>
      </c>
      <c r="AW332">
        <v>4</v>
      </c>
      <c r="AX332" t="s">
        <v>66</v>
      </c>
      <c r="AY332">
        <v>27</v>
      </c>
      <c r="AZ332" t="s">
        <v>66</v>
      </c>
      <c r="BA332">
        <v>24</v>
      </c>
      <c r="BB332">
        <v>0.13690027199999999</v>
      </c>
      <c r="BC332" t="s">
        <v>99</v>
      </c>
      <c r="BD332" t="b">
        <v>0</v>
      </c>
      <c r="BE332" t="s">
        <v>2091</v>
      </c>
      <c r="BF332" t="s">
        <v>2089</v>
      </c>
      <c r="BG332" t="s">
        <v>70</v>
      </c>
      <c r="BH332" t="s">
        <v>2090</v>
      </c>
      <c r="BI332" t="s">
        <v>2092</v>
      </c>
      <c r="BJ332" t="s">
        <v>69</v>
      </c>
      <c r="BK332" t="s">
        <v>2080</v>
      </c>
      <c r="BL332">
        <f t="shared" si="20"/>
        <v>9500</v>
      </c>
      <c r="BM332">
        <f t="shared" si="21"/>
        <v>28757.18</v>
      </c>
      <c r="BN332" t="str">
        <f t="shared" si="22"/>
        <v>Platinum</v>
      </c>
      <c r="BO332" t="str">
        <f t="shared" si="23"/>
        <v>No Change</v>
      </c>
    </row>
    <row r="333" spans="1:67" x14ac:dyDescent="0.3">
      <c r="A333">
        <v>332</v>
      </c>
      <c r="B333" t="s">
        <v>690</v>
      </c>
      <c r="C333" t="s">
        <v>89</v>
      </c>
      <c r="D333" t="s">
        <v>137</v>
      </c>
      <c r="E333" t="s">
        <v>691</v>
      </c>
      <c r="F333" t="s">
        <v>91</v>
      </c>
      <c r="G333" t="s">
        <v>76</v>
      </c>
      <c r="H333" t="s">
        <v>59</v>
      </c>
      <c r="I333" s="1">
        <v>45443</v>
      </c>
      <c r="J333" t="s">
        <v>60</v>
      </c>
      <c r="K333">
        <v>6538.83</v>
      </c>
      <c r="L333">
        <v>13</v>
      </c>
      <c r="M333" s="1">
        <v>45347</v>
      </c>
      <c r="N333" t="s">
        <v>87</v>
      </c>
      <c r="O333">
        <v>87</v>
      </c>
      <c r="P333">
        <v>17</v>
      </c>
      <c r="Q333">
        <v>1</v>
      </c>
      <c r="R333">
        <v>152</v>
      </c>
      <c r="S333">
        <v>66</v>
      </c>
      <c r="T333">
        <v>66</v>
      </c>
      <c r="U333">
        <v>97128.86</v>
      </c>
      <c r="V333">
        <v>2</v>
      </c>
      <c r="W333">
        <v>14</v>
      </c>
      <c r="X333">
        <v>5</v>
      </c>
      <c r="Y333" t="s">
        <v>78</v>
      </c>
      <c r="Z333">
        <v>2</v>
      </c>
      <c r="AA333" t="s">
        <v>92</v>
      </c>
      <c r="AB333">
        <v>14428.03</v>
      </c>
      <c r="AC333">
        <v>2</v>
      </c>
      <c r="AD333">
        <v>96</v>
      </c>
      <c r="AE333" s="1">
        <v>45123</v>
      </c>
      <c r="AF333" t="s">
        <v>87</v>
      </c>
      <c r="AG333" t="s">
        <v>80</v>
      </c>
      <c r="AH333" t="s">
        <v>67</v>
      </c>
      <c r="AI333">
        <v>0</v>
      </c>
      <c r="AJ333" t="s">
        <v>67</v>
      </c>
      <c r="AK333">
        <v>0</v>
      </c>
      <c r="AL333" t="s">
        <v>67</v>
      </c>
      <c r="AM333">
        <v>0</v>
      </c>
      <c r="AN333" t="s">
        <v>66</v>
      </c>
      <c r="AO333">
        <v>14</v>
      </c>
      <c r="AP333" t="s">
        <v>66</v>
      </c>
      <c r="AQ333">
        <v>6</v>
      </c>
      <c r="AR333" t="s">
        <v>66</v>
      </c>
      <c r="AS333">
        <v>27</v>
      </c>
      <c r="AT333" t="s">
        <v>66</v>
      </c>
      <c r="AU333">
        <v>23</v>
      </c>
      <c r="AV333" t="s">
        <v>66</v>
      </c>
      <c r="AW333">
        <v>24</v>
      </c>
      <c r="AX333" t="s">
        <v>67</v>
      </c>
      <c r="AY333">
        <v>13</v>
      </c>
      <c r="AZ333" t="s">
        <v>67</v>
      </c>
      <c r="BA333">
        <v>29</v>
      </c>
      <c r="BB333">
        <v>0.77058074899999995</v>
      </c>
      <c r="BC333" t="s">
        <v>68</v>
      </c>
      <c r="BD333" t="b">
        <v>0</v>
      </c>
      <c r="BE333" t="s">
        <v>2089</v>
      </c>
      <c r="BF333" t="s">
        <v>69</v>
      </c>
      <c r="BG333" t="s">
        <v>2092</v>
      </c>
      <c r="BH333" t="s">
        <v>2091</v>
      </c>
      <c r="BI333" t="s">
        <v>2090</v>
      </c>
      <c r="BJ333" t="s">
        <v>70</v>
      </c>
      <c r="BK333" t="s">
        <v>2081</v>
      </c>
      <c r="BL333">
        <f t="shared" si="20"/>
        <v>6500</v>
      </c>
      <c r="BM333">
        <f t="shared" si="21"/>
        <v>13038.83</v>
      </c>
      <c r="BN333" t="str">
        <f t="shared" si="22"/>
        <v>Gold</v>
      </c>
      <c r="BO333" t="str">
        <f t="shared" si="23"/>
        <v>Tier Change</v>
      </c>
    </row>
    <row r="334" spans="1:67" x14ac:dyDescent="0.3">
      <c r="A334">
        <v>333</v>
      </c>
      <c r="B334" t="s">
        <v>2179</v>
      </c>
      <c r="C334" t="s">
        <v>139</v>
      </c>
      <c r="D334" t="s">
        <v>55</v>
      </c>
      <c r="E334" t="s">
        <v>2180</v>
      </c>
      <c r="F334" t="s">
        <v>75</v>
      </c>
      <c r="G334" t="s">
        <v>85</v>
      </c>
      <c r="H334" t="s">
        <v>86</v>
      </c>
      <c r="I334" s="1">
        <v>45230</v>
      </c>
      <c r="J334" t="s">
        <v>60</v>
      </c>
      <c r="K334">
        <v>15611.95</v>
      </c>
      <c r="L334">
        <v>7</v>
      </c>
      <c r="M334" s="1">
        <v>45242</v>
      </c>
      <c r="N334" t="s">
        <v>64</v>
      </c>
      <c r="O334">
        <v>55</v>
      </c>
      <c r="P334">
        <v>27</v>
      </c>
      <c r="Q334">
        <v>8</v>
      </c>
      <c r="R334">
        <v>108</v>
      </c>
      <c r="S334">
        <v>67</v>
      </c>
      <c r="T334">
        <v>67</v>
      </c>
      <c r="U334">
        <v>90485.24</v>
      </c>
      <c r="V334">
        <v>7</v>
      </c>
      <c r="W334">
        <v>82</v>
      </c>
      <c r="X334">
        <v>4</v>
      </c>
      <c r="Y334" t="s">
        <v>62</v>
      </c>
      <c r="Z334">
        <v>4</v>
      </c>
      <c r="AA334" t="s">
        <v>92</v>
      </c>
      <c r="AB334">
        <v>16238.5</v>
      </c>
      <c r="AC334">
        <v>1</v>
      </c>
      <c r="AD334">
        <v>98</v>
      </c>
      <c r="AE334" s="1">
        <v>45074</v>
      </c>
      <c r="AF334" t="s">
        <v>87</v>
      </c>
      <c r="AG334" t="s">
        <v>65</v>
      </c>
      <c r="AH334" t="s">
        <v>67</v>
      </c>
      <c r="AI334">
        <v>0</v>
      </c>
      <c r="AJ334" t="s">
        <v>66</v>
      </c>
      <c r="AK334">
        <v>8</v>
      </c>
      <c r="AL334" t="s">
        <v>67</v>
      </c>
      <c r="AM334">
        <v>0</v>
      </c>
      <c r="AN334" t="s">
        <v>66</v>
      </c>
      <c r="AO334">
        <v>3</v>
      </c>
      <c r="AP334" t="s">
        <v>67</v>
      </c>
      <c r="AQ334">
        <v>24</v>
      </c>
      <c r="AR334" t="s">
        <v>67</v>
      </c>
      <c r="AS334">
        <v>8</v>
      </c>
      <c r="AT334" t="s">
        <v>66</v>
      </c>
      <c r="AU334">
        <v>11</v>
      </c>
      <c r="AV334" t="s">
        <v>67</v>
      </c>
      <c r="AW334">
        <v>20</v>
      </c>
      <c r="AX334" t="s">
        <v>66</v>
      </c>
      <c r="AY334">
        <v>0</v>
      </c>
      <c r="AZ334" t="s">
        <v>67</v>
      </c>
      <c r="BA334">
        <v>3</v>
      </c>
      <c r="BB334">
        <v>8.1101389999999995E-2</v>
      </c>
      <c r="BC334" t="s">
        <v>117</v>
      </c>
      <c r="BD334" t="b">
        <v>0</v>
      </c>
      <c r="BE334" t="s">
        <v>2090</v>
      </c>
      <c r="BF334" t="s">
        <v>2089</v>
      </c>
      <c r="BG334" t="s">
        <v>69</v>
      </c>
      <c r="BH334" t="s">
        <v>2092</v>
      </c>
      <c r="BI334" t="s">
        <v>2091</v>
      </c>
      <c r="BJ334" t="s">
        <v>70</v>
      </c>
      <c r="BK334" t="s">
        <v>2082</v>
      </c>
      <c r="BL334">
        <f t="shared" si="20"/>
        <v>7000</v>
      </c>
      <c r="BM334">
        <f t="shared" si="21"/>
        <v>22611.95</v>
      </c>
      <c r="BN334" t="str">
        <f t="shared" si="22"/>
        <v>Platinum</v>
      </c>
      <c r="BO334" t="str">
        <f t="shared" si="23"/>
        <v>Tier Change</v>
      </c>
    </row>
    <row r="335" spans="1:67" x14ac:dyDescent="0.3">
      <c r="A335">
        <v>334</v>
      </c>
      <c r="B335" t="s">
        <v>692</v>
      </c>
      <c r="C335" t="s">
        <v>135</v>
      </c>
      <c r="D335" t="s">
        <v>94</v>
      </c>
      <c r="E335" t="s">
        <v>693</v>
      </c>
      <c r="F335" t="s">
        <v>84</v>
      </c>
      <c r="G335" t="s">
        <v>85</v>
      </c>
      <c r="H335" t="s">
        <v>59</v>
      </c>
      <c r="I335" s="1">
        <v>45657</v>
      </c>
      <c r="J335" t="s">
        <v>77</v>
      </c>
      <c r="K335">
        <v>12881.56</v>
      </c>
      <c r="L335">
        <v>17</v>
      </c>
      <c r="M335" s="1">
        <v>45452</v>
      </c>
      <c r="N335" t="s">
        <v>87</v>
      </c>
      <c r="O335">
        <v>8</v>
      </c>
      <c r="P335">
        <v>1</v>
      </c>
      <c r="Q335">
        <v>1</v>
      </c>
      <c r="R335">
        <v>164</v>
      </c>
      <c r="S335">
        <v>74</v>
      </c>
      <c r="T335">
        <v>41</v>
      </c>
      <c r="U335">
        <v>39363.89</v>
      </c>
      <c r="V335">
        <v>1</v>
      </c>
      <c r="W335">
        <v>26</v>
      </c>
      <c r="X335">
        <v>6</v>
      </c>
      <c r="Y335" t="s">
        <v>62</v>
      </c>
      <c r="Z335">
        <v>0</v>
      </c>
      <c r="AA335" t="s">
        <v>63</v>
      </c>
      <c r="AB335">
        <v>15230.96</v>
      </c>
      <c r="AC335">
        <v>1</v>
      </c>
      <c r="AD335">
        <v>60</v>
      </c>
      <c r="AE335" s="1">
        <v>45172</v>
      </c>
      <c r="AF335" t="s">
        <v>61</v>
      </c>
      <c r="AG335" t="s">
        <v>98</v>
      </c>
      <c r="AH335" t="s">
        <v>66</v>
      </c>
      <c r="AI335">
        <v>27</v>
      </c>
      <c r="AJ335" t="s">
        <v>67</v>
      </c>
      <c r="AK335">
        <v>0</v>
      </c>
      <c r="AL335" t="s">
        <v>67</v>
      </c>
      <c r="AM335">
        <v>0</v>
      </c>
      <c r="AN335" t="s">
        <v>66</v>
      </c>
      <c r="AO335">
        <v>5</v>
      </c>
      <c r="AP335" t="s">
        <v>66</v>
      </c>
      <c r="AQ335">
        <v>15</v>
      </c>
      <c r="AR335" t="s">
        <v>66</v>
      </c>
      <c r="AS335">
        <v>5</v>
      </c>
      <c r="AT335" t="s">
        <v>66</v>
      </c>
      <c r="AU335">
        <v>9</v>
      </c>
      <c r="AV335" t="s">
        <v>67</v>
      </c>
      <c r="AW335">
        <v>28</v>
      </c>
      <c r="AX335" t="s">
        <v>67</v>
      </c>
      <c r="AY335">
        <v>6</v>
      </c>
      <c r="AZ335" t="s">
        <v>66</v>
      </c>
      <c r="BA335">
        <v>29</v>
      </c>
      <c r="BB335">
        <v>0.55736879100000003</v>
      </c>
      <c r="BC335" t="s">
        <v>131</v>
      </c>
      <c r="BD335" t="b">
        <v>0</v>
      </c>
      <c r="BE335" t="s">
        <v>2089</v>
      </c>
      <c r="BF335" t="s">
        <v>2092</v>
      </c>
      <c r="BG335" t="s">
        <v>2090</v>
      </c>
      <c r="BH335" t="s">
        <v>69</v>
      </c>
      <c r="BI335" t="s">
        <v>70</v>
      </c>
      <c r="BJ335" t="s">
        <v>2091</v>
      </c>
      <c r="BK335" t="s">
        <v>2082</v>
      </c>
      <c r="BL335">
        <f t="shared" si="20"/>
        <v>6000</v>
      </c>
      <c r="BM335">
        <f t="shared" si="21"/>
        <v>18881.559999999998</v>
      </c>
      <c r="BN335" t="str">
        <f t="shared" si="22"/>
        <v>Platinum</v>
      </c>
      <c r="BO335" t="str">
        <f t="shared" si="23"/>
        <v>Tier Change</v>
      </c>
    </row>
    <row r="336" spans="1:67" x14ac:dyDescent="0.3">
      <c r="A336">
        <v>335</v>
      </c>
      <c r="B336" t="s">
        <v>694</v>
      </c>
      <c r="C336" t="s">
        <v>54</v>
      </c>
      <c r="D336" t="s">
        <v>113</v>
      </c>
      <c r="E336" t="s">
        <v>695</v>
      </c>
      <c r="F336" t="s">
        <v>91</v>
      </c>
      <c r="G336" t="s">
        <v>103</v>
      </c>
      <c r="H336" t="s">
        <v>86</v>
      </c>
      <c r="I336" s="1">
        <v>44620</v>
      </c>
      <c r="J336" t="s">
        <v>195</v>
      </c>
      <c r="K336">
        <v>8404.35</v>
      </c>
      <c r="L336">
        <v>13</v>
      </c>
      <c r="M336" s="1">
        <v>44942</v>
      </c>
      <c r="N336" t="s">
        <v>87</v>
      </c>
      <c r="O336">
        <v>77</v>
      </c>
      <c r="P336">
        <v>15</v>
      </c>
      <c r="Q336">
        <v>1</v>
      </c>
      <c r="R336">
        <v>143</v>
      </c>
      <c r="S336">
        <v>97</v>
      </c>
      <c r="T336">
        <v>54</v>
      </c>
      <c r="U336">
        <v>56838.51</v>
      </c>
      <c r="V336">
        <v>5</v>
      </c>
      <c r="W336">
        <v>61</v>
      </c>
      <c r="X336">
        <v>5</v>
      </c>
      <c r="Y336" t="s">
        <v>62</v>
      </c>
      <c r="Z336">
        <v>3</v>
      </c>
      <c r="AA336" t="s">
        <v>79</v>
      </c>
      <c r="AB336">
        <v>17206.62</v>
      </c>
      <c r="AC336">
        <v>0</v>
      </c>
      <c r="AD336">
        <v>99</v>
      </c>
      <c r="AE336" s="1">
        <v>44934</v>
      </c>
      <c r="AF336" t="s">
        <v>87</v>
      </c>
      <c r="AG336" t="s">
        <v>98</v>
      </c>
      <c r="AH336" t="s">
        <v>66</v>
      </c>
      <c r="AI336">
        <v>26</v>
      </c>
      <c r="AJ336" t="s">
        <v>67</v>
      </c>
      <c r="AK336">
        <v>0</v>
      </c>
      <c r="AL336" t="s">
        <v>67</v>
      </c>
      <c r="AM336">
        <v>0</v>
      </c>
      <c r="AN336" t="s">
        <v>67</v>
      </c>
      <c r="AO336">
        <v>0</v>
      </c>
      <c r="AP336" t="s">
        <v>66</v>
      </c>
      <c r="AQ336">
        <v>27</v>
      </c>
      <c r="AR336" t="s">
        <v>67</v>
      </c>
      <c r="AS336">
        <v>7</v>
      </c>
      <c r="AT336" t="s">
        <v>67</v>
      </c>
      <c r="AU336">
        <v>26</v>
      </c>
      <c r="AV336" t="s">
        <v>66</v>
      </c>
      <c r="AW336">
        <v>15</v>
      </c>
      <c r="AX336" t="s">
        <v>66</v>
      </c>
      <c r="AY336">
        <v>17</v>
      </c>
      <c r="AZ336" t="s">
        <v>66</v>
      </c>
      <c r="BA336">
        <v>11</v>
      </c>
      <c r="BB336">
        <v>1.3236858000000001E-2</v>
      </c>
      <c r="BC336" t="s">
        <v>99</v>
      </c>
      <c r="BD336" t="b">
        <v>0</v>
      </c>
      <c r="BE336" t="s">
        <v>2092</v>
      </c>
      <c r="BF336" t="s">
        <v>69</v>
      </c>
      <c r="BG336" t="s">
        <v>2091</v>
      </c>
      <c r="BH336" t="s">
        <v>70</v>
      </c>
      <c r="BI336" t="s">
        <v>2089</v>
      </c>
      <c r="BJ336" t="s">
        <v>2090</v>
      </c>
      <c r="BK336" t="s">
        <v>2081</v>
      </c>
      <c r="BL336">
        <f t="shared" si="20"/>
        <v>7000</v>
      </c>
      <c r="BM336">
        <f t="shared" si="21"/>
        <v>15404.35</v>
      </c>
      <c r="BN336" t="str">
        <f t="shared" si="22"/>
        <v>Gold</v>
      </c>
      <c r="BO336" t="str">
        <f t="shared" si="23"/>
        <v>Tier Change</v>
      </c>
    </row>
    <row r="337" spans="1:67" x14ac:dyDescent="0.3">
      <c r="A337">
        <v>336</v>
      </c>
      <c r="B337" t="s">
        <v>696</v>
      </c>
      <c r="C337" t="s">
        <v>118</v>
      </c>
      <c r="D337" t="s">
        <v>83</v>
      </c>
      <c r="E337" t="s">
        <v>697</v>
      </c>
      <c r="F337" t="s">
        <v>75</v>
      </c>
      <c r="G337" t="s">
        <v>76</v>
      </c>
      <c r="H337" t="s">
        <v>64</v>
      </c>
      <c r="I337" s="1">
        <v>45626</v>
      </c>
      <c r="J337" t="s">
        <v>77</v>
      </c>
      <c r="K337">
        <v>19518.32</v>
      </c>
      <c r="L337">
        <v>10</v>
      </c>
      <c r="M337" s="1">
        <v>45437</v>
      </c>
      <c r="N337" t="s">
        <v>61</v>
      </c>
      <c r="O337">
        <v>15</v>
      </c>
      <c r="P337">
        <v>12</v>
      </c>
      <c r="Q337">
        <v>7</v>
      </c>
      <c r="R337">
        <v>10</v>
      </c>
      <c r="S337">
        <v>85</v>
      </c>
      <c r="T337">
        <v>85</v>
      </c>
      <c r="U337">
        <v>78491.33</v>
      </c>
      <c r="V337">
        <v>7</v>
      </c>
      <c r="W337">
        <v>66</v>
      </c>
      <c r="X337">
        <v>4</v>
      </c>
      <c r="Y337" t="s">
        <v>78</v>
      </c>
      <c r="Z337">
        <v>9</v>
      </c>
      <c r="AA337" t="s">
        <v>79</v>
      </c>
      <c r="AB337">
        <v>13448.51</v>
      </c>
      <c r="AC337">
        <v>0</v>
      </c>
      <c r="AD337">
        <v>63</v>
      </c>
      <c r="AE337" s="1">
        <v>45165</v>
      </c>
      <c r="AF337" t="s">
        <v>64</v>
      </c>
      <c r="AG337" t="s">
        <v>80</v>
      </c>
      <c r="AH337" t="s">
        <v>67</v>
      </c>
      <c r="AI337">
        <v>0</v>
      </c>
      <c r="AJ337" t="s">
        <v>66</v>
      </c>
      <c r="AK337">
        <v>29</v>
      </c>
      <c r="AL337" t="s">
        <v>67</v>
      </c>
      <c r="AM337">
        <v>0</v>
      </c>
      <c r="AN337" t="s">
        <v>67</v>
      </c>
      <c r="AO337">
        <v>0</v>
      </c>
      <c r="AP337" t="s">
        <v>66</v>
      </c>
      <c r="AQ337">
        <v>20</v>
      </c>
      <c r="AR337" t="s">
        <v>67</v>
      </c>
      <c r="AS337">
        <v>9</v>
      </c>
      <c r="AT337" t="s">
        <v>66</v>
      </c>
      <c r="AU337">
        <v>9</v>
      </c>
      <c r="AV337" t="s">
        <v>67</v>
      </c>
      <c r="AW337">
        <v>15</v>
      </c>
      <c r="AX337" t="s">
        <v>66</v>
      </c>
      <c r="AY337">
        <v>8</v>
      </c>
      <c r="AZ337" t="s">
        <v>67</v>
      </c>
      <c r="BA337">
        <v>24</v>
      </c>
      <c r="BB337">
        <v>0.420539467</v>
      </c>
      <c r="BC337" t="s">
        <v>81</v>
      </c>
      <c r="BD337" t="b">
        <v>0</v>
      </c>
      <c r="BE337" t="s">
        <v>2091</v>
      </c>
      <c r="BF337" t="s">
        <v>2090</v>
      </c>
      <c r="BG337" t="s">
        <v>2092</v>
      </c>
      <c r="BH337" t="s">
        <v>2089</v>
      </c>
      <c r="BI337" t="s">
        <v>70</v>
      </c>
      <c r="BJ337" t="s">
        <v>69</v>
      </c>
      <c r="BK337" t="s">
        <v>2080</v>
      </c>
      <c r="BL337">
        <f t="shared" si="20"/>
        <v>7500</v>
      </c>
      <c r="BM337">
        <f t="shared" si="21"/>
        <v>27018.32</v>
      </c>
      <c r="BN337" t="str">
        <f t="shared" si="22"/>
        <v>Platinum</v>
      </c>
      <c r="BO337" t="str">
        <f t="shared" si="23"/>
        <v>No Change</v>
      </c>
    </row>
    <row r="338" spans="1:67" x14ac:dyDescent="0.3">
      <c r="A338">
        <v>337</v>
      </c>
      <c r="B338" t="s">
        <v>698</v>
      </c>
      <c r="C338" t="s">
        <v>124</v>
      </c>
      <c r="D338" t="s">
        <v>137</v>
      </c>
      <c r="E338" t="s">
        <v>699</v>
      </c>
      <c r="F338" t="s">
        <v>116</v>
      </c>
      <c r="G338" t="s">
        <v>76</v>
      </c>
      <c r="H338" t="s">
        <v>64</v>
      </c>
      <c r="I338" s="1">
        <v>45138</v>
      </c>
      <c r="J338" t="s">
        <v>60</v>
      </c>
      <c r="K338">
        <v>16370.96</v>
      </c>
      <c r="L338">
        <v>5</v>
      </c>
      <c r="M338" s="1">
        <v>45197</v>
      </c>
      <c r="N338" t="s">
        <v>64</v>
      </c>
      <c r="O338">
        <v>86</v>
      </c>
      <c r="P338">
        <v>43</v>
      </c>
      <c r="Q338">
        <v>12</v>
      </c>
      <c r="R338">
        <v>90</v>
      </c>
      <c r="S338">
        <v>73</v>
      </c>
      <c r="T338">
        <v>73</v>
      </c>
      <c r="U338">
        <v>92081.81</v>
      </c>
      <c r="V338">
        <v>0</v>
      </c>
      <c r="W338">
        <v>50</v>
      </c>
      <c r="X338">
        <v>4</v>
      </c>
      <c r="Y338" t="s">
        <v>62</v>
      </c>
      <c r="Z338">
        <v>2</v>
      </c>
      <c r="AA338" t="s">
        <v>92</v>
      </c>
      <c r="AB338">
        <v>19914.22</v>
      </c>
      <c r="AC338">
        <v>3</v>
      </c>
      <c r="AD338">
        <v>52</v>
      </c>
      <c r="AE338" s="1">
        <v>45053</v>
      </c>
      <c r="AF338" t="s">
        <v>64</v>
      </c>
      <c r="AG338" t="s">
        <v>80</v>
      </c>
      <c r="AH338" t="s">
        <v>66</v>
      </c>
      <c r="AI338">
        <v>4</v>
      </c>
      <c r="AJ338" t="s">
        <v>66</v>
      </c>
      <c r="AK338">
        <v>28</v>
      </c>
      <c r="AL338" t="s">
        <v>66</v>
      </c>
      <c r="AM338">
        <v>8</v>
      </c>
      <c r="AN338" t="s">
        <v>67</v>
      </c>
      <c r="AO338">
        <v>0</v>
      </c>
      <c r="AP338" t="s">
        <v>67</v>
      </c>
      <c r="AQ338">
        <v>1</v>
      </c>
      <c r="AR338" t="s">
        <v>67</v>
      </c>
      <c r="AS338">
        <v>4</v>
      </c>
      <c r="AT338" t="s">
        <v>67</v>
      </c>
      <c r="AU338">
        <v>23</v>
      </c>
      <c r="AV338" t="s">
        <v>66</v>
      </c>
      <c r="AW338">
        <v>28</v>
      </c>
      <c r="AX338" t="s">
        <v>67</v>
      </c>
      <c r="AY338">
        <v>12</v>
      </c>
      <c r="AZ338" t="s">
        <v>67</v>
      </c>
      <c r="BA338">
        <v>1</v>
      </c>
      <c r="BB338">
        <v>0.90655549899999999</v>
      </c>
      <c r="BC338" t="s">
        <v>117</v>
      </c>
      <c r="BD338" t="b">
        <v>0</v>
      </c>
      <c r="BE338" t="s">
        <v>2090</v>
      </c>
      <c r="BF338" t="s">
        <v>2092</v>
      </c>
      <c r="BG338" t="s">
        <v>69</v>
      </c>
      <c r="BH338" t="s">
        <v>70</v>
      </c>
      <c r="BI338" t="s">
        <v>2091</v>
      </c>
      <c r="BJ338" t="s">
        <v>2089</v>
      </c>
      <c r="BK338" t="s">
        <v>2080</v>
      </c>
      <c r="BL338">
        <f t="shared" si="20"/>
        <v>8500</v>
      </c>
      <c r="BM338">
        <f t="shared" si="21"/>
        <v>24870.959999999999</v>
      </c>
      <c r="BN338" t="str">
        <f t="shared" si="22"/>
        <v>Platinum</v>
      </c>
      <c r="BO338" t="str">
        <f t="shared" si="23"/>
        <v>No Change</v>
      </c>
    </row>
    <row r="339" spans="1:67" x14ac:dyDescent="0.3">
      <c r="A339">
        <v>338</v>
      </c>
      <c r="B339" t="s">
        <v>700</v>
      </c>
      <c r="C339" t="s">
        <v>124</v>
      </c>
      <c r="D339" t="s">
        <v>101</v>
      </c>
      <c r="E339" t="s">
        <v>701</v>
      </c>
      <c r="F339" t="s">
        <v>75</v>
      </c>
      <c r="G339" t="s">
        <v>85</v>
      </c>
      <c r="H339" t="s">
        <v>59</v>
      </c>
      <c r="I339" s="1">
        <v>44834</v>
      </c>
      <c r="J339" t="s">
        <v>108</v>
      </c>
      <c r="K339">
        <v>7841.77</v>
      </c>
      <c r="L339">
        <v>9</v>
      </c>
      <c r="M339" s="1">
        <v>45047</v>
      </c>
      <c r="N339" t="s">
        <v>64</v>
      </c>
      <c r="O339">
        <v>98</v>
      </c>
      <c r="P339">
        <v>49</v>
      </c>
      <c r="Q339">
        <v>14</v>
      </c>
      <c r="R339">
        <v>206</v>
      </c>
      <c r="S339">
        <v>71</v>
      </c>
      <c r="T339">
        <v>76</v>
      </c>
      <c r="U339">
        <v>80164.47</v>
      </c>
      <c r="V339">
        <v>3</v>
      </c>
      <c r="W339">
        <v>56</v>
      </c>
      <c r="X339">
        <v>3</v>
      </c>
      <c r="Y339" t="s">
        <v>78</v>
      </c>
      <c r="Z339">
        <v>9</v>
      </c>
      <c r="AA339" t="s">
        <v>79</v>
      </c>
      <c r="AB339">
        <v>11185.88</v>
      </c>
      <c r="AC339">
        <v>2</v>
      </c>
      <c r="AD339">
        <v>86</v>
      </c>
      <c r="AE339" s="1">
        <v>44983</v>
      </c>
      <c r="AF339" t="s">
        <v>61</v>
      </c>
      <c r="AG339" t="s">
        <v>120</v>
      </c>
      <c r="AH339" t="s">
        <v>67</v>
      </c>
      <c r="AI339">
        <v>0</v>
      </c>
      <c r="AJ339" t="s">
        <v>66</v>
      </c>
      <c r="AK339">
        <v>13</v>
      </c>
      <c r="AL339" t="s">
        <v>67</v>
      </c>
      <c r="AM339">
        <v>0</v>
      </c>
      <c r="AN339" t="s">
        <v>66</v>
      </c>
      <c r="AO339">
        <v>4</v>
      </c>
      <c r="AP339" t="s">
        <v>67</v>
      </c>
      <c r="AQ339">
        <v>5</v>
      </c>
      <c r="AR339" t="s">
        <v>67</v>
      </c>
      <c r="AS339">
        <v>22</v>
      </c>
      <c r="AT339" t="s">
        <v>67</v>
      </c>
      <c r="AU339">
        <v>18</v>
      </c>
      <c r="AV339" t="s">
        <v>66</v>
      </c>
      <c r="AW339">
        <v>8</v>
      </c>
      <c r="AX339" t="s">
        <v>67</v>
      </c>
      <c r="AY339">
        <v>28</v>
      </c>
      <c r="AZ339" t="s">
        <v>67</v>
      </c>
      <c r="BA339">
        <v>26</v>
      </c>
      <c r="BB339">
        <v>0.36858460599999998</v>
      </c>
      <c r="BC339" t="s">
        <v>117</v>
      </c>
      <c r="BD339" t="b">
        <v>0</v>
      </c>
      <c r="BE339" t="s">
        <v>2089</v>
      </c>
      <c r="BF339" t="s">
        <v>70</v>
      </c>
      <c r="BG339" t="s">
        <v>2091</v>
      </c>
      <c r="BH339" t="s">
        <v>2090</v>
      </c>
      <c r="BI339" t="s">
        <v>69</v>
      </c>
      <c r="BJ339" t="s">
        <v>2092</v>
      </c>
      <c r="BK339" t="s">
        <v>2081</v>
      </c>
      <c r="BL339">
        <f t="shared" si="20"/>
        <v>8500</v>
      </c>
      <c r="BM339">
        <f t="shared" si="21"/>
        <v>16341.77</v>
      </c>
      <c r="BN339" t="str">
        <f t="shared" si="22"/>
        <v>Platinum</v>
      </c>
      <c r="BO339" t="str">
        <f t="shared" si="23"/>
        <v>Tier Change</v>
      </c>
    </row>
    <row r="340" spans="1:67" x14ac:dyDescent="0.3">
      <c r="A340">
        <v>339</v>
      </c>
      <c r="B340" t="s">
        <v>702</v>
      </c>
      <c r="C340" t="s">
        <v>54</v>
      </c>
      <c r="D340" t="s">
        <v>152</v>
      </c>
      <c r="E340" t="s">
        <v>703</v>
      </c>
      <c r="F340" t="s">
        <v>57</v>
      </c>
      <c r="G340" t="s">
        <v>103</v>
      </c>
      <c r="H340" t="s">
        <v>59</v>
      </c>
      <c r="I340" s="1">
        <v>45535</v>
      </c>
      <c r="J340" t="s">
        <v>77</v>
      </c>
      <c r="K340">
        <v>10131.530000000001</v>
      </c>
      <c r="L340">
        <v>17</v>
      </c>
      <c r="M340" s="1">
        <v>45392</v>
      </c>
      <c r="N340" t="s">
        <v>61</v>
      </c>
      <c r="O340">
        <v>24</v>
      </c>
      <c r="P340">
        <v>19</v>
      </c>
      <c r="Q340">
        <v>11</v>
      </c>
      <c r="R340">
        <v>92</v>
      </c>
      <c r="S340">
        <v>97</v>
      </c>
      <c r="T340">
        <v>97</v>
      </c>
      <c r="U340">
        <v>45179.25</v>
      </c>
      <c r="V340">
        <v>7</v>
      </c>
      <c r="W340">
        <v>96</v>
      </c>
      <c r="X340">
        <v>6</v>
      </c>
      <c r="Y340" t="s">
        <v>62</v>
      </c>
      <c r="Z340">
        <v>4</v>
      </c>
      <c r="AA340" t="s">
        <v>63</v>
      </c>
      <c r="AB340">
        <v>13868.19</v>
      </c>
      <c r="AC340">
        <v>1</v>
      </c>
      <c r="AD340">
        <v>63</v>
      </c>
      <c r="AE340" s="1">
        <v>45144</v>
      </c>
      <c r="AF340" t="s">
        <v>87</v>
      </c>
      <c r="AG340" t="s">
        <v>80</v>
      </c>
      <c r="AH340" t="s">
        <v>67</v>
      </c>
      <c r="AI340">
        <v>0</v>
      </c>
      <c r="AJ340" t="s">
        <v>66</v>
      </c>
      <c r="AK340">
        <v>7</v>
      </c>
      <c r="AL340" t="s">
        <v>66</v>
      </c>
      <c r="AM340">
        <v>16</v>
      </c>
      <c r="AN340" t="s">
        <v>66</v>
      </c>
      <c r="AO340">
        <v>25</v>
      </c>
      <c r="AP340" t="s">
        <v>67</v>
      </c>
      <c r="AQ340">
        <v>17</v>
      </c>
      <c r="AR340" t="s">
        <v>66</v>
      </c>
      <c r="AS340">
        <v>11</v>
      </c>
      <c r="AT340" t="s">
        <v>67</v>
      </c>
      <c r="AU340">
        <v>2</v>
      </c>
      <c r="AV340" t="s">
        <v>66</v>
      </c>
      <c r="AW340">
        <v>20</v>
      </c>
      <c r="AX340" t="s">
        <v>66</v>
      </c>
      <c r="AY340">
        <v>7</v>
      </c>
      <c r="AZ340" t="s">
        <v>67</v>
      </c>
      <c r="BA340">
        <v>12</v>
      </c>
      <c r="BB340">
        <v>8.9603033999999998E-2</v>
      </c>
      <c r="BC340" t="s">
        <v>99</v>
      </c>
      <c r="BD340" t="b">
        <v>0</v>
      </c>
      <c r="BE340" t="s">
        <v>2090</v>
      </c>
      <c r="BF340" t="s">
        <v>2089</v>
      </c>
      <c r="BG340" t="s">
        <v>70</v>
      </c>
      <c r="BH340" t="s">
        <v>2091</v>
      </c>
      <c r="BI340" t="s">
        <v>69</v>
      </c>
      <c r="BJ340" t="s">
        <v>2092</v>
      </c>
      <c r="BK340" t="s">
        <v>2082</v>
      </c>
      <c r="BL340">
        <f t="shared" si="20"/>
        <v>4000</v>
      </c>
      <c r="BM340">
        <f t="shared" si="21"/>
        <v>14131.53</v>
      </c>
      <c r="BN340" t="str">
        <f t="shared" si="22"/>
        <v>Gold</v>
      </c>
      <c r="BO340" t="str">
        <f t="shared" si="23"/>
        <v>No Change</v>
      </c>
    </row>
    <row r="341" spans="1:67" x14ac:dyDescent="0.3">
      <c r="A341">
        <v>340</v>
      </c>
      <c r="B341" t="s">
        <v>704</v>
      </c>
      <c r="C341" t="s">
        <v>139</v>
      </c>
      <c r="D341" t="s">
        <v>152</v>
      </c>
      <c r="E341" t="s">
        <v>705</v>
      </c>
      <c r="F341" t="s">
        <v>116</v>
      </c>
      <c r="G341" t="s">
        <v>103</v>
      </c>
      <c r="H341" t="s">
        <v>64</v>
      </c>
      <c r="I341" s="1">
        <v>44804</v>
      </c>
      <c r="J341" t="s">
        <v>108</v>
      </c>
      <c r="K341">
        <v>18491.349999999999</v>
      </c>
      <c r="L341">
        <v>1</v>
      </c>
      <c r="M341" s="1">
        <v>45032</v>
      </c>
      <c r="N341" t="s">
        <v>87</v>
      </c>
      <c r="O341">
        <v>16</v>
      </c>
      <c r="P341">
        <v>3</v>
      </c>
      <c r="Q341">
        <v>1</v>
      </c>
      <c r="R341">
        <v>137</v>
      </c>
      <c r="S341">
        <v>69</v>
      </c>
      <c r="T341">
        <v>69</v>
      </c>
      <c r="U341">
        <v>89816.85</v>
      </c>
      <c r="V341">
        <v>3</v>
      </c>
      <c r="W341">
        <v>29</v>
      </c>
      <c r="X341">
        <v>6</v>
      </c>
      <c r="Y341" t="s">
        <v>78</v>
      </c>
      <c r="Z341">
        <v>8</v>
      </c>
      <c r="AA341" t="s">
        <v>63</v>
      </c>
      <c r="AB341">
        <v>13341.97</v>
      </c>
      <c r="AC341">
        <v>3</v>
      </c>
      <c r="AD341">
        <v>80</v>
      </c>
      <c r="AE341" s="1">
        <v>44976</v>
      </c>
      <c r="AF341" t="s">
        <v>61</v>
      </c>
      <c r="AG341" t="s">
        <v>80</v>
      </c>
      <c r="AH341" t="s">
        <v>66</v>
      </c>
      <c r="AI341">
        <v>15</v>
      </c>
      <c r="AJ341" t="s">
        <v>66</v>
      </c>
      <c r="AK341">
        <v>6</v>
      </c>
      <c r="AL341" t="s">
        <v>66</v>
      </c>
      <c r="AM341">
        <v>21</v>
      </c>
      <c r="AN341" t="s">
        <v>67</v>
      </c>
      <c r="AO341">
        <v>0</v>
      </c>
      <c r="AP341" t="s">
        <v>66</v>
      </c>
      <c r="AQ341">
        <v>8</v>
      </c>
      <c r="AR341" t="s">
        <v>66</v>
      </c>
      <c r="AS341">
        <v>23</v>
      </c>
      <c r="AT341" t="s">
        <v>66</v>
      </c>
      <c r="AU341">
        <v>5</v>
      </c>
      <c r="AV341" t="s">
        <v>67</v>
      </c>
      <c r="AW341">
        <v>26</v>
      </c>
      <c r="AX341" t="s">
        <v>67</v>
      </c>
      <c r="AY341">
        <v>19</v>
      </c>
      <c r="AZ341" t="s">
        <v>67</v>
      </c>
      <c r="BA341">
        <v>0</v>
      </c>
      <c r="BB341">
        <v>0.63947251599999999</v>
      </c>
      <c r="BC341" t="s">
        <v>131</v>
      </c>
      <c r="BD341" t="b">
        <v>0</v>
      </c>
      <c r="BE341" t="s">
        <v>2092</v>
      </c>
      <c r="BF341" t="s">
        <v>70</v>
      </c>
      <c r="BG341" t="s">
        <v>69</v>
      </c>
      <c r="BH341" t="s">
        <v>2089</v>
      </c>
      <c r="BI341" t="s">
        <v>2091</v>
      </c>
      <c r="BJ341" t="s">
        <v>2090</v>
      </c>
      <c r="BK341" t="s">
        <v>2080</v>
      </c>
      <c r="BL341">
        <f t="shared" si="20"/>
        <v>6000</v>
      </c>
      <c r="BM341">
        <f t="shared" si="21"/>
        <v>24491.35</v>
      </c>
      <c r="BN341" t="str">
        <f t="shared" si="22"/>
        <v>Platinum</v>
      </c>
      <c r="BO341" t="str">
        <f t="shared" si="23"/>
        <v>No Change</v>
      </c>
    </row>
    <row r="342" spans="1:67" x14ac:dyDescent="0.3">
      <c r="A342">
        <v>341</v>
      </c>
      <c r="B342" t="s">
        <v>706</v>
      </c>
      <c r="C342" t="s">
        <v>72</v>
      </c>
      <c r="D342" t="s">
        <v>127</v>
      </c>
      <c r="E342" t="s">
        <v>707</v>
      </c>
      <c r="F342" t="s">
        <v>91</v>
      </c>
      <c r="G342" t="s">
        <v>76</v>
      </c>
      <c r="H342" t="s">
        <v>59</v>
      </c>
      <c r="I342" s="1">
        <v>45412</v>
      </c>
      <c r="J342" t="s">
        <v>97</v>
      </c>
      <c r="K342">
        <v>13281.66</v>
      </c>
      <c r="L342">
        <v>8</v>
      </c>
      <c r="M342" s="1">
        <v>45332</v>
      </c>
      <c r="N342" t="s">
        <v>61</v>
      </c>
      <c r="O342">
        <v>35</v>
      </c>
      <c r="P342">
        <v>28</v>
      </c>
      <c r="Q342">
        <v>16</v>
      </c>
      <c r="R342">
        <v>106</v>
      </c>
      <c r="S342">
        <v>70</v>
      </c>
      <c r="T342">
        <v>61</v>
      </c>
      <c r="U342">
        <v>26793.09</v>
      </c>
      <c r="V342">
        <v>9</v>
      </c>
      <c r="W342">
        <v>24</v>
      </c>
      <c r="X342">
        <v>5</v>
      </c>
      <c r="Y342" t="s">
        <v>62</v>
      </c>
      <c r="Z342">
        <v>8</v>
      </c>
      <c r="AA342" t="s">
        <v>92</v>
      </c>
      <c r="AB342">
        <v>6447.32</v>
      </c>
      <c r="AC342">
        <v>0</v>
      </c>
      <c r="AD342">
        <v>62</v>
      </c>
      <c r="AE342" s="1">
        <v>45116</v>
      </c>
      <c r="AF342" t="s">
        <v>61</v>
      </c>
      <c r="AG342" t="s">
        <v>98</v>
      </c>
      <c r="AH342" t="s">
        <v>66</v>
      </c>
      <c r="AI342">
        <v>24</v>
      </c>
      <c r="AJ342" t="s">
        <v>66</v>
      </c>
      <c r="AK342">
        <v>23</v>
      </c>
      <c r="AL342" t="s">
        <v>67</v>
      </c>
      <c r="AM342">
        <v>0</v>
      </c>
      <c r="AN342" t="s">
        <v>66</v>
      </c>
      <c r="AO342">
        <v>19</v>
      </c>
      <c r="AP342" t="s">
        <v>66</v>
      </c>
      <c r="AQ342">
        <v>23</v>
      </c>
      <c r="AR342" t="s">
        <v>67</v>
      </c>
      <c r="AS342">
        <v>12</v>
      </c>
      <c r="AT342" t="s">
        <v>67</v>
      </c>
      <c r="AU342">
        <v>27</v>
      </c>
      <c r="AV342" t="s">
        <v>66</v>
      </c>
      <c r="AW342">
        <v>7</v>
      </c>
      <c r="AX342" t="s">
        <v>67</v>
      </c>
      <c r="AY342">
        <v>16</v>
      </c>
      <c r="AZ342" t="s">
        <v>67</v>
      </c>
      <c r="BA342">
        <v>12</v>
      </c>
      <c r="BB342">
        <v>1.1427458999999999E-2</v>
      </c>
      <c r="BC342" t="s">
        <v>81</v>
      </c>
      <c r="BD342" t="b">
        <v>0</v>
      </c>
      <c r="BE342" t="s">
        <v>2090</v>
      </c>
      <c r="BF342" t="s">
        <v>69</v>
      </c>
      <c r="BG342" t="s">
        <v>2092</v>
      </c>
      <c r="BH342" t="s">
        <v>2089</v>
      </c>
      <c r="BI342" t="s">
        <v>70</v>
      </c>
      <c r="BJ342" t="s">
        <v>2091</v>
      </c>
      <c r="BK342" t="s">
        <v>2082</v>
      </c>
      <c r="BL342">
        <f t="shared" si="20"/>
        <v>6500</v>
      </c>
      <c r="BM342">
        <f t="shared" si="21"/>
        <v>19781.66</v>
      </c>
      <c r="BN342" t="str">
        <f t="shared" si="22"/>
        <v>Platinum</v>
      </c>
      <c r="BO342" t="str">
        <f t="shared" si="23"/>
        <v>Tier Change</v>
      </c>
    </row>
    <row r="343" spans="1:67" x14ac:dyDescent="0.3">
      <c r="A343">
        <v>342</v>
      </c>
      <c r="B343" t="s">
        <v>708</v>
      </c>
      <c r="C343" t="s">
        <v>54</v>
      </c>
      <c r="D343" t="s">
        <v>94</v>
      </c>
      <c r="E343" t="s">
        <v>709</v>
      </c>
      <c r="F343" t="s">
        <v>91</v>
      </c>
      <c r="G343" t="s">
        <v>58</v>
      </c>
      <c r="H343" t="s">
        <v>59</v>
      </c>
      <c r="I343" s="1">
        <v>44865</v>
      </c>
      <c r="J343" t="s">
        <v>108</v>
      </c>
      <c r="K343">
        <v>19257.18</v>
      </c>
      <c r="L343">
        <v>8</v>
      </c>
      <c r="M343" s="1">
        <v>45062</v>
      </c>
      <c r="N343" t="s">
        <v>61</v>
      </c>
      <c r="O343">
        <v>59</v>
      </c>
      <c r="P343">
        <v>47</v>
      </c>
      <c r="Q343">
        <v>28</v>
      </c>
      <c r="R343">
        <v>107</v>
      </c>
      <c r="S343">
        <v>86</v>
      </c>
      <c r="T343">
        <v>86</v>
      </c>
      <c r="U343">
        <v>87081.86</v>
      </c>
      <c r="V343">
        <v>1</v>
      </c>
      <c r="W343">
        <v>52</v>
      </c>
      <c r="X343">
        <v>3</v>
      </c>
      <c r="Y343" t="s">
        <v>62</v>
      </c>
      <c r="Z343">
        <v>8</v>
      </c>
      <c r="AA343" t="s">
        <v>79</v>
      </c>
      <c r="AB343">
        <v>14237.34</v>
      </c>
      <c r="AC343">
        <v>2</v>
      </c>
      <c r="AD343">
        <v>85</v>
      </c>
      <c r="AE343" s="1">
        <v>44990</v>
      </c>
      <c r="AF343" t="s">
        <v>87</v>
      </c>
      <c r="AG343" t="s">
        <v>80</v>
      </c>
      <c r="AH343" t="s">
        <v>67</v>
      </c>
      <c r="AI343">
        <v>0</v>
      </c>
      <c r="AJ343" t="s">
        <v>67</v>
      </c>
      <c r="AK343">
        <v>0</v>
      </c>
      <c r="AL343" t="s">
        <v>67</v>
      </c>
      <c r="AM343">
        <v>0</v>
      </c>
      <c r="AN343" t="s">
        <v>67</v>
      </c>
      <c r="AO343">
        <v>0</v>
      </c>
      <c r="AP343" t="s">
        <v>67</v>
      </c>
      <c r="AQ343">
        <v>22</v>
      </c>
      <c r="AR343" t="s">
        <v>67</v>
      </c>
      <c r="AS343">
        <v>4</v>
      </c>
      <c r="AT343" t="s">
        <v>66</v>
      </c>
      <c r="AU343">
        <v>0</v>
      </c>
      <c r="AV343" t="s">
        <v>67</v>
      </c>
      <c r="AW343">
        <v>4</v>
      </c>
      <c r="AX343" t="s">
        <v>66</v>
      </c>
      <c r="AY343">
        <v>27</v>
      </c>
      <c r="AZ343" t="s">
        <v>66</v>
      </c>
      <c r="BA343">
        <v>24</v>
      </c>
      <c r="BB343">
        <v>0.13690027199999999</v>
      </c>
      <c r="BC343" t="s">
        <v>99</v>
      </c>
      <c r="BD343" t="b">
        <v>0</v>
      </c>
      <c r="BE343" t="s">
        <v>69</v>
      </c>
      <c r="BF343" t="s">
        <v>70</v>
      </c>
      <c r="BG343" t="s">
        <v>2092</v>
      </c>
      <c r="BH343" t="s">
        <v>2090</v>
      </c>
      <c r="BI343" t="s">
        <v>2091</v>
      </c>
      <c r="BJ343" t="s">
        <v>2089</v>
      </c>
      <c r="BK343" t="s">
        <v>2080</v>
      </c>
      <c r="BL343">
        <f t="shared" si="20"/>
        <v>9500</v>
      </c>
      <c r="BM343">
        <f t="shared" si="21"/>
        <v>28757.18</v>
      </c>
      <c r="BN343" t="str">
        <f t="shared" si="22"/>
        <v>Platinum</v>
      </c>
      <c r="BO343" t="str">
        <f t="shared" si="23"/>
        <v>No Change</v>
      </c>
    </row>
    <row r="344" spans="1:67" x14ac:dyDescent="0.3">
      <c r="A344">
        <v>343</v>
      </c>
      <c r="B344" t="s">
        <v>710</v>
      </c>
      <c r="C344" t="s">
        <v>106</v>
      </c>
      <c r="D344" t="s">
        <v>113</v>
      </c>
      <c r="E344" t="s">
        <v>711</v>
      </c>
      <c r="F344" t="s">
        <v>57</v>
      </c>
      <c r="G344" t="s">
        <v>110</v>
      </c>
      <c r="H344" t="s">
        <v>64</v>
      </c>
      <c r="I344" s="1">
        <v>45565</v>
      </c>
      <c r="J344" t="s">
        <v>77</v>
      </c>
      <c r="K344">
        <v>6804.51</v>
      </c>
      <c r="L344">
        <v>17</v>
      </c>
      <c r="M344" s="1">
        <v>45407</v>
      </c>
      <c r="N344" t="s">
        <v>61</v>
      </c>
      <c r="O344">
        <v>73</v>
      </c>
      <c r="P344">
        <v>58</v>
      </c>
      <c r="Q344">
        <v>34</v>
      </c>
      <c r="R344">
        <v>167</v>
      </c>
      <c r="S344">
        <v>50</v>
      </c>
      <c r="T344">
        <v>49</v>
      </c>
      <c r="U344">
        <v>39113.31</v>
      </c>
      <c r="V344">
        <v>8</v>
      </c>
      <c r="W344">
        <v>87</v>
      </c>
      <c r="X344">
        <v>4</v>
      </c>
      <c r="Y344" t="s">
        <v>78</v>
      </c>
      <c r="Z344">
        <v>7</v>
      </c>
      <c r="AA344" t="s">
        <v>79</v>
      </c>
      <c r="AB344">
        <v>19136.46</v>
      </c>
      <c r="AC344">
        <v>2</v>
      </c>
      <c r="AD344">
        <v>64</v>
      </c>
      <c r="AE344" s="1">
        <v>45151</v>
      </c>
      <c r="AF344" t="s">
        <v>61</v>
      </c>
      <c r="AG344" t="s">
        <v>80</v>
      </c>
      <c r="AH344" t="s">
        <v>67</v>
      </c>
      <c r="AI344">
        <v>0</v>
      </c>
      <c r="AJ344" t="s">
        <v>66</v>
      </c>
      <c r="AK344">
        <v>8</v>
      </c>
      <c r="AL344" t="s">
        <v>67</v>
      </c>
      <c r="AM344">
        <v>0</v>
      </c>
      <c r="AN344" t="s">
        <v>67</v>
      </c>
      <c r="AO344">
        <v>0</v>
      </c>
      <c r="AP344" t="s">
        <v>67</v>
      </c>
      <c r="AQ344">
        <v>5</v>
      </c>
      <c r="AR344" t="s">
        <v>67</v>
      </c>
      <c r="AS344">
        <v>18</v>
      </c>
      <c r="AT344" t="s">
        <v>67</v>
      </c>
      <c r="AU344">
        <v>2</v>
      </c>
      <c r="AV344" t="s">
        <v>66</v>
      </c>
      <c r="AW344">
        <v>9</v>
      </c>
      <c r="AX344" t="s">
        <v>66</v>
      </c>
      <c r="AY344">
        <v>6</v>
      </c>
      <c r="AZ344" t="s">
        <v>66</v>
      </c>
      <c r="BA344">
        <v>7</v>
      </c>
      <c r="BB344">
        <v>0.672047807</v>
      </c>
      <c r="BC344" t="s">
        <v>68</v>
      </c>
      <c r="BD344" t="b">
        <v>0</v>
      </c>
      <c r="BE344" t="s">
        <v>2089</v>
      </c>
      <c r="BF344" t="s">
        <v>2091</v>
      </c>
      <c r="BG344" t="s">
        <v>70</v>
      </c>
      <c r="BH344" t="s">
        <v>2090</v>
      </c>
      <c r="BI344" t="s">
        <v>69</v>
      </c>
      <c r="BJ344" t="s">
        <v>2092</v>
      </c>
      <c r="BK344" t="s">
        <v>2081</v>
      </c>
      <c r="BL344">
        <f t="shared" si="20"/>
        <v>7000</v>
      </c>
      <c r="BM344">
        <f t="shared" si="21"/>
        <v>13804.51</v>
      </c>
      <c r="BN344" t="str">
        <f t="shared" si="22"/>
        <v>Gold</v>
      </c>
      <c r="BO344" t="str">
        <f t="shared" si="23"/>
        <v>Tier Change</v>
      </c>
    </row>
    <row r="345" spans="1:67" x14ac:dyDescent="0.3">
      <c r="A345">
        <v>344</v>
      </c>
      <c r="B345" t="s">
        <v>712</v>
      </c>
      <c r="C345" t="s">
        <v>54</v>
      </c>
      <c r="D345" t="s">
        <v>83</v>
      </c>
      <c r="E345" t="s">
        <v>713</v>
      </c>
      <c r="F345" t="s">
        <v>57</v>
      </c>
      <c r="G345" t="s">
        <v>85</v>
      </c>
      <c r="H345" t="s">
        <v>86</v>
      </c>
      <c r="I345" s="1">
        <v>45016</v>
      </c>
      <c r="J345" t="s">
        <v>60</v>
      </c>
      <c r="K345">
        <v>10913.81</v>
      </c>
      <c r="L345">
        <v>11</v>
      </c>
      <c r="M345" s="1">
        <v>45137</v>
      </c>
      <c r="N345" t="s">
        <v>64</v>
      </c>
      <c r="O345">
        <v>89</v>
      </c>
      <c r="P345">
        <v>44</v>
      </c>
      <c r="Q345">
        <v>13</v>
      </c>
      <c r="R345">
        <v>46</v>
      </c>
      <c r="S345">
        <v>62</v>
      </c>
      <c r="T345">
        <v>62</v>
      </c>
      <c r="U345">
        <v>20816.71</v>
      </c>
      <c r="V345">
        <v>2</v>
      </c>
      <c r="W345">
        <v>34</v>
      </c>
      <c r="X345">
        <v>3</v>
      </c>
      <c r="Y345" t="s">
        <v>62</v>
      </c>
      <c r="Z345">
        <v>7</v>
      </c>
      <c r="AA345" t="s">
        <v>79</v>
      </c>
      <c r="AB345">
        <v>6156.8</v>
      </c>
      <c r="AC345">
        <v>4</v>
      </c>
      <c r="AD345">
        <v>85</v>
      </c>
      <c r="AE345" s="1">
        <v>45025</v>
      </c>
      <c r="AF345" t="s">
        <v>87</v>
      </c>
      <c r="AG345" t="s">
        <v>120</v>
      </c>
      <c r="AH345" t="s">
        <v>67</v>
      </c>
      <c r="AI345">
        <v>0</v>
      </c>
      <c r="AJ345" t="s">
        <v>66</v>
      </c>
      <c r="AK345">
        <v>3</v>
      </c>
      <c r="AL345" t="s">
        <v>67</v>
      </c>
      <c r="AM345">
        <v>0</v>
      </c>
      <c r="AN345" t="s">
        <v>67</v>
      </c>
      <c r="AO345">
        <v>0</v>
      </c>
      <c r="AP345" t="s">
        <v>67</v>
      </c>
      <c r="AQ345">
        <v>27</v>
      </c>
      <c r="AR345" t="s">
        <v>67</v>
      </c>
      <c r="AS345">
        <v>20</v>
      </c>
      <c r="AT345" t="s">
        <v>67</v>
      </c>
      <c r="AU345">
        <v>28</v>
      </c>
      <c r="AV345" t="s">
        <v>66</v>
      </c>
      <c r="AW345">
        <v>6</v>
      </c>
      <c r="AX345" t="s">
        <v>66</v>
      </c>
      <c r="AY345">
        <v>15</v>
      </c>
      <c r="AZ345" t="s">
        <v>67</v>
      </c>
      <c r="BA345">
        <v>2</v>
      </c>
      <c r="BB345">
        <v>9.7844483999999995E-2</v>
      </c>
      <c r="BC345" t="s">
        <v>81</v>
      </c>
      <c r="BD345" t="b">
        <v>0</v>
      </c>
      <c r="BE345" t="s">
        <v>2089</v>
      </c>
      <c r="BF345" t="s">
        <v>2090</v>
      </c>
      <c r="BG345" t="s">
        <v>2092</v>
      </c>
      <c r="BH345" t="s">
        <v>2091</v>
      </c>
      <c r="BI345" t="s">
        <v>69</v>
      </c>
      <c r="BJ345" t="s">
        <v>70</v>
      </c>
      <c r="BK345" t="s">
        <v>2082</v>
      </c>
      <c r="BL345">
        <f t="shared" si="20"/>
        <v>8000</v>
      </c>
      <c r="BM345">
        <f t="shared" si="21"/>
        <v>18913.809999999998</v>
      </c>
      <c r="BN345" t="str">
        <f t="shared" si="22"/>
        <v>Platinum</v>
      </c>
      <c r="BO345" t="str">
        <f t="shared" si="23"/>
        <v>Tier Change</v>
      </c>
    </row>
    <row r="346" spans="1:67" x14ac:dyDescent="0.3">
      <c r="A346">
        <v>345</v>
      </c>
      <c r="B346" t="s">
        <v>714</v>
      </c>
      <c r="C346" t="s">
        <v>112</v>
      </c>
      <c r="D346" t="s">
        <v>94</v>
      </c>
      <c r="E346" t="s">
        <v>715</v>
      </c>
      <c r="F346" t="s">
        <v>91</v>
      </c>
      <c r="G346" t="s">
        <v>76</v>
      </c>
      <c r="H346" t="s">
        <v>59</v>
      </c>
      <c r="I346" s="1">
        <v>45443</v>
      </c>
      <c r="J346" t="s">
        <v>60</v>
      </c>
      <c r="K346">
        <v>6538.83</v>
      </c>
      <c r="L346">
        <v>13</v>
      </c>
      <c r="M346" s="1">
        <v>45347</v>
      </c>
      <c r="N346" t="s">
        <v>87</v>
      </c>
      <c r="O346">
        <v>87</v>
      </c>
      <c r="P346">
        <v>17</v>
      </c>
      <c r="Q346">
        <v>1</v>
      </c>
      <c r="R346">
        <v>152</v>
      </c>
      <c r="S346">
        <v>66</v>
      </c>
      <c r="T346">
        <v>66</v>
      </c>
      <c r="U346">
        <v>97128.86</v>
      </c>
      <c r="V346">
        <v>2</v>
      </c>
      <c r="W346">
        <v>14</v>
      </c>
      <c r="X346">
        <v>5</v>
      </c>
      <c r="Y346" t="s">
        <v>78</v>
      </c>
      <c r="Z346">
        <v>2</v>
      </c>
      <c r="AA346" t="s">
        <v>92</v>
      </c>
      <c r="AB346">
        <v>14428.03</v>
      </c>
      <c r="AC346">
        <v>2</v>
      </c>
      <c r="AD346">
        <v>96</v>
      </c>
      <c r="AE346" s="1">
        <v>45123</v>
      </c>
      <c r="AF346" t="s">
        <v>87</v>
      </c>
      <c r="AG346" t="s">
        <v>80</v>
      </c>
      <c r="AH346" t="s">
        <v>67</v>
      </c>
      <c r="AI346">
        <v>0</v>
      </c>
      <c r="AJ346" t="s">
        <v>67</v>
      </c>
      <c r="AK346">
        <v>0</v>
      </c>
      <c r="AL346" t="s">
        <v>67</v>
      </c>
      <c r="AM346">
        <v>0</v>
      </c>
      <c r="AN346" t="s">
        <v>66</v>
      </c>
      <c r="AO346">
        <v>14</v>
      </c>
      <c r="AP346" t="s">
        <v>66</v>
      </c>
      <c r="AQ346">
        <v>6</v>
      </c>
      <c r="AR346" t="s">
        <v>66</v>
      </c>
      <c r="AS346">
        <v>27</v>
      </c>
      <c r="AT346" t="s">
        <v>66</v>
      </c>
      <c r="AU346">
        <v>23</v>
      </c>
      <c r="AV346" t="s">
        <v>66</v>
      </c>
      <c r="AW346">
        <v>24</v>
      </c>
      <c r="AX346" t="s">
        <v>67</v>
      </c>
      <c r="AY346">
        <v>13</v>
      </c>
      <c r="AZ346" t="s">
        <v>67</v>
      </c>
      <c r="BA346">
        <v>29</v>
      </c>
      <c r="BB346">
        <v>0.77058074899999995</v>
      </c>
      <c r="BC346" t="s">
        <v>68</v>
      </c>
      <c r="BD346" t="b">
        <v>0</v>
      </c>
      <c r="BE346" t="s">
        <v>70</v>
      </c>
      <c r="BF346" t="s">
        <v>69</v>
      </c>
      <c r="BG346" t="s">
        <v>2090</v>
      </c>
      <c r="BH346" t="s">
        <v>2089</v>
      </c>
      <c r="BI346" t="s">
        <v>2091</v>
      </c>
      <c r="BJ346" t="s">
        <v>2092</v>
      </c>
      <c r="BK346" t="s">
        <v>2081</v>
      </c>
      <c r="BL346">
        <f t="shared" si="20"/>
        <v>6500</v>
      </c>
      <c r="BM346">
        <f t="shared" si="21"/>
        <v>13038.83</v>
      </c>
      <c r="BN346" t="str">
        <f t="shared" si="22"/>
        <v>Gold</v>
      </c>
      <c r="BO346" t="str">
        <f t="shared" si="23"/>
        <v>Tier Change</v>
      </c>
    </row>
    <row r="347" spans="1:67" x14ac:dyDescent="0.3">
      <c r="A347">
        <v>346</v>
      </c>
      <c r="B347" t="s">
        <v>716</v>
      </c>
      <c r="C347" t="s">
        <v>139</v>
      </c>
      <c r="D347" t="s">
        <v>119</v>
      </c>
      <c r="E347" t="s">
        <v>717</v>
      </c>
      <c r="F347" t="s">
        <v>109</v>
      </c>
      <c r="G347" t="s">
        <v>110</v>
      </c>
      <c r="H347" t="s">
        <v>64</v>
      </c>
      <c r="I347" s="1">
        <v>45688</v>
      </c>
      <c r="J347" t="s">
        <v>60</v>
      </c>
      <c r="K347">
        <v>7822.67</v>
      </c>
      <c r="L347">
        <v>7</v>
      </c>
      <c r="M347" s="1">
        <v>45467</v>
      </c>
      <c r="N347" t="s">
        <v>61</v>
      </c>
      <c r="O347">
        <v>74</v>
      </c>
      <c r="P347">
        <v>59</v>
      </c>
      <c r="Q347">
        <v>35</v>
      </c>
      <c r="R347">
        <v>75</v>
      </c>
      <c r="S347">
        <v>99</v>
      </c>
      <c r="T347">
        <v>99</v>
      </c>
      <c r="U347">
        <v>95934.47</v>
      </c>
      <c r="V347">
        <v>6</v>
      </c>
      <c r="W347">
        <v>34</v>
      </c>
      <c r="X347">
        <v>2</v>
      </c>
      <c r="Y347" t="s">
        <v>62</v>
      </c>
      <c r="Z347">
        <v>3</v>
      </c>
      <c r="AA347" t="s">
        <v>79</v>
      </c>
      <c r="AB347">
        <v>10180.1</v>
      </c>
      <c r="AC347">
        <v>2</v>
      </c>
      <c r="AD347">
        <v>95</v>
      </c>
      <c r="AE347" s="1">
        <v>45179</v>
      </c>
      <c r="AF347" t="s">
        <v>87</v>
      </c>
      <c r="AG347" t="s">
        <v>98</v>
      </c>
      <c r="AH347" t="s">
        <v>67</v>
      </c>
      <c r="AI347">
        <v>0</v>
      </c>
      <c r="AJ347" t="s">
        <v>67</v>
      </c>
      <c r="AK347">
        <v>0</v>
      </c>
      <c r="AL347" t="s">
        <v>67</v>
      </c>
      <c r="AM347">
        <v>0</v>
      </c>
      <c r="AN347" t="s">
        <v>67</v>
      </c>
      <c r="AO347">
        <v>0</v>
      </c>
      <c r="AP347" t="s">
        <v>67</v>
      </c>
      <c r="AQ347">
        <v>7</v>
      </c>
      <c r="AR347" t="s">
        <v>66</v>
      </c>
      <c r="AS347">
        <v>28</v>
      </c>
      <c r="AT347" t="s">
        <v>67</v>
      </c>
      <c r="AU347">
        <v>29</v>
      </c>
      <c r="AV347" t="s">
        <v>67</v>
      </c>
      <c r="AW347">
        <v>1</v>
      </c>
      <c r="AX347" t="s">
        <v>67</v>
      </c>
      <c r="AY347">
        <v>1</v>
      </c>
      <c r="AZ347" t="s">
        <v>66</v>
      </c>
      <c r="BA347">
        <v>6</v>
      </c>
      <c r="BB347">
        <v>0.86055117400000003</v>
      </c>
      <c r="BC347" t="s">
        <v>68</v>
      </c>
      <c r="BD347" t="b">
        <v>0</v>
      </c>
      <c r="BE347" t="s">
        <v>2091</v>
      </c>
      <c r="BF347" t="s">
        <v>2089</v>
      </c>
      <c r="BG347" t="s">
        <v>69</v>
      </c>
      <c r="BH347" t="s">
        <v>70</v>
      </c>
      <c r="BI347" t="s">
        <v>2092</v>
      </c>
      <c r="BJ347" t="s">
        <v>2090</v>
      </c>
      <c r="BK347" t="s">
        <v>2081</v>
      </c>
      <c r="BL347">
        <f t="shared" si="20"/>
        <v>10500</v>
      </c>
      <c r="BM347">
        <f t="shared" si="21"/>
        <v>18322.669999999998</v>
      </c>
      <c r="BN347" t="str">
        <f t="shared" si="22"/>
        <v>Platinum</v>
      </c>
      <c r="BO347" t="str">
        <f t="shared" si="23"/>
        <v>Tier Change</v>
      </c>
    </row>
    <row r="348" spans="1:67" x14ac:dyDescent="0.3">
      <c r="A348">
        <v>347</v>
      </c>
      <c r="B348" t="s">
        <v>718</v>
      </c>
      <c r="C348" t="s">
        <v>82</v>
      </c>
      <c r="D348" t="s">
        <v>119</v>
      </c>
      <c r="E348" t="s">
        <v>719</v>
      </c>
      <c r="F348" t="s">
        <v>91</v>
      </c>
      <c r="G348" t="s">
        <v>103</v>
      </c>
      <c r="H348" t="s">
        <v>86</v>
      </c>
      <c r="I348" s="1">
        <v>45473</v>
      </c>
      <c r="J348" t="s">
        <v>115</v>
      </c>
      <c r="K348">
        <v>19994.259999999998</v>
      </c>
      <c r="L348">
        <v>19</v>
      </c>
      <c r="M348" s="1">
        <v>45362</v>
      </c>
      <c r="N348" t="s">
        <v>64</v>
      </c>
      <c r="O348">
        <v>31</v>
      </c>
      <c r="P348">
        <v>15</v>
      </c>
      <c r="Q348">
        <v>4</v>
      </c>
      <c r="R348">
        <v>76</v>
      </c>
      <c r="S348">
        <v>55</v>
      </c>
      <c r="T348">
        <v>55</v>
      </c>
      <c r="U348">
        <v>36344.92</v>
      </c>
      <c r="V348">
        <v>4</v>
      </c>
      <c r="W348">
        <v>77</v>
      </c>
      <c r="X348">
        <v>8</v>
      </c>
      <c r="Y348" t="s">
        <v>62</v>
      </c>
      <c r="Z348">
        <v>7</v>
      </c>
      <c r="AA348" t="s">
        <v>79</v>
      </c>
      <c r="AB348">
        <v>19589.689999999999</v>
      </c>
      <c r="AC348">
        <v>4</v>
      </c>
      <c r="AD348">
        <v>55</v>
      </c>
      <c r="AE348" s="1">
        <v>45130</v>
      </c>
      <c r="AF348" t="s">
        <v>64</v>
      </c>
      <c r="AG348" t="s">
        <v>65</v>
      </c>
      <c r="AH348" t="s">
        <v>66</v>
      </c>
      <c r="AI348">
        <v>4</v>
      </c>
      <c r="AJ348" t="s">
        <v>66</v>
      </c>
      <c r="AK348">
        <v>18</v>
      </c>
      <c r="AL348" t="s">
        <v>66</v>
      </c>
      <c r="AM348">
        <v>9</v>
      </c>
      <c r="AN348" t="s">
        <v>66</v>
      </c>
      <c r="AO348">
        <v>24</v>
      </c>
      <c r="AP348" t="s">
        <v>67</v>
      </c>
      <c r="AQ348">
        <v>27</v>
      </c>
      <c r="AR348" t="s">
        <v>66</v>
      </c>
      <c r="AS348">
        <v>4</v>
      </c>
      <c r="AT348" t="s">
        <v>66</v>
      </c>
      <c r="AU348">
        <v>22</v>
      </c>
      <c r="AV348" t="s">
        <v>67</v>
      </c>
      <c r="AW348">
        <v>21</v>
      </c>
      <c r="AX348" t="s">
        <v>66</v>
      </c>
      <c r="AY348">
        <v>20</v>
      </c>
      <c r="AZ348" t="s">
        <v>66</v>
      </c>
      <c r="BA348">
        <v>15</v>
      </c>
      <c r="BB348">
        <v>0.14694664499999999</v>
      </c>
      <c r="BC348" t="s">
        <v>131</v>
      </c>
      <c r="BD348" t="b">
        <v>0</v>
      </c>
      <c r="BE348" t="s">
        <v>2092</v>
      </c>
      <c r="BF348" t="s">
        <v>2089</v>
      </c>
      <c r="BG348" t="s">
        <v>70</v>
      </c>
      <c r="BH348" t="s">
        <v>69</v>
      </c>
      <c r="BI348" t="s">
        <v>2090</v>
      </c>
      <c r="BJ348" t="s">
        <v>2091</v>
      </c>
      <c r="BK348" t="s">
        <v>2080</v>
      </c>
      <c r="BL348">
        <f t="shared" si="20"/>
        <v>2500</v>
      </c>
      <c r="BM348">
        <f t="shared" si="21"/>
        <v>22494.26</v>
      </c>
      <c r="BN348" t="str">
        <f t="shared" si="22"/>
        <v>Platinum</v>
      </c>
      <c r="BO348" t="str">
        <f t="shared" si="23"/>
        <v>No Change</v>
      </c>
    </row>
    <row r="349" spans="1:67" x14ac:dyDescent="0.3">
      <c r="A349">
        <v>348</v>
      </c>
      <c r="B349" t="s">
        <v>2181</v>
      </c>
      <c r="C349" t="s">
        <v>54</v>
      </c>
      <c r="D349" t="s">
        <v>119</v>
      </c>
      <c r="E349" t="s">
        <v>2182</v>
      </c>
      <c r="F349" t="s">
        <v>91</v>
      </c>
      <c r="G349" t="s">
        <v>76</v>
      </c>
      <c r="H349" t="s">
        <v>59</v>
      </c>
      <c r="I349" s="1">
        <v>45443</v>
      </c>
      <c r="J349" t="s">
        <v>60</v>
      </c>
      <c r="K349">
        <v>6538.83</v>
      </c>
      <c r="L349">
        <v>13</v>
      </c>
      <c r="M349" s="1">
        <v>45347</v>
      </c>
      <c r="N349" t="s">
        <v>87</v>
      </c>
      <c r="O349">
        <v>87</v>
      </c>
      <c r="P349">
        <v>17</v>
      </c>
      <c r="Q349">
        <v>1</v>
      </c>
      <c r="R349">
        <v>152</v>
      </c>
      <c r="S349">
        <v>66</v>
      </c>
      <c r="T349">
        <v>66</v>
      </c>
      <c r="U349">
        <v>97128.86</v>
      </c>
      <c r="V349">
        <v>2</v>
      </c>
      <c r="W349">
        <v>14</v>
      </c>
      <c r="X349">
        <v>5</v>
      </c>
      <c r="Y349" t="s">
        <v>78</v>
      </c>
      <c r="Z349">
        <v>2</v>
      </c>
      <c r="AA349" t="s">
        <v>92</v>
      </c>
      <c r="AB349">
        <v>14428.03</v>
      </c>
      <c r="AC349">
        <v>2</v>
      </c>
      <c r="AD349">
        <v>96</v>
      </c>
      <c r="AE349" s="1">
        <v>45123</v>
      </c>
      <c r="AF349" t="s">
        <v>87</v>
      </c>
      <c r="AG349" t="s">
        <v>80</v>
      </c>
      <c r="AH349" t="s">
        <v>67</v>
      </c>
      <c r="AI349">
        <v>0</v>
      </c>
      <c r="AJ349" t="s">
        <v>67</v>
      </c>
      <c r="AK349">
        <v>0</v>
      </c>
      <c r="AL349" t="s">
        <v>67</v>
      </c>
      <c r="AM349">
        <v>0</v>
      </c>
      <c r="AN349" t="s">
        <v>66</v>
      </c>
      <c r="AO349">
        <v>14</v>
      </c>
      <c r="AP349" t="s">
        <v>66</v>
      </c>
      <c r="AQ349">
        <v>6</v>
      </c>
      <c r="AR349" t="s">
        <v>66</v>
      </c>
      <c r="AS349">
        <v>27</v>
      </c>
      <c r="AT349" t="s">
        <v>66</v>
      </c>
      <c r="AU349">
        <v>23</v>
      </c>
      <c r="AV349" t="s">
        <v>66</v>
      </c>
      <c r="AW349">
        <v>24</v>
      </c>
      <c r="AX349" t="s">
        <v>67</v>
      </c>
      <c r="AY349">
        <v>13</v>
      </c>
      <c r="AZ349" t="s">
        <v>67</v>
      </c>
      <c r="BA349">
        <v>29</v>
      </c>
      <c r="BB349">
        <v>0.77058074899999995</v>
      </c>
      <c r="BC349" t="s">
        <v>68</v>
      </c>
      <c r="BD349" t="b">
        <v>0</v>
      </c>
      <c r="BE349" t="s">
        <v>2091</v>
      </c>
      <c r="BF349" t="s">
        <v>2092</v>
      </c>
      <c r="BG349" t="s">
        <v>69</v>
      </c>
      <c r="BH349" t="s">
        <v>2089</v>
      </c>
      <c r="BI349" t="s">
        <v>2090</v>
      </c>
      <c r="BJ349" t="s">
        <v>70</v>
      </c>
      <c r="BK349" t="s">
        <v>2081</v>
      </c>
      <c r="BL349">
        <f t="shared" si="20"/>
        <v>6500</v>
      </c>
      <c r="BM349">
        <f t="shared" si="21"/>
        <v>13038.83</v>
      </c>
      <c r="BN349" t="str">
        <f t="shared" si="22"/>
        <v>Gold</v>
      </c>
      <c r="BO349" t="str">
        <f t="shared" si="23"/>
        <v>Tier Change</v>
      </c>
    </row>
    <row r="350" spans="1:67" x14ac:dyDescent="0.3">
      <c r="A350">
        <v>349</v>
      </c>
      <c r="B350" t="s">
        <v>720</v>
      </c>
      <c r="C350" t="s">
        <v>89</v>
      </c>
      <c r="D350" t="s">
        <v>94</v>
      </c>
      <c r="E350" t="s">
        <v>721</v>
      </c>
      <c r="F350" t="s">
        <v>57</v>
      </c>
      <c r="G350" t="s">
        <v>85</v>
      </c>
      <c r="H350" t="s">
        <v>64</v>
      </c>
      <c r="I350" s="1">
        <v>45930</v>
      </c>
      <c r="J350" t="s">
        <v>60</v>
      </c>
      <c r="K350">
        <v>11876.41</v>
      </c>
      <c r="L350">
        <v>11</v>
      </c>
      <c r="M350" s="1">
        <v>45587</v>
      </c>
      <c r="N350" t="s">
        <v>87</v>
      </c>
      <c r="O350">
        <v>91</v>
      </c>
      <c r="P350">
        <v>18</v>
      </c>
      <c r="Q350">
        <v>1</v>
      </c>
      <c r="R350">
        <v>93</v>
      </c>
      <c r="S350">
        <v>59</v>
      </c>
      <c r="T350">
        <v>59</v>
      </c>
      <c r="U350">
        <v>54258.42</v>
      </c>
      <c r="V350">
        <v>2</v>
      </c>
      <c r="W350">
        <v>43</v>
      </c>
      <c r="X350">
        <v>5</v>
      </c>
      <c r="Y350" t="s">
        <v>62</v>
      </c>
      <c r="Z350">
        <v>9</v>
      </c>
      <c r="AA350" t="s">
        <v>79</v>
      </c>
      <c r="AB350">
        <v>6134.61</v>
      </c>
      <c r="AC350">
        <v>3</v>
      </c>
      <c r="AD350">
        <v>50</v>
      </c>
      <c r="AE350" s="1">
        <v>45235</v>
      </c>
      <c r="AF350" t="s">
        <v>87</v>
      </c>
      <c r="AG350" t="s">
        <v>80</v>
      </c>
      <c r="AH350" t="s">
        <v>66</v>
      </c>
      <c r="AI350">
        <v>11</v>
      </c>
      <c r="AJ350" t="s">
        <v>67</v>
      </c>
      <c r="AK350">
        <v>0</v>
      </c>
      <c r="AL350" t="s">
        <v>66</v>
      </c>
      <c r="AM350">
        <v>29</v>
      </c>
      <c r="AN350" t="s">
        <v>67</v>
      </c>
      <c r="AO350">
        <v>0</v>
      </c>
      <c r="AP350" t="s">
        <v>66</v>
      </c>
      <c r="AQ350">
        <v>22</v>
      </c>
      <c r="AR350" t="s">
        <v>67</v>
      </c>
      <c r="AS350">
        <v>25</v>
      </c>
      <c r="AT350" t="s">
        <v>67</v>
      </c>
      <c r="AU350">
        <v>23</v>
      </c>
      <c r="AV350" t="s">
        <v>66</v>
      </c>
      <c r="AW350">
        <v>23</v>
      </c>
      <c r="AX350" t="s">
        <v>66</v>
      </c>
      <c r="AY350">
        <v>26</v>
      </c>
      <c r="AZ350" t="s">
        <v>67</v>
      </c>
      <c r="BA350">
        <v>10</v>
      </c>
      <c r="BB350">
        <v>0.68328133599999996</v>
      </c>
      <c r="BC350" t="s">
        <v>68</v>
      </c>
      <c r="BD350" t="b">
        <v>0</v>
      </c>
      <c r="BE350" t="s">
        <v>2091</v>
      </c>
      <c r="BF350" t="s">
        <v>2090</v>
      </c>
      <c r="BG350" t="s">
        <v>69</v>
      </c>
      <c r="BH350" t="s">
        <v>70</v>
      </c>
      <c r="BI350" t="s">
        <v>2089</v>
      </c>
      <c r="BJ350" t="s">
        <v>2092</v>
      </c>
      <c r="BK350" t="s">
        <v>2082</v>
      </c>
      <c r="BL350">
        <f t="shared" si="20"/>
        <v>7500</v>
      </c>
      <c r="BM350">
        <f t="shared" si="21"/>
        <v>19376.41</v>
      </c>
      <c r="BN350" t="str">
        <f t="shared" si="22"/>
        <v>Platinum</v>
      </c>
      <c r="BO350" t="str">
        <f t="shared" si="23"/>
        <v>Tier Change</v>
      </c>
    </row>
    <row r="351" spans="1:67" x14ac:dyDescent="0.3">
      <c r="A351">
        <v>350</v>
      </c>
      <c r="B351" t="s">
        <v>722</v>
      </c>
      <c r="C351" t="s">
        <v>89</v>
      </c>
      <c r="D351" t="s">
        <v>113</v>
      </c>
      <c r="E351" t="s">
        <v>723</v>
      </c>
      <c r="F351" t="s">
        <v>57</v>
      </c>
      <c r="G351" t="s">
        <v>76</v>
      </c>
      <c r="H351" t="s">
        <v>64</v>
      </c>
      <c r="I351" s="1">
        <v>45838</v>
      </c>
      <c r="J351" t="s">
        <v>77</v>
      </c>
      <c r="K351">
        <v>5545.28</v>
      </c>
      <c r="L351">
        <v>13</v>
      </c>
      <c r="M351" s="1">
        <v>45542</v>
      </c>
      <c r="N351" t="s">
        <v>61</v>
      </c>
      <c r="O351">
        <v>33</v>
      </c>
      <c r="P351">
        <v>26</v>
      </c>
      <c r="Q351">
        <v>15</v>
      </c>
      <c r="R351">
        <v>211</v>
      </c>
      <c r="S351">
        <v>89</v>
      </c>
      <c r="T351">
        <v>89</v>
      </c>
      <c r="U351">
        <v>97495.38</v>
      </c>
      <c r="V351">
        <v>0</v>
      </c>
      <c r="W351">
        <v>70</v>
      </c>
      <c r="X351">
        <v>4</v>
      </c>
      <c r="Y351" t="s">
        <v>62</v>
      </c>
      <c r="Z351">
        <v>9</v>
      </c>
      <c r="AA351" t="s">
        <v>92</v>
      </c>
      <c r="AB351">
        <v>7524.03</v>
      </c>
      <c r="AC351">
        <v>1</v>
      </c>
      <c r="AD351">
        <v>86</v>
      </c>
      <c r="AE351" s="1">
        <v>45214</v>
      </c>
      <c r="AF351" t="s">
        <v>87</v>
      </c>
      <c r="AG351" t="s">
        <v>80</v>
      </c>
      <c r="AH351" t="s">
        <v>67</v>
      </c>
      <c r="AI351">
        <v>0</v>
      </c>
      <c r="AJ351" t="s">
        <v>66</v>
      </c>
      <c r="AK351">
        <v>18</v>
      </c>
      <c r="AL351" t="s">
        <v>67</v>
      </c>
      <c r="AM351">
        <v>0</v>
      </c>
      <c r="AN351" t="s">
        <v>66</v>
      </c>
      <c r="AO351">
        <v>24</v>
      </c>
      <c r="AP351" t="s">
        <v>67</v>
      </c>
      <c r="AQ351">
        <v>14</v>
      </c>
      <c r="AR351" t="s">
        <v>67</v>
      </c>
      <c r="AS351">
        <v>0</v>
      </c>
      <c r="AT351" t="s">
        <v>66</v>
      </c>
      <c r="AU351">
        <v>20</v>
      </c>
      <c r="AV351" t="s">
        <v>67</v>
      </c>
      <c r="AW351">
        <v>11</v>
      </c>
      <c r="AX351" t="s">
        <v>66</v>
      </c>
      <c r="AY351">
        <v>25</v>
      </c>
      <c r="AZ351" t="s">
        <v>67</v>
      </c>
      <c r="BA351">
        <v>19</v>
      </c>
      <c r="BB351">
        <v>0.30159863399999998</v>
      </c>
      <c r="BC351" t="s">
        <v>81</v>
      </c>
      <c r="BD351" t="b">
        <v>0</v>
      </c>
      <c r="BE351" t="s">
        <v>69</v>
      </c>
      <c r="BF351" t="s">
        <v>2090</v>
      </c>
      <c r="BG351" t="s">
        <v>2091</v>
      </c>
      <c r="BH351" t="s">
        <v>2092</v>
      </c>
      <c r="BI351" t="s">
        <v>70</v>
      </c>
      <c r="BJ351" t="s">
        <v>2089</v>
      </c>
      <c r="BK351" t="s">
        <v>2083</v>
      </c>
      <c r="BL351">
        <f t="shared" si="20"/>
        <v>7000</v>
      </c>
      <c r="BM351">
        <f t="shared" si="21"/>
        <v>12545.279999999999</v>
      </c>
      <c r="BN351" t="str">
        <f t="shared" si="22"/>
        <v>Gold</v>
      </c>
      <c r="BO351" t="str">
        <f t="shared" si="23"/>
        <v>Tier Change</v>
      </c>
    </row>
    <row r="352" spans="1:67" x14ac:dyDescent="0.3">
      <c r="A352">
        <v>351</v>
      </c>
      <c r="B352" t="s">
        <v>724</v>
      </c>
      <c r="C352" t="s">
        <v>135</v>
      </c>
      <c r="D352" t="s">
        <v>152</v>
      </c>
      <c r="E352" t="s">
        <v>725</v>
      </c>
      <c r="F352" t="s">
        <v>75</v>
      </c>
      <c r="G352" t="s">
        <v>76</v>
      </c>
      <c r="H352" t="s">
        <v>64</v>
      </c>
      <c r="I352" s="1">
        <v>45626</v>
      </c>
      <c r="J352" t="s">
        <v>77</v>
      </c>
      <c r="K352">
        <v>19518.32</v>
      </c>
      <c r="L352">
        <v>10</v>
      </c>
      <c r="M352" s="1">
        <v>45437</v>
      </c>
      <c r="N352" t="s">
        <v>61</v>
      </c>
      <c r="O352">
        <v>15</v>
      </c>
      <c r="P352">
        <v>12</v>
      </c>
      <c r="Q352">
        <v>7</v>
      </c>
      <c r="R352">
        <v>10</v>
      </c>
      <c r="S352">
        <v>85</v>
      </c>
      <c r="T352">
        <v>85</v>
      </c>
      <c r="U352">
        <v>78491.33</v>
      </c>
      <c r="V352">
        <v>7</v>
      </c>
      <c r="W352">
        <v>66</v>
      </c>
      <c r="X352">
        <v>4</v>
      </c>
      <c r="Y352" t="s">
        <v>78</v>
      </c>
      <c r="Z352">
        <v>9</v>
      </c>
      <c r="AA352" t="s">
        <v>79</v>
      </c>
      <c r="AB352">
        <v>13448.51</v>
      </c>
      <c r="AC352">
        <v>0</v>
      </c>
      <c r="AD352">
        <v>63</v>
      </c>
      <c r="AE352" s="1">
        <v>45165</v>
      </c>
      <c r="AF352" t="s">
        <v>64</v>
      </c>
      <c r="AG352" t="s">
        <v>80</v>
      </c>
      <c r="AH352" t="s">
        <v>67</v>
      </c>
      <c r="AI352">
        <v>0</v>
      </c>
      <c r="AJ352" t="s">
        <v>66</v>
      </c>
      <c r="AK352">
        <v>29</v>
      </c>
      <c r="AL352" t="s">
        <v>67</v>
      </c>
      <c r="AM352">
        <v>0</v>
      </c>
      <c r="AN352" t="s">
        <v>67</v>
      </c>
      <c r="AO352">
        <v>0</v>
      </c>
      <c r="AP352" t="s">
        <v>66</v>
      </c>
      <c r="AQ352">
        <v>20</v>
      </c>
      <c r="AR352" t="s">
        <v>67</v>
      </c>
      <c r="AS352">
        <v>9</v>
      </c>
      <c r="AT352" t="s">
        <v>66</v>
      </c>
      <c r="AU352">
        <v>9</v>
      </c>
      <c r="AV352" t="s">
        <v>67</v>
      </c>
      <c r="AW352">
        <v>15</v>
      </c>
      <c r="AX352" t="s">
        <v>66</v>
      </c>
      <c r="AY352">
        <v>8</v>
      </c>
      <c r="AZ352" t="s">
        <v>67</v>
      </c>
      <c r="BA352">
        <v>24</v>
      </c>
      <c r="BB352">
        <v>0.420539467</v>
      </c>
      <c r="BC352" t="s">
        <v>81</v>
      </c>
      <c r="BD352" t="b">
        <v>0</v>
      </c>
      <c r="BE352" t="s">
        <v>2091</v>
      </c>
      <c r="BF352" t="s">
        <v>2090</v>
      </c>
      <c r="BG352" t="s">
        <v>70</v>
      </c>
      <c r="BH352" t="s">
        <v>2092</v>
      </c>
      <c r="BI352" t="s">
        <v>2089</v>
      </c>
      <c r="BJ352" t="s">
        <v>69</v>
      </c>
      <c r="BK352" t="s">
        <v>2080</v>
      </c>
      <c r="BL352">
        <f t="shared" si="20"/>
        <v>7500</v>
      </c>
      <c r="BM352">
        <f t="shared" si="21"/>
        <v>27018.32</v>
      </c>
      <c r="BN352" t="str">
        <f t="shared" si="22"/>
        <v>Platinum</v>
      </c>
      <c r="BO352" t="str">
        <f t="shared" si="23"/>
        <v>No Change</v>
      </c>
    </row>
    <row r="353" spans="1:67" x14ac:dyDescent="0.3">
      <c r="A353">
        <v>352</v>
      </c>
      <c r="B353" t="s">
        <v>726</v>
      </c>
      <c r="C353" t="s">
        <v>112</v>
      </c>
      <c r="D353" t="s">
        <v>83</v>
      </c>
      <c r="E353" t="s">
        <v>727</v>
      </c>
      <c r="F353" t="s">
        <v>57</v>
      </c>
      <c r="G353" t="s">
        <v>103</v>
      </c>
      <c r="H353" t="s">
        <v>64</v>
      </c>
      <c r="I353" s="1">
        <v>45291</v>
      </c>
      <c r="J353" t="s">
        <v>195</v>
      </c>
      <c r="K353">
        <v>11226.26</v>
      </c>
      <c r="L353">
        <v>18</v>
      </c>
      <c r="M353" s="1">
        <v>45272</v>
      </c>
      <c r="N353" t="s">
        <v>64</v>
      </c>
      <c r="O353">
        <v>80</v>
      </c>
      <c r="P353">
        <v>40</v>
      </c>
      <c r="Q353">
        <v>12</v>
      </c>
      <c r="R353">
        <v>73</v>
      </c>
      <c r="S353">
        <v>75</v>
      </c>
      <c r="T353">
        <v>40</v>
      </c>
      <c r="U353">
        <v>49133.34</v>
      </c>
      <c r="V353">
        <v>6</v>
      </c>
      <c r="W353">
        <v>76</v>
      </c>
      <c r="X353">
        <v>4</v>
      </c>
      <c r="Y353" t="s">
        <v>62</v>
      </c>
      <c r="Z353">
        <v>8</v>
      </c>
      <c r="AA353" t="s">
        <v>79</v>
      </c>
      <c r="AB353">
        <v>15083.35</v>
      </c>
      <c r="AC353">
        <v>3</v>
      </c>
      <c r="AD353">
        <v>74</v>
      </c>
      <c r="AE353" s="1">
        <v>45088</v>
      </c>
      <c r="AF353" t="s">
        <v>87</v>
      </c>
      <c r="AG353" t="s">
        <v>80</v>
      </c>
      <c r="AH353" t="s">
        <v>67</v>
      </c>
      <c r="AI353">
        <v>0</v>
      </c>
      <c r="AJ353" t="s">
        <v>66</v>
      </c>
      <c r="AK353">
        <v>12</v>
      </c>
      <c r="AL353" t="s">
        <v>67</v>
      </c>
      <c r="AM353">
        <v>0</v>
      </c>
      <c r="AN353" t="s">
        <v>67</v>
      </c>
      <c r="AO353">
        <v>0</v>
      </c>
      <c r="AP353" t="s">
        <v>67</v>
      </c>
      <c r="AQ353">
        <v>20</v>
      </c>
      <c r="AR353" t="s">
        <v>66</v>
      </c>
      <c r="AS353">
        <v>27</v>
      </c>
      <c r="AT353" t="s">
        <v>67</v>
      </c>
      <c r="AU353">
        <v>11</v>
      </c>
      <c r="AV353" t="s">
        <v>66</v>
      </c>
      <c r="AW353">
        <v>23</v>
      </c>
      <c r="AX353" t="s">
        <v>67</v>
      </c>
      <c r="AY353">
        <v>15</v>
      </c>
      <c r="AZ353" t="s">
        <v>66</v>
      </c>
      <c r="BA353">
        <v>11</v>
      </c>
      <c r="BB353">
        <v>0.232234142</v>
      </c>
      <c r="BC353" t="s">
        <v>68</v>
      </c>
      <c r="BD353" t="b">
        <v>0</v>
      </c>
      <c r="BE353" t="s">
        <v>69</v>
      </c>
      <c r="BF353" t="s">
        <v>2091</v>
      </c>
      <c r="BG353" t="s">
        <v>2092</v>
      </c>
      <c r="BH353" t="s">
        <v>70</v>
      </c>
      <c r="BI353" t="s">
        <v>2090</v>
      </c>
      <c r="BJ353" t="s">
        <v>2089</v>
      </c>
      <c r="BK353" t="s">
        <v>2082</v>
      </c>
      <c r="BL353">
        <f t="shared" si="20"/>
        <v>7000</v>
      </c>
      <c r="BM353">
        <f t="shared" si="21"/>
        <v>18226.260000000002</v>
      </c>
      <c r="BN353" t="str">
        <f t="shared" si="22"/>
        <v>Platinum</v>
      </c>
      <c r="BO353" t="str">
        <f t="shared" si="23"/>
        <v>Tier Change</v>
      </c>
    </row>
    <row r="354" spans="1:67" x14ac:dyDescent="0.3">
      <c r="A354">
        <v>353</v>
      </c>
      <c r="B354" t="s">
        <v>728</v>
      </c>
      <c r="C354" t="s">
        <v>135</v>
      </c>
      <c r="D354" t="s">
        <v>113</v>
      </c>
      <c r="E354" t="s">
        <v>729</v>
      </c>
      <c r="F354" t="s">
        <v>91</v>
      </c>
      <c r="G354" t="s">
        <v>76</v>
      </c>
      <c r="H354" t="s">
        <v>64</v>
      </c>
      <c r="I354" s="1">
        <v>44985</v>
      </c>
      <c r="J354" t="s">
        <v>108</v>
      </c>
      <c r="K354">
        <v>15701.87</v>
      </c>
      <c r="L354">
        <v>15</v>
      </c>
      <c r="M354" s="1">
        <v>45122</v>
      </c>
      <c r="N354" t="s">
        <v>61</v>
      </c>
      <c r="O354">
        <v>74</v>
      </c>
      <c r="P354">
        <v>59</v>
      </c>
      <c r="Q354">
        <v>35</v>
      </c>
      <c r="R354">
        <v>239</v>
      </c>
      <c r="S354">
        <v>74</v>
      </c>
      <c r="T354">
        <v>47</v>
      </c>
      <c r="U354">
        <v>51046.14</v>
      </c>
      <c r="V354">
        <v>5</v>
      </c>
      <c r="W354">
        <v>40</v>
      </c>
      <c r="X354">
        <v>4</v>
      </c>
      <c r="Y354" t="s">
        <v>78</v>
      </c>
      <c r="Z354">
        <v>6</v>
      </c>
      <c r="AA354" t="s">
        <v>63</v>
      </c>
      <c r="AB354">
        <v>8140.26</v>
      </c>
      <c r="AC354">
        <v>0</v>
      </c>
      <c r="AD354">
        <v>63</v>
      </c>
      <c r="AE354" s="1">
        <v>45018</v>
      </c>
      <c r="AF354" t="s">
        <v>87</v>
      </c>
      <c r="AG354" t="s">
        <v>80</v>
      </c>
      <c r="AH354" t="s">
        <v>67</v>
      </c>
      <c r="AI354">
        <v>0</v>
      </c>
      <c r="AJ354" t="s">
        <v>66</v>
      </c>
      <c r="AK354">
        <v>22</v>
      </c>
      <c r="AL354" t="s">
        <v>66</v>
      </c>
      <c r="AM354">
        <v>23</v>
      </c>
      <c r="AN354" t="s">
        <v>67</v>
      </c>
      <c r="AO354">
        <v>0</v>
      </c>
      <c r="AP354" t="s">
        <v>67</v>
      </c>
      <c r="AQ354">
        <v>25</v>
      </c>
      <c r="AR354" t="s">
        <v>67</v>
      </c>
      <c r="AS354">
        <v>23</v>
      </c>
      <c r="AT354" t="s">
        <v>67</v>
      </c>
      <c r="AU354">
        <v>20</v>
      </c>
      <c r="AV354" t="s">
        <v>66</v>
      </c>
      <c r="AW354">
        <v>22</v>
      </c>
      <c r="AX354" t="s">
        <v>66</v>
      </c>
      <c r="AY354">
        <v>14</v>
      </c>
      <c r="AZ354" t="s">
        <v>67</v>
      </c>
      <c r="BA354">
        <v>4</v>
      </c>
      <c r="BB354">
        <v>0.224317029</v>
      </c>
      <c r="BC354" t="s">
        <v>68</v>
      </c>
      <c r="BD354" t="b">
        <v>0</v>
      </c>
      <c r="BE354" t="s">
        <v>69</v>
      </c>
      <c r="BF354" t="s">
        <v>2092</v>
      </c>
      <c r="BG354" t="s">
        <v>2091</v>
      </c>
      <c r="BH354" t="s">
        <v>2090</v>
      </c>
      <c r="BI354" t="s">
        <v>70</v>
      </c>
      <c r="BJ354" t="s">
        <v>2089</v>
      </c>
      <c r="BK354" t="s">
        <v>2082</v>
      </c>
      <c r="BL354">
        <f t="shared" si="20"/>
        <v>7500</v>
      </c>
      <c r="BM354">
        <f t="shared" si="21"/>
        <v>23201.870000000003</v>
      </c>
      <c r="BN354" t="str">
        <f t="shared" si="22"/>
        <v>Platinum</v>
      </c>
      <c r="BO354" t="str">
        <f t="shared" si="23"/>
        <v>Tier Change</v>
      </c>
    </row>
    <row r="355" spans="1:67" x14ac:dyDescent="0.3">
      <c r="A355">
        <v>354</v>
      </c>
      <c r="B355" t="s">
        <v>730</v>
      </c>
      <c r="C355" t="s">
        <v>124</v>
      </c>
      <c r="D355" t="s">
        <v>73</v>
      </c>
      <c r="E355" t="s">
        <v>731</v>
      </c>
      <c r="F355" t="s">
        <v>57</v>
      </c>
      <c r="G355" t="s">
        <v>58</v>
      </c>
      <c r="H355" t="s">
        <v>59</v>
      </c>
      <c r="I355" s="1">
        <v>45808</v>
      </c>
      <c r="J355" t="s">
        <v>60</v>
      </c>
      <c r="K355">
        <v>18213.87</v>
      </c>
      <c r="L355">
        <v>7</v>
      </c>
      <c r="M355" s="1">
        <v>45527</v>
      </c>
      <c r="N355" t="s">
        <v>61</v>
      </c>
      <c r="O355">
        <v>75</v>
      </c>
      <c r="P355">
        <v>60</v>
      </c>
      <c r="Q355">
        <v>36</v>
      </c>
      <c r="R355">
        <v>269</v>
      </c>
      <c r="S355">
        <v>64</v>
      </c>
      <c r="T355">
        <v>54</v>
      </c>
      <c r="U355">
        <v>68099.17</v>
      </c>
      <c r="V355">
        <v>3</v>
      </c>
      <c r="W355">
        <v>90</v>
      </c>
      <c r="X355">
        <v>7</v>
      </c>
      <c r="Y355" t="s">
        <v>62</v>
      </c>
      <c r="Z355">
        <v>1</v>
      </c>
      <c r="AA355" t="s">
        <v>63</v>
      </c>
      <c r="AB355">
        <v>11363.84</v>
      </c>
      <c r="AC355">
        <v>1</v>
      </c>
      <c r="AD355">
        <v>56</v>
      </c>
      <c r="AE355" s="1">
        <v>45207</v>
      </c>
      <c r="AF355" t="s">
        <v>64</v>
      </c>
      <c r="AG355" t="s">
        <v>65</v>
      </c>
      <c r="AH355" t="s">
        <v>66</v>
      </c>
      <c r="AI355">
        <v>10</v>
      </c>
      <c r="AJ355" t="s">
        <v>66</v>
      </c>
      <c r="AK355">
        <v>20</v>
      </c>
      <c r="AL355" t="s">
        <v>66</v>
      </c>
      <c r="AM355">
        <v>5</v>
      </c>
      <c r="AN355" t="s">
        <v>67</v>
      </c>
      <c r="AO355">
        <v>0</v>
      </c>
      <c r="AP355" t="s">
        <v>67</v>
      </c>
      <c r="AQ355">
        <v>6</v>
      </c>
      <c r="AR355" t="s">
        <v>67</v>
      </c>
      <c r="AS355">
        <v>1</v>
      </c>
      <c r="AT355" t="s">
        <v>66</v>
      </c>
      <c r="AU355">
        <v>27</v>
      </c>
      <c r="AV355" t="s">
        <v>66</v>
      </c>
      <c r="AW355">
        <v>8</v>
      </c>
      <c r="AX355" t="s">
        <v>66</v>
      </c>
      <c r="AY355">
        <v>17</v>
      </c>
      <c r="AZ355" t="s">
        <v>66</v>
      </c>
      <c r="BA355">
        <v>19</v>
      </c>
      <c r="BB355">
        <v>5.5374319999999998E-2</v>
      </c>
      <c r="BC355" t="s">
        <v>68</v>
      </c>
      <c r="BD355" t="b">
        <v>0</v>
      </c>
      <c r="BE355" t="s">
        <v>70</v>
      </c>
      <c r="BF355" t="s">
        <v>2092</v>
      </c>
      <c r="BG355" t="s">
        <v>69</v>
      </c>
      <c r="BH355" t="s">
        <v>2091</v>
      </c>
      <c r="BI355" t="s">
        <v>2090</v>
      </c>
      <c r="BJ355" t="s">
        <v>2089</v>
      </c>
      <c r="BK355" t="s">
        <v>2080</v>
      </c>
      <c r="BL355">
        <f t="shared" si="20"/>
        <v>4500</v>
      </c>
      <c r="BM355">
        <f t="shared" si="21"/>
        <v>22713.87</v>
      </c>
      <c r="BN355" t="str">
        <f t="shared" si="22"/>
        <v>Platinum</v>
      </c>
      <c r="BO355" t="str">
        <f t="shared" si="23"/>
        <v>No Change</v>
      </c>
    </row>
    <row r="356" spans="1:67" x14ac:dyDescent="0.3">
      <c r="A356">
        <v>355</v>
      </c>
      <c r="B356" t="s">
        <v>732</v>
      </c>
      <c r="C356" t="s">
        <v>139</v>
      </c>
      <c r="D356" t="s">
        <v>101</v>
      </c>
      <c r="E356" t="s">
        <v>733</v>
      </c>
      <c r="F356" t="s">
        <v>116</v>
      </c>
      <c r="G356" t="s">
        <v>110</v>
      </c>
      <c r="H356" t="s">
        <v>86</v>
      </c>
      <c r="I356" s="1">
        <v>45169</v>
      </c>
      <c r="J356" t="s">
        <v>60</v>
      </c>
      <c r="K356">
        <v>16591.810000000001</v>
      </c>
      <c r="L356">
        <v>2</v>
      </c>
      <c r="M356" s="1">
        <v>45212</v>
      </c>
      <c r="N356" t="s">
        <v>64</v>
      </c>
      <c r="O356">
        <v>67</v>
      </c>
      <c r="P356">
        <v>33</v>
      </c>
      <c r="Q356">
        <v>9</v>
      </c>
      <c r="R356">
        <v>46</v>
      </c>
      <c r="S356">
        <v>96</v>
      </c>
      <c r="T356">
        <v>96</v>
      </c>
      <c r="U356">
        <v>70744.55</v>
      </c>
      <c r="V356">
        <v>2</v>
      </c>
      <c r="W356">
        <v>82</v>
      </c>
      <c r="X356">
        <v>5</v>
      </c>
      <c r="Y356" t="s">
        <v>62</v>
      </c>
      <c r="Z356">
        <v>3</v>
      </c>
      <c r="AA356" t="s">
        <v>79</v>
      </c>
      <c r="AB356">
        <v>15645.81</v>
      </c>
      <c r="AC356">
        <v>1</v>
      </c>
      <c r="AD356">
        <v>66</v>
      </c>
      <c r="AE356" s="1">
        <v>45060</v>
      </c>
      <c r="AF356" t="s">
        <v>61</v>
      </c>
      <c r="AG356" t="s">
        <v>120</v>
      </c>
      <c r="AH356" t="s">
        <v>67</v>
      </c>
      <c r="AI356">
        <v>0</v>
      </c>
      <c r="AJ356" t="s">
        <v>67</v>
      </c>
      <c r="AK356">
        <v>0</v>
      </c>
      <c r="AL356" t="s">
        <v>66</v>
      </c>
      <c r="AM356">
        <v>9</v>
      </c>
      <c r="AN356" t="s">
        <v>67</v>
      </c>
      <c r="AO356">
        <v>0</v>
      </c>
      <c r="AP356" t="s">
        <v>67</v>
      </c>
      <c r="AQ356">
        <v>14</v>
      </c>
      <c r="AR356" t="s">
        <v>66</v>
      </c>
      <c r="AS356">
        <v>16</v>
      </c>
      <c r="AT356" t="s">
        <v>66</v>
      </c>
      <c r="AU356">
        <v>15</v>
      </c>
      <c r="AV356" t="s">
        <v>66</v>
      </c>
      <c r="AW356">
        <v>26</v>
      </c>
      <c r="AX356" t="s">
        <v>66</v>
      </c>
      <c r="AY356">
        <v>24</v>
      </c>
      <c r="AZ356" t="s">
        <v>67</v>
      </c>
      <c r="BA356">
        <v>19</v>
      </c>
      <c r="BB356">
        <v>0.77404733299999995</v>
      </c>
      <c r="BC356" t="s">
        <v>99</v>
      </c>
      <c r="BD356" t="b">
        <v>0</v>
      </c>
      <c r="BE356" t="s">
        <v>70</v>
      </c>
      <c r="BF356" t="s">
        <v>2091</v>
      </c>
      <c r="BG356" t="s">
        <v>69</v>
      </c>
      <c r="BH356" t="s">
        <v>2089</v>
      </c>
      <c r="BI356" t="s">
        <v>2092</v>
      </c>
      <c r="BJ356" t="s">
        <v>2090</v>
      </c>
      <c r="BK356" t="s">
        <v>2080</v>
      </c>
      <c r="BL356">
        <f t="shared" si="20"/>
        <v>6500</v>
      </c>
      <c r="BM356">
        <f t="shared" si="21"/>
        <v>23091.81</v>
      </c>
      <c r="BN356" t="str">
        <f t="shared" si="22"/>
        <v>Platinum</v>
      </c>
      <c r="BO356" t="str">
        <f t="shared" si="23"/>
        <v>No Change</v>
      </c>
    </row>
    <row r="357" spans="1:67" x14ac:dyDescent="0.3">
      <c r="A357">
        <v>356</v>
      </c>
      <c r="B357" t="s">
        <v>734</v>
      </c>
      <c r="C357" t="s">
        <v>72</v>
      </c>
      <c r="D357" t="s">
        <v>119</v>
      </c>
      <c r="E357" t="s">
        <v>735</v>
      </c>
      <c r="F357" t="s">
        <v>57</v>
      </c>
      <c r="G357" t="s">
        <v>110</v>
      </c>
      <c r="H357" t="s">
        <v>64</v>
      </c>
      <c r="I357" s="1">
        <v>45565</v>
      </c>
      <c r="J357" t="s">
        <v>77</v>
      </c>
      <c r="K357">
        <v>6804.51</v>
      </c>
      <c r="L357">
        <v>17</v>
      </c>
      <c r="M357" s="1">
        <v>45407</v>
      </c>
      <c r="N357" t="s">
        <v>61</v>
      </c>
      <c r="O357">
        <v>73</v>
      </c>
      <c r="P357">
        <v>58</v>
      </c>
      <c r="Q357">
        <v>34</v>
      </c>
      <c r="R357">
        <v>167</v>
      </c>
      <c r="S357">
        <v>50</v>
      </c>
      <c r="T357">
        <v>49</v>
      </c>
      <c r="U357">
        <v>39113.31</v>
      </c>
      <c r="V357">
        <v>8</v>
      </c>
      <c r="W357">
        <v>87</v>
      </c>
      <c r="X357">
        <v>4</v>
      </c>
      <c r="Y357" t="s">
        <v>78</v>
      </c>
      <c r="Z357">
        <v>7</v>
      </c>
      <c r="AA357" t="s">
        <v>79</v>
      </c>
      <c r="AB357">
        <v>19136.46</v>
      </c>
      <c r="AC357">
        <v>2</v>
      </c>
      <c r="AD357">
        <v>64</v>
      </c>
      <c r="AE357" s="1">
        <v>45151</v>
      </c>
      <c r="AF357" t="s">
        <v>61</v>
      </c>
      <c r="AG357" t="s">
        <v>80</v>
      </c>
      <c r="AH357" t="s">
        <v>67</v>
      </c>
      <c r="AI357">
        <v>0</v>
      </c>
      <c r="AJ357" t="s">
        <v>66</v>
      </c>
      <c r="AK357">
        <v>8</v>
      </c>
      <c r="AL357" t="s">
        <v>67</v>
      </c>
      <c r="AM357">
        <v>0</v>
      </c>
      <c r="AN357" t="s">
        <v>67</v>
      </c>
      <c r="AO357">
        <v>0</v>
      </c>
      <c r="AP357" t="s">
        <v>67</v>
      </c>
      <c r="AQ357">
        <v>5</v>
      </c>
      <c r="AR357" t="s">
        <v>67</v>
      </c>
      <c r="AS357">
        <v>18</v>
      </c>
      <c r="AT357" t="s">
        <v>67</v>
      </c>
      <c r="AU357">
        <v>2</v>
      </c>
      <c r="AV357" t="s">
        <v>66</v>
      </c>
      <c r="AW357">
        <v>9</v>
      </c>
      <c r="AX357" t="s">
        <v>66</v>
      </c>
      <c r="AY357">
        <v>6</v>
      </c>
      <c r="AZ357" t="s">
        <v>66</v>
      </c>
      <c r="BA357">
        <v>7</v>
      </c>
      <c r="BB357">
        <v>0.672047807</v>
      </c>
      <c r="BC357" t="s">
        <v>68</v>
      </c>
      <c r="BD357" t="b">
        <v>0</v>
      </c>
      <c r="BE357" t="s">
        <v>69</v>
      </c>
      <c r="BF357" t="s">
        <v>2089</v>
      </c>
      <c r="BG357" t="s">
        <v>70</v>
      </c>
      <c r="BH357" t="s">
        <v>2090</v>
      </c>
      <c r="BI357" t="s">
        <v>2092</v>
      </c>
      <c r="BJ357" t="s">
        <v>2091</v>
      </c>
      <c r="BK357" t="s">
        <v>2081</v>
      </c>
      <c r="BL357">
        <f t="shared" si="20"/>
        <v>7000</v>
      </c>
      <c r="BM357">
        <f t="shared" si="21"/>
        <v>13804.51</v>
      </c>
      <c r="BN357" t="str">
        <f t="shared" si="22"/>
        <v>Gold</v>
      </c>
      <c r="BO357" t="str">
        <f t="shared" si="23"/>
        <v>Tier Change</v>
      </c>
    </row>
    <row r="358" spans="1:67" x14ac:dyDescent="0.3">
      <c r="A358">
        <v>357</v>
      </c>
      <c r="B358" t="s">
        <v>2183</v>
      </c>
      <c r="C358" t="s">
        <v>139</v>
      </c>
      <c r="D358" t="s">
        <v>127</v>
      </c>
      <c r="E358" t="s">
        <v>2184</v>
      </c>
      <c r="F358" t="s">
        <v>91</v>
      </c>
      <c r="G358" t="s">
        <v>85</v>
      </c>
      <c r="H358" t="s">
        <v>59</v>
      </c>
      <c r="I358" s="1">
        <v>44681</v>
      </c>
      <c r="J358" t="s">
        <v>108</v>
      </c>
      <c r="K358">
        <v>14777.09</v>
      </c>
      <c r="L358">
        <v>2</v>
      </c>
      <c r="M358" s="1">
        <v>44972</v>
      </c>
      <c r="N358" t="s">
        <v>87</v>
      </c>
      <c r="O358">
        <v>15</v>
      </c>
      <c r="P358">
        <v>3</v>
      </c>
      <c r="Q358">
        <v>1</v>
      </c>
      <c r="R358">
        <v>223</v>
      </c>
      <c r="S358">
        <v>53</v>
      </c>
      <c r="T358">
        <v>53</v>
      </c>
      <c r="U358">
        <v>86465.16</v>
      </c>
      <c r="V358">
        <v>8</v>
      </c>
      <c r="W358">
        <v>42</v>
      </c>
      <c r="X358">
        <v>5</v>
      </c>
      <c r="Y358" t="s">
        <v>62</v>
      </c>
      <c r="Z358">
        <v>4</v>
      </c>
      <c r="AA358" t="s">
        <v>92</v>
      </c>
      <c r="AB358">
        <v>16163.41</v>
      </c>
      <c r="AC358">
        <v>1</v>
      </c>
      <c r="AD358">
        <v>63</v>
      </c>
      <c r="AE358" s="1">
        <v>44948</v>
      </c>
      <c r="AF358" t="s">
        <v>87</v>
      </c>
      <c r="AG358" t="s">
        <v>98</v>
      </c>
      <c r="AH358" t="s">
        <v>67</v>
      </c>
      <c r="AI358">
        <v>0</v>
      </c>
      <c r="AJ358" t="s">
        <v>67</v>
      </c>
      <c r="AK358">
        <v>0</v>
      </c>
      <c r="AL358" t="s">
        <v>66</v>
      </c>
      <c r="AM358">
        <v>23</v>
      </c>
      <c r="AN358" t="s">
        <v>67</v>
      </c>
      <c r="AO358">
        <v>0</v>
      </c>
      <c r="AP358" t="s">
        <v>67</v>
      </c>
      <c r="AQ358">
        <v>25</v>
      </c>
      <c r="AR358" t="s">
        <v>67</v>
      </c>
      <c r="AS358">
        <v>6</v>
      </c>
      <c r="AT358" t="s">
        <v>66</v>
      </c>
      <c r="AU358">
        <v>18</v>
      </c>
      <c r="AV358" t="s">
        <v>66</v>
      </c>
      <c r="AW358">
        <v>4</v>
      </c>
      <c r="AX358" t="s">
        <v>66</v>
      </c>
      <c r="AY358">
        <v>12</v>
      </c>
      <c r="AZ358" t="s">
        <v>66</v>
      </c>
      <c r="BA358">
        <v>25</v>
      </c>
      <c r="BB358">
        <v>0.14814086100000001</v>
      </c>
      <c r="BC358" t="s">
        <v>99</v>
      </c>
      <c r="BD358" t="b">
        <v>0</v>
      </c>
      <c r="BE358" t="s">
        <v>2092</v>
      </c>
      <c r="BF358" t="s">
        <v>2091</v>
      </c>
      <c r="BG358" t="s">
        <v>2089</v>
      </c>
      <c r="BH358" t="s">
        <v>2090</v>
      </c>
      <c r="BI358" t="s">
        <v>70</v>
      </c>
      <c r="BJ358" t="s">
        <v>69</v>
      </c>
      <c r="BK358" t="s">
        <v>2082</v>
      </c>
      <c r="BL358">
        <f t="shared" si="20"/>
        <v>7500</v>
      </c>
      <c r="BM358">
        <f t="shared" si="21"/>
        <v>22277.09</v>
      </c>
      <c r="BN358" t="str">
        <f t="shared" si="22"/>
        <v>Platinum</v>
      </c>
      <c r="BO358" t="str">
        <f t="shared" si="23"/>
        <v>Tier Change</v>
      </c>
    </row>
    <row r="359" spans="1:67" x14ac:dyDescent="0.3">
      <c r="A359">
        <v>358</v>
      </c>
      <c r="B359" t="s">
        <v>736</v>
      </c>
      <c r="C359" t="s">
        <v>89</v>
      </c>
      <c r="D359" t="s">
        <v>55</v>
      </c>
      <c r="E359" t="s">
        <v>737</v>
      </c>
      <c r="F359" t="s">
        <v>96</v>
      </c>
      <c r="G359" t="s">
        <v>76</v>
      </c>
      <c r="H359" t="s">
        <v>86</v>
      </c>
      <c r="I359" s="1">
        <v>45596</v>
      </c>
      <c r="J359" t="s">
        <v>97</v>
      </c>
      <c r="K359">
        <v>13707.1</v>
      </c>
      <c r="L359">
        <v>9</v>
      </c>
      <c r="M359" s="1">
        <v>45422</v>
      </c>
      <c r="N359" t="s">
        <v>61</v>
      </c>
      <c r="O359">
        <v>33</v>
      </c>
      <c r="P359">
        <v>26</v>
      </c>
      <c r="Q359">
        <v>15</v>
      </c>
      <c r="R359">
        <v>230</v>
      </c>
      <c r="S359">
        <v>68</v>
      </c>
      <c r="T359">
        <v>68</v>
      </c>
      <c r="U359">
        <v>63077.75</v>
      </c>
      <c r="V359">
        <v>7</v>
      </c>
      <c r="W359">
        <v>85</v>
      </c>
      <c r="X359">
        <v>7</v>
      </c>
      <c r="Y359" t="s">
        <v>78</v>
      </c>
      <c r="Z359">
        <v>3</v>
      </c>
      <c r="AA359" t="s">
        <v>92</v>
      </c>
      <c r="AB359">
        <v>14634.01</v>
      </c>
      <c r="AC359">
        <v>0</v>
      </c>
      <c r="AD359">
        <v>59</v>
      </c>
      <c r="AE359" s="1">
        <v>45158</v>
      </c>
      <c r="AF359" t="s">
        <v>61</v>
      </c>
      <c r="AG359" t="s">
        <v>98</v>
      </c>
      <c r="AH359" t="s">
        <v>67</v>
      </c>
      <c r="AI359">
        <v>0</v>
      </c>
      <c r="AJ359" t="s">
        <v>66</v>
      </c>
      <c r="AK359">
        <v>19</v>
      </c>
      <c r="AL359" t="s">
        <v>66</v>
      </c>
      <c r="AM359">
        <v>16</v>
      </c>
      <c r="AN359" t="s">
        <v>66</v>
      </c>
      <c r="AO359">
        <v>5</v>
      </c>
      <c r="AP359" t="s">
        <v>66</v>
      </c>
      <c r="AQ359">
        <v>5</v>
      </c>
      <c r="AR359" t="s">
        <v>66</v>
      </c>
      <c r="AS359">
        <v>25</v>
      </c>
      <c r="AT359" t="s">
        <v>67</v>
      </c>
      <c r="AU359">
        <v>27</v>
      </c>
      <c r="AV359" t="s">
        <v>66</v>
      </c>
      <c r="AW359">
        <v>3</v>
      </c>
      <c r="AX359" t="s">
        <v>67</v>
      </c>
      <c r="AY359">
        <v>19</v>
      </c>
      <c r="AZ359" t="s">
        <v>66</v>
      </c>
      <c r="BA359">
        <v>16</v>
      </c>
      <c r="BB359">
        <v>0.24536721</v>
      </c>
      <c r="BC359" t="s">
        <v>99</v>
      </c>
      <c r="BD359" t="b">
        <v>0</v>
      </c>
      <c r="BE359" t="s">
        <v>69</v>
      </c>
      <c r="BF359" t="s">
        <v>2090</v>
      </c>
      <c r="BG359" t="s">
        <v>70</v>
      </c>
      <c r="BH359" t="s">
        <v>2089</v>
      </c>
      <c r="BI359" t="s">
        <v>2092</v>
      </c>
      <c r="BJ359" t="s">
        <v>2091</v>
      </c>
      <c r="BK359" t="s">
        <v>2082</v>
      </c>
      <c r="BL359">
        <f t="shared" si="20"/>
        <v>4000</v>
      </c>
      <c r="BM359">
        <f t="shared" si="21"/>
        <v>17707.099999999999</v>
      </c>
      <c r="BN359" t="str">
        <f t="shared" si="22"/>
        <v>Platinum</v>
      </c>
      <c r="BO359" t="str">
        <f t="shared" si="23"/>
        <v>Tier Change</v>
      </c>
    </row>
    <row r="360" spans="1:67" x14ac:dyDescent="0.3">
      <c r="A360">
        <v>359</v>
      </c>
      <c r="B360" t="s">
        <v>738</v>
      </c>
      <c r="C360" t="s">
        <v>106</v>
      </c>
      <c r="D360" t="s">
        <v>137</v>
      </c>
      <c r="E360" t="s">
        <v>739</v>
      </c>
      <c r="F360" t="s">
        <v>84</v>
      </c>
      <c r="G360" t="s">
        <v>85</v>
      </c>
      <c r="H360" t="s">
        <v>59</v>
      </c>
      <c r="I360" s="1">
        <v>45260</v>
      </c>
      <c r="J360" t="s">
        <v>115</v>
      </c>
      <c r="K360">
        <v>11661.01</v>
      </c>
      <c r="L360">
        <v>19</v>
      </c>
      <c r="M360" s="1">
        <v>45257</v>
      </c>
      <c r="N360" t="s">
        <v>87</v>
      </c>
      <c r="O360">
        <v>79</v>
      </c>
      <c r="P360">
        <v>15</v>
      </c>
      <c r="Q360">
        <v>1</v>
      </c>
      <c r="R360">
        <v>150</v>
      </c>
      <c r="S360">
        <v>87</v>
      </c>
      <c r="T360">
        <v>87</v>
      </c>
      <c r="U360">
        <v>47986.78</v>
      </c>
      <c r="V360">
        <v>4</v>
      </c>
      <c r="W360">
        <v>36</v>
      </c>
      <c r="X360">
        <v>7</v>
      </c>
      <c r="Y360" t="s">
        <v>62</v>
      </c>
      <c r="Z360">
        <v>0</v>
      </c>
      <c r="AA360" t="s">
        <v>92</v>
      </c>
      <c r="AB360">
        <v>5207.21</v>
      </c>
      <c r="AC360">
        <v>3</v>
      </c>
      <c r="AD360">
        <v>77</v>
      </c>
      <c r="AE360" s="1">
        <v>45081</v>
      </c>
      <c r="AF360" t="s">
        <v>64</v>
      </c>
      <c r="AG360" t="s">
        <v>65</v>
      </c>
      <c r="AH360" t="s">
        <v>66</v>
      </c>
      <c r="AI360">
        <v>10</v>
      </c>
      <c r="AJ360" t="s">
        <v>66</v>
      </c>
      <c r="AK360">
        <v>8</v>
      </c>
      <c r="AL360" t="s">
        <v>67</v>
      </c>
      <c r="AM360">
        <v>0</v>
      </c>
      <c r="AN360" t="s">
        <v>66</v>
      </c>
      <c r="AO360">
        <v>29</v>
      </c>
      <c r="AP360" t="s">
        <v>67</v>
      </c>
      <c r="AQ360">
        <v>6</v>
      </c>
      <c r="AR360" t="s">
        <v>66</v>
      </c>
      <c r="AS360">
        <v>9</v>
      </c>
      <c r="AT360" t="s">
        <v>66</v>
      </c>
      <c r="AU360">
        <v>0</v>
      </c>
      <c r="AV360" t="s">
        <v>66</v>
      </c>
      <c r="AW360">
        <v>4</v>
      </c>
      <c r="AX360" t="s">
        <v>67</v>
      </c>
      <c r="AY360">
        <v>21</v>
      </c>
      <c r="AZ360" t="s">
        <v>66</v>
      </c>
      <c r="BA360">
        <v>19</v>
      </c>
      <c r="BB360">
        <v>0.40724117100000001</v>
      </c>
      <c r="BC360" t="s">
        <v>99</v>
      </c>
      <c r="BD360" t="b">
        <v>0</v>
      </c>
      <c r="BE360" t="s">
        <v>70</v>
      </c>
      <c r="BF360" t="s">
        <v>2089</v>
      </c>
      <c r="BG360" t="s">
        <v>2090</v>
      </c>
      <c r="BH360" t="s">
        <v>2091</v>
      </c>
      <c r="BI360" t="s">
        <v>69</v>
      </c>
      <c r="BJ360" t="s">
        <v>2092</v>
      </c>
      <c r="BK360" t="s">
        <v>2082</v>
      </c>
      <c r="BL360">
        <f t="shared" si="20"/>
        <v>3500</v>
      </c>
      <c r="BM360">
        <f t="shared" si="21"/>
        <v>15161.01</v>
      </c>
      <c r="BN360" t="str">
        <f t="shared" si="22"/>
        <v>Gold</v>
      </c>
      <c r="BO360" t="str">
        <f t="shared" si="23"/>
        <v>No Change</v>
      </c>
    </row>
    <row r="361" spans="1:67" x14ac:dyDescent="0.3">
      <c r="A361">
        <v>360</v>
      </c>
      <c r="B361" t="s">
        <v>740</v>
      </c>
      <c r="C361" t="s">
        <v>112</v>
      </c>
      <c r="D361" t="s">
        <v>119</v>
      </c>
      <c r="E361" t="s">
        <v>741</v>
      </c>
      <c r="F361" t="s">
        <v>84</v>
      </c>
      <c r="G361" t="s">
        <v>58</v>
      </c>
      <c r="H361" t="s">
        <v>86</v>
      </c>
      <c r="I361" s="1">
        <v>46022</v>
      </c>
      <c r="J361" t="s">
        <v>115</v>
      </c>
      <c r="K361">
        <v>15431.01</v>
      </c>
      <c r="L361">
        <v>18</v>
      </c>
      <c r="M361" s="1">
        <v>45632</v>
      </c>
      <c r="N361" t="s">
        <v>87</v>
      </c>
      <c r="O361">
        <v>76</v>
      </c>
      <c r="P361">
        <v>15</v>
      </c>
      <c r="Q361">
        <v>1</v>
      </c>
      <c r="R361">
        <v>60</v>
      </c>
      <c r="S361">
        <v>60</v>
      </c>
      <c r="T361">
        <v>60</v>
      </c>
      <c r="U361">
        <v>33251.97</v>
      </c>
      <c r="V361">
        <v>5</v>
      </c>
      <c r="W361">
        <v>95</v>
      </c>
      <c r="X361">
        <v>6</v>
      </c>
      <c r="Y361" t="s">
        <v>78</v>
      </c>
      <c r="Z361">
        <v>5</v>
      </c>
      <c r="AA361" t="s">
        <v>92</v>
      </c>
      <c r="AB361">
        <v>15460.13</v>
      </c>
      <c r="AC361">
        <v>4</v>
      </c>
      <c r="AD361">
        <v>97</v>
      </c>
      <c r="AE361" s="1">
        <v>45256</v>
      </c>
      <c r="AF361" t="s">
        <v>61</v>
      </c>
      <c r="AG361" t="s">
        <v>98</v>
      </c>
      <c r="AH361" t="s">
        <v>66</v>
      </c>
      <c r="AI361">
        <v>14</v>
      </c>
      <c r="AJ361" t="s">
        <v>67</v>
      </c>
      <c r="AK361">
        <v>0</v>
      </c>
      <c r="AL361" t="s">
        <v>66</v>
      </c>
      <c r="AM361">
        <v>27</v>
      </c>
      <c r="AN361" t="s">
        <v>66</v>
      </c>
      <c r="AO361">
        <v>2</v>
      </c>
      <c r="AP361" t="s">
        <v>67</v>
      </c>
      <c r="AQ361">
        <v>16</v>
      </c>
      <c r="AR361" t="s">
        <v>66</v>
      </c>
      <c r="AS361">
        <v>19</v>
      </c>
      <c r="AT361" t="s">
        <v>67</v>
      </c>
      <c r="AU361">
        <v>20</v>
      </c>
      <c r="AV361" t="s">
        <v>66</v>
      </c>
      <c r="AW361">
        <v>5</v>
      </c>
      <c r="AX361" t="s">
        <v>66</v>
      </c>
      <c r="AY361">
        <v>3</v>
      </c>
      <c r="AZ361" t="s">
        <v>67</v>
      </c>
      <c r="BA361">
        <v>2</v>
      </c>
      <c r="BB361">
        <v>0.37992695599999998</v>
      </c>
      <c r="BC361" t="s">
        <v>131</v>
      </c>
      <c r="BD361" t="b">
        <v>0</v>
      </c>
      <c r="BE361" t="s">
        <v>2089</v>
      </c>
      <c r="BF361" t="s">
        <v>2090</v>
      </c>
      <c r="BG361" t="s">
        <v>70</v>
      </c>
      <c r="BH361" t="s">
        <v>2092</v>
      </c>
      <c r="BI361" t="s">
        <v>69</v>
      </c>
      <c r="BJ361" t="s">
        <v>2091</v>
      </c>
      <c r="BK361" t="s">
        <v>2082</v>
      </c>
      <c r="BL361">
        <f t="shared" si="20"/>
        <v>5000</v>
      </c>
      <c r="BM361">
        <f t="shared" si="21"/>
        <v>20431.010000000002</v>
      </c>
      <c r="BN361" t="str">
        <f t="shared" si="22"/>
        <v>Platinum</v>
      </c>
      <c r="BO361" t="str">
        <f t="shared" si="23"/>
        <v>Tier Change</v>
      </c>
    </row>
    <row r="362" spans="1:67" x14ac:dyDescent="0.3">
      <c r="A362">
        <v>361</v>
      </c>
      <c r="B362" t="s">
        <v>742</v>
      </c>
      <c r="C362" t="s">
        <v>112</v>
      </c>
      <c r="D362" t="s">
        <v>55</v>
      </c>
      <c r="E362" t="s">
        <v>743</v>
      </c>
      <c r="F362" t="s">
        <v>84</v>
      </c>
      <c r="G362" t="s">
        <v>85</v>
      </c>
      <c r="H362" t="s">
        <v>59</v>
      </c>
      <c r="I362" s="1">
        <v>45657</v>
      </c>
      <c r="J362" t="s">
        <v>77</v>
      </c>
      <c r="K362">
        <v>12881.56</v>
      </c>
      <c r="L362">
        <v>17</v>
      </c>
      <c r="M362" s="1">
        <v>45452</v>
      </c>
      <c r="N362" t="s">
        <v>87</v>
      </c>
      <c r="O362">
        <v>8</v>
      </c>
      <c r="P362">
        <v>1</v>
      </c>
      <c r="Q362">
        <v>1</v>
      </c>
      <c r="R362">
        <v>164</v>
      </c>
      <c r="S362">
        <v>74</v>
      </c>
      <c r="T362">
        <v>41</v>
      </c>
      <c r="U362">
        <v>39363.89</v>
      </c>
      <c r="V362">
        <v>1</v>
      </c>
      <c r="W362">
        <v>26</v>
      </c>
      <c r="X362">
        <v>6</v>
      </c>
      <c r="Y362" t="s">
        <v>62</v>
      </c>
      <c r="Z362">
        <v>0</v>
      </c>
      <c r="AA362" t="s">
        <v>63</v>
      </c>
      <c r="AB362">
        <v>15230.96</v>
      </c>
      <c r="AC362">
        <v>1</v>
      </c>
      <c r="AD362">
        <v>60</v>
      </c>
      <c r="AE362" s="1">
        <v>45172</v>
      </c>
      <c r="AF362" t="s">
        <v>61</v>
      </c>
      <c r="AG362" t="s">
        <v>98</v>
      </c>
      <c r="AH362" t="s">
        <v>66</v>
      </c>
      <c r="AI362">
        <v>27</v>
      </c>
      <c r="AJ362" t="s">
        <v>67</v>
      </c>
      <c r="AK362">
        <v>0</v>
      </c>
      <c r="AL362" t="s">
        <v>67</v>
      </c>
      <c r="AM362">
        <v>0</v>
      </c>
      <c r="AN362" t="s">
        <v>66</v>
      </c>
      <c r="AO362">
        <v>5</v>
      </c>
      <c r="AP362" t="s">
        <v>66</v>
      </c>
      <c r="AQ362">
        <v>15</v>
      </c>
      <c r="AR362" t="s">
        <v>66</v>
      </c>
      <c r="AS362">
        <v>5</v>
      </c>
      <c r="AT362" t="s">
        <v>66</v>
      </c>
      <c r="AU362">
        <v>9</v>
      </c>
      <c r="AV362" t="s">
        <v>67</v>
      </c>
      <c r="AW362">
        <v>28</v>
      </c>
      <c r="AX362" t="s">
        <v>67</v>
      </c>
      <c r="AY362">
        <v>6</v>
      </c>
      <c r="AZ362" t="s">
        <v>66</v>
      </c>
      <c r="BA362">
        <v>29</v>
      </c>
      <c r="BB362">
        <v>0.55736879100000003</v>
      </c>
      <c r="BC362" t="s">
        <v>131</v>
      </c>
      <c r="BD362" t="b">
        <v>0</v>
      </c>
      <c r="BE362" t="s">
        <v>70</v>
      </c>
      <c r="BF362" t="s">
        <v>2092</v>
      </c>
      <c r="BG362" t="s">
        <v>69</v>
      </c>
      <c r="BH362" t="s">
        <v>2089</v>
      </c>
      <c r="BI362" t="s">
        <v>2091</v>
      </c>
      <c r="BJ362" t="s">
        <v>2090</v>
      </c>
      <c r="BK362" t="s">
        <v>2082</v>
      </c>
      <c r="BL362">
        <f t="shared" si="20"/>
        <v>6000</v>
      </c>
      <c r="BM362">
        <f t="shared" si="21"/>
        <v>18881.559999999998</v>
      </c>
      <c r="BN362" t="str">
        <f t="shared" si="22"/>
        <v>Platinum</v>
      </c>
      <c r="BO362" t="str">
        <f t="shared" si="23"/>
        <v>Tier Change</v>
      </c>
    </row>
    <row r="363" spans="1:67" x14ac:dyDescent="0.3">
      <c r="A363">
        <v>362</v>
      </c>
      <c r="B363" t="s">
        <v>2185</v>
      </c>
      <c r="C363" t="s">
        <v>112</v>
      </c>
      <c r="D363" t="s">
        <v>127</v>
      </c>
      <c r="E363" t="s">
        <v>2186</v>
      </c>
      <c r="F363" t="s">
        <v>116</v>
      </c>
      <c r="G363" t="s">
        <v>76</v>
      </c>
      <c r="H363" t="s">
        <v>64</v>
      </c>
      <c r="I363" s="1">
        <v>45107</v>
      </c>
      <c r="J363" t="s">
        <v>60</v>
      </c>
      <c r="K363">
        <v>6116.68</v>
      </c>
      <c r="L363">
        <v>9</v>
      </c>
      <c r="M363" s="1">
        <v>45182</v>
      </c>
      <c r="N363" t="s">
        <v>61</v>
      </c>
      <c r="O363">
        <v>62</v>
      </c>
      <c r="P363">
        <v>49</v>
      </c>
      <c r="Q363">
        <v>29</v>
      </c>
      <c r="R363">
        <v>251</v>
      </c>
      <c r="S363">
        <v>89</v>
      </c>
      <c r="T363">
        <v>24</v>
      </c>
      <c r="U363">
        <v>38740.18</v>
      </c>
      <c r="V363">
        <v>0</v>
      </c>
      <c r="W363">
        <v>23</v>
      </c>
      <c r="X363">
        <v>7</v>
      </c>
      <c r="Y363" t="s">
        <v>62</v>
      </c>
      <c r="Z363">
        <v>2</v>
      </c>
      <c r="AA363" t="s">
        <v>63</v>
      </c>
      <c r="AB363">
        <v>16247.01</v>
      </c>
      <c r="AC363">
        <v>3</v>
      </c>
      <c r="AD363">
        <v>97</v>
      </c>
      <c r="AE363" s="1">
        <v>45046</v>
      </c>
      <c r="AF363" t="s">
        <v>61</v>
      </c>
      <c r="AG363" t="s">
        <v>80</v>
      </c>
      <c r="AH363" t="s">
        <v>66</v>
      </c>
      <c r="AI363">
        <v>4</v>
      </c>
      <c r="AJ363" t="s">
        <v>67</v>
      </c>
      <c r="AK363">
        <v>0</v>
      </c>
      <c r="AL363" t="s">
        <v>66</v>
      </c>
      <c r="AM363">
        <v>20</v>
      </c>
      <c r="AN363" t="s">
        <v>66</v>
      </c>
      <c r="AO363">
        <v>26</v>
      </c>
      <c r="AP363" t="s">
        <v>67</v>
      </c>
      <c r="AQ363">
        <v>1</v>
      </c>
      <c r="AR363" t="s">
        <v>66</v>
      </c>
      <c r="AS363">
        <v>1</v>
      </c>
      <c r="AT363" t="s">
        <v>66</v>
      </c>
      <c r="AU363">
        <v>12</v>
      </c>
      <c r="AV363" t="s">
        <v>66</v>
      </c>
      <c r="AW363">
        <v>0</v>
      </c>
      <c r="AX363" t="s">
        <v>66</v>
      </c>
      <c r="AY363">
        <v>7</v>
      </c>
      <c r="AZ363" t="s">
        <v>67</v>
      </c>
      <c r="BA363">
        <v>8</v>
      </c>
      <c r="BB363">
        <v>0.96083465800000001</v>
      </c>
      <c r="BC363" t="s">
        <v>99</v>
      </c>
      <c r="BD363" t="b">
        <v>0</v>
      </c>
      <c r="BE363" t="s">
        <v>2091</v>
      </c>
      <c r="BF363" t="s">
        <v>2089</v>
      </c>
      <c r="BG363" t="s">
        <v>69</v>
      </c>
      <c r="BH363" t="s">
        <v>2090</v>
      </c>
      <c r="BI363" t="s">
        <v>70</v>
      </c>
      <c r="BJ363" t="s">
        <v>2092</v>
      </c>
      <c r="BK363" t="s">
        <v>2081</v>
      </c>
      <c r="BL363">
        <f t="shared" si="20"/>
        <v>4000</v>
      </c>
      <c r="BM363">
        <f t="shared" si="21"/>
        <v>10116.68</v>
      </c>
      <c r="BN363" t="str">
        <f t="shared" si="22"/>
        <v>Gold</v>
      </c>
      <c r="BO363" t="str">
        <f t="shared" si="23"/>
        <v>Tier Change</v>
      </c>
    </row>
    <row r="364" spans="1:67" x14ac:dyDescent="0.3">
      <c r="A364">
        <v>363</v>
      </c>
      <c r="B364" t="s">
        <v>744</v>
      </c>
      <c r="C364" t="s">
        <v>118</v>
      </c>
      <c r="D364" t="s">
        <v>55</v>
      </c>
      <c r="E364" t="s">
        <v>745</v>
      </c>
      <c r="F364" t="s">
        <v>57</v>
      </c>
      <c r="G364" t="s">
        <v>103</v>
      </c>
      <c r="H364" t="s">
        <v>64</v>
      </c>
      <c r="I364" s="1">
        <v>45291</v>
      </c>
      <c r="J364" t="s">
        <v>195</v>
      </c>
      <c r="K364">
        <v>11226.26</v>
      </c>
      <c r="L364">
        <v>18</v>
      </c>
      <c r="M364" s="1">
        <v>45272</v>
      </c>
      <c r="N364" t="s">
        <v>64</v>
      </c>
      <c r="O364">
        <v>80</v>
      </c>
      <c r="P364">
        <v>40</v>
      </c>
      <c r="Q364">
        <v>12</v>
      </c>
      <c r="R364">
        <v>73</v>
      </c>
      <c r="S364">
        <v>75</v>
      </c>
      <c r="T364">
        <v>40</v>
      </c>
      <c r="U364">
        <v>49133.34</v>
      </c>
      <c r="V364">
        <v>6</v>
      </c>
      <c r="W364">
        <v>76</v>
      </c>
      <c r="X364">
        <v>4</v>
      </c>
      <c r="Y364" t="s">
        <v>62</v>
      </c>
      <c r="Z364">
        <v>8</v>
      </c>
      <c r="AA364" t="s">
        <v>79</v>
      </c>
      <c r="AB364">
        <v>15083.35</v>
      </c>
      <c r="AC364">
        <v>3</v>
      </c>
      <c r="AD364">
        <v>74</v>
      </c>
      <c r="AE364" s="1">
        <v>45088</v>
      </c>
      <c r="AF364" t="s">
        <v>87</v>
      </c>
      <c r="AG364" t="s">
        <v>80</v>
      </c>
      <c r="AH364" t="s">
        <v>67</v>
      </c>
      <c r="AI364">
        <v>0</v>
      </c>
      <c r="AJ364" t="s">
        <v>66</v>
      </c>
      <c r="AK364">
        <v>12</v>
      </c>
      <c r="AL364" t="s">
        <v>67</v>
      </c>
      <c r="AM364">
        <v>0</v>
      </c>
      <c r="AN364" t="s">
        <v>67</v>
      </c>
      <c r="AO364">
        <v>0</v>
      </c>
      <c r="AP364" t="s">
        <v>67</v>
      </c>
      <c r="AQ364">
        <v>20</v>
      </c>
      <c r="AR364" t="s">
        <v>66</v>
      </c>
      <c r="AS364">
        <v>27</v>
      </c>
      <c r="AT364" t="s">
        <v>67</v>
      </c>
      <c r="AU364">
        <v>11</v>
      </c>
      <c r="AV364" t="s">
        <v>66</v>
      </c>
      <c r="AW364">
        <v>23</v>
      </c>
      <c r="AX364" t="s">
        <v>67</v>
      </c>
      <c r="AY364">
        <v>15</v>
      </c>
      <c r="AZ364" t="s">
        <v>66</v>
      </c>
      <c r="BA364">
        <v>11</v>
      </c>
      <c r="BB364">
        <v>0.232234142</v>
      </c>
      <c r="BC364" t="s">
        <v>68</v>
      </c>
      <c r="BD364" t="b">
        <v>0</v>
      </c>
      <c r="BE364" t="s">
        <v>2092</v>
      </c>
      <c r="BF364" t="s">
        <v>2091</v>
      </c>
      <c r="BG364" t="s">
        <v>2089</v>
      </c>
      <c r="BH364" t="s">
        <v>69</v>
      </c>
      <c r="BI364" t="s">
        <v>70</v>
      </c>
      <c r="BJ364" t="s">
        <v>2090</v>
      </c>
      <c r="BK364" t="s">
        <v>2082</v>
      </c>
      <c r="BL364">
        <f t="shared" si="20"/>
        <v>7000</v>
      </c>
      <c r="BM364">
        <f t="shared" si="21"/>
        <v>18226.260000000002</v>
      </c>
      <c r="BN364" t="str">
        <f t="shared" si="22"/>
        <v>Platinum</v>
      </c>
      <c r="BO364" t="str">
        <f t="shared" si="23"/>
        <v>Tier Change</v>
      </c>
    </row>
    <row r="365" spans="1:67" x14ac:dyDescent="0.3">
      <c r="A365">
        <v>364</v>
      </c>
      <c r="B365" t="s">
        <v>746</v>
      </c>
      <c r="C365" t="s">
        <v>82</v>
      </c>
      <c r="D365" t="s">
        <v>55</v>
      </c>
      <c r="E365" t="s">
        <v>747</v>
      </c>
      <c r="F365" t="s">
        <v>91</v>
      </c>
      <c r="G365" t="s">
        <v>76</v>
      </c>
      <c r="H365" t="s">
        <v>64</v>
      </c>
      <c r="I365" s="1">
        <v>44651</v>
      </c>
      <c r="J365" t="s">
        <v>60</v>
      </c>
      <c r="K365">
        <v>5990.53</v>
      </c>
      <c r="L365">
        <v>1</v>
      </c>
      <c r="M365" s="1">
        <v>44957</v>
      </c>
      <c r="N365" t="s">
        <v>87</v>
      </c>
      <c r="O365">
        <v>88</v>
      </c>
      <c r="P365">
        <v>17</v>
      </c>
      <c r="Q365">
        <v>1</v>
      </c>
      <c r="R365">
        <v>130</v>
      </c>
      <c r="S365">
        <v>50</v>
      </c>
      <c r="T365">
        <v>56</v>
      </c>
      <c r="U365">
        <v>65160.45</v>
      </c>
      <c r="V365">
        <v>2</v>
      </c>
      <c r="W365">
        <v>90</v>
      </c>
      <c r="X365">
        <v>3</v>
      </c>
      <c r="Y365" t="s">
        <v>62</v>
      </c>
      <c r="Z365">
        <v>8</v>
      </c>
      <c r="AA365" t="s">
        <v>79</v>
      </c>
      <c r="AB365">
        <v>13213.94</v>
      </c>
      <c r="AC365">
        <v>0</v>
      </c>
      <c r="AD365">
        <v>80</v>
      </c>
      <c r="AE365" s="1">
        <v>44941</v>
      </c>
      <c r="AF365" t="s">
        <v>61</v>
      </c>
      <c r="AG365" t="s">
        <v>120</v>
      </c>
      <c r="AH365" t="s">
        <v>66</v>
      </c>
      <c r="AI365">
        <v>24</v>
      </c>
      <c r="AJ365" t="s">
        <v>67</v>
      </c>
      <c r="AK365">
        <v>0</v>
      </c>
      <c r="AL365" t="s">
        <v>67</v>
      </c>
      <c r="AM365">
        <v>0</v>
      </c>
      <c r="AN365" t="s">
        <v>67</v>
      </c>
      <c r="AO365">
        <v>0</v>
      </c>
      <c r="AP365" t="s">
        <v>66</v>
      </c>
      <c r="AQ365">
        <v>18</v>
      </c>
      <c r="AR365" t="s">
        <v>67</v>
      </c>
      <c r="AS365">
        <v>28</v>
      </c>
      <c r="AT365" t="s">
        <v>67</v>
      </c>
      <c r="AU365">
        <v>26</v>
      </c>
      <c r="AV365" t="s">
        <v>67</v>
      </c>
      <c r="AW365">
        <v>26</v>
      </c>
      <c r="AX365" t="s">
        <v>66</v>
      </c>
      <c r="AY365">
        <v>19</v>
      </c>
      <c r="AZ365" t="s">
        <v>67</v>
      </c>
      <c r="BA365">
        <v>14</v>
      </c>
      <c r="BB365">
        <v>0.34723351800000002</v>
      </c>
      <c r="BC365" t="s">
        <v>117</v>
      </c>
      <c r="BD365" t="b">
        <v>0</v>
      </c>
      <c r="BE365" t="s">
        <v>69</v>
      </c>
      <c r="BF365" t="s">
        <v>2092</v>
      </c>
      <c r="BG365" t="s">
        <v>2090</v>
      </c>
      <c r="BH365" t="s">
        <v>70</v>
      </c>
      <c r="BI365" t="s">
        <v>2091</v>
      </c>
      <c r="BJ365" t="s">
        <v>2089</v>
      </c>
      <c r="BK365" t="s">
        <v>2083</v>
      </c>
      <c r="BL365">
        <f t="shared" si="20"/>
        <v>9500</v>
      </c>
      <c r="BM365">
        <f t="shared" si="21"/>
        <v>15490.529999999999</v>
      </c>
      <c r="BN365" t="str">
        <f t="shared" si="22"/>
        <v>Gold</v>
      </c>
      <c r="BO365" t="str">
        <f t="shared" si="23"/>
        <v>Tier Change</v>
      </c>
    </row>
    <row r="366" spans="1:67" x14ac:dyDescent="0.3">
      <c r="A366">
        <v>365</v>
      </c>
      <c r="B366" t="s">
        <v>748</v>
      </c>
      <c r="C366" t="s">
        <v>106</v>
      </c>
      <c r="D366" t="s">
        <v>152</v>
      </c>
      <c r="E366" t="s">
        <v>749</v>
      </c>
      <c r="F366" t="s">
        <v>109</v>
      </c>
      <c r="G366" t="s">
        <v>103</v>
      </c>
      <c r="H366" t="s">
        <v>59</v>
      </c>
      <c r="I366" s="1">
        <v>45900</v>
      </c>
      <c r="J366" t="s">
        <v>77</v>
      </c>
      <c r="K366">
        <v>8611.0300000000007</v>
      </c>
      <c r="L366">
        <v>14</v>
      </c>
      <c r="M366" s="1">
        <v>45572</v>
      </c>
      <c r="N366" t="s">
        <v>61</v>
      </c>
      <c r="O366">
        <v>54</v>
      </c>
      <c r="P366">
        <v>43</v>
      </c>
      <c r="Q366">
        <v>25</v>
      </c>
      <c r="R366">
        <v>245</v>
      </c>
      <c r="S366">
        <v>51</v>
      </c>
      <c r="T366">
        <v>66</v>
      </c>
      <c r="U366">
        <v>74862.89</v>
      </c>
      <c r="V366">
        <v>3</v>
      </c>
      <c r="W366">
        <v>93</v>
      </c>
      <c r="X366">
        <v>6</v>
      </c>
      <c r="Y366" t="s">
        <v>62</v>
      </c>
      <c r="Z366">
        <v>7</v>
      </c>
      <c r="AA366" t="s">
        <v>79</v>
      </c>
      <c r="AB366">
        <v>10245.43</v>
      </c>
      <c r="AC366">
        <v>0</v>
      </c>
      <c r="AD366">
        <v>69</v>
      </c>
      <c r="AE366" s="1">
        <v>45228</v>
      </c>
      <c r="AF366" t="s">
        <v>64</v>
      </c>
      <c r="AG366" t="s">
        <v>98</v>
      </c>
      <c r="AH366" t="s">
        <v>67</v>
      </c>
      <c r="AI366">
        <v>0</v>
      </c>
      <c r="AJ366" t="s">
        <v>67</v>
      </c>
      <c r="AK366">
        <v>0</v>
      </c>
      <c r="AL366" t="s">
        <v>67</v>
      </c>
      <c r="AM366">
        <v>0</v>
      </c>
      <c r="AN366" t="s">
        <v>66</v>
      </c>
      <c r="AO366">
        <v>23</v>
      </c>
      <c r="AP366" t="s">
        <v>66</v>
      </c>
      <c r="AQ366">
        <v>7</v>
      </c>
      <c r="AR366" t="s">
        <v>67</v>
      </c>
      <c r="AS366">
        <v>18</v>
      </c>
      <c r="AT366" t="s">
        <v>66</v>
      </c>
      <c r="AU366">
        <v>10</v>
      </c>
      <c r="AV366" t="s">
        <v>66</v>
      </c>
      <c r="AW366">
        <v>9</v>
      </c>
      <c r="AX366" t="s">
        <v>66</v>
      </c>
      <c r="AY366">
        <v>10</v>
      </c>
      <c r="AZ366" t="s">
        <v>66</v>
      </c>
      <c r="BA366">
        <v>28</v>
      </c>
      <c r="BB366">
        <v>0.456140567</v>
      </c>
      <c r="BC366" t="s">
        <v>99</v>
      </c>
      <c r="BD366" t="b">
        <v>0</v>
      </c>
      <c r="BE366" t="s">
        <v>2090</v>
      </c>
      <c r="BF366" t="s">
        <v>69</v>
      </c>
      <c r="BG366" t="s">
        <v>70</v>
      </c>
      <c r="BH366" t="s">
        <v>2092</v>
      </c>
      <c r="BI366" t="s">
        <v>2089</v>
      </c>
      <c r="BJ366" t="s">
        <v>2091</v>
      </c>
      <c r="BK366" t="s">
        <v>2081</v>
      </c>
      <c r="BL366">
        <f t="shared" si="20"/>
        <v>5500</v>
      </c>
      <c r="BM366">
        <f t="shared" si="21"/>
        <v>14111.03</v>
      </c>
      <c r="BN366" t="str">
        <f t="shared" si="22"/>
        <v>Gold</v>
      </c>
      <c r="BO366" t="str">
        <f t="shared" si="23"/>
        <v>Tier Change</v>
      </c>
    </row>
    <row r="367" spans="1:67" x14ac:dyDescent="0.3">
      <c r="A367">
        <v>366</v>
      </c>
      <c r="B367" t="s">
        <v>750</v>
      </c>
      <c r="C367" t="s">
        <v>139</v>
      </c>
      <c r="D367" t="s">
        <v>113</v>
      </c>
      <c r="E367" t="s">
        <v>751</v>
      </c>
      <c r="F367" t="s">
        <v>57</v>
      </c>
      <c r="G367" t="s">
        <v>58</v>
      </c>
      <c r="H367" t="s">
        <v>86</v>
      </c>
      <c r="I367" s="1">
        <v>45322</v>
      </c>
      <c r="J367" t="s">
        <v>195</v>
      </c>
      <c r="K367">
        <v>10954.91</v>
      </c>
      <c r="L367">
        <v>14</v>
      </c>
      <c r="M367" s="1">
        <v>45287</v>
      </c>
      <c r="N367" t="s">
        <v>61</v>
      </c>
      <c r="O367">
        <v>92</v>
      </c>
      <c r="P367">
        <v>73</v>
      </c>
      <c r="Q367">
        <v>43</v>
      </c>
      <c r="R367">
        <v>99</v>
      </c>
      <c r="S367">
        <v>63</v>
      </c>
      <c r="T367">
        <v>43</v>
      </c>
      <c r="U367">
        <v>59935.55</v>
      </c>
      <c r="V367">
        <v>1</v>
      </c>
      <c r="W367">
        <v>62</v>
      </c>
      <c r="X367">
        <v>3</v>
      </c>
      <c r="Y367" t="s">
        <v>62</v>
      </c>
      <c r="Z367">
        <v>7</v>
      </c>
      <c r="AA367" t="s">
        <v>92</v>
      </c>
      <c r="AB367">
        <v>14586.05</v>
      </c>
      <c r="AC367">
        <v>1</v>
      </c>
      <c r="AD367">
        <v>87</v>
      </c>
      <c r="AE367" s="1">
        <v>45095</v>
      </c>
      <c r="AF367" t="s">
        <v>61</v>
      </c>
      <c r="AG367" t="s">
        <v>98</v>
      </c>
      <c r="AH367" t="s">
        <v>67</v>
      </c>
      <c r="AI367">
        <v>0</v>
      </c>
      <c r="AJ367" t="s">
        <v>67</v>
      </c>
      <c r="AK367">
        <v>0</v>
      </c>
      <c r="AL367" t="s">
        <v>66</v>
      </c>
      <c r="AM367">
        <v>6</v>
      </c>
      <c r="AN367" t="s">
        <v>66</v>
      </c>
      <c r="AO367">
        <v>17</v>
      </c>
      <c r="AP367" t="s">
        <v>67</v>
      </c>
      <c r="AQ367">
        <v>0</v>
      </c>
      <c r="AR367" t="s">
        <v>67</v>
      </c>
      <c r="AS367">
        <v>28</v>
      </c>
      <c r="AT367" t="s">
        <v>66</v>
      </c>
      <c r="AU367">
        <v>5</v>
      </c>
      <c r="AV367" t="s">
        <v>67</v>
      </c>
      <c r="AW367">
        <v>3</v>
      </c>
      <c r="AX367" t="s">
        <v>67</v>
      </c>
      <c r="AY367">
        <v>21</v>
      </c>
      <c r="AZ367" t="s">
        <v>67</v>
      </c>
      <c r="BA367">
        <v>6</v>
      </c>
      <c r="BB367">
        <v>0.13248763499999999</v>
      </c>
      <c r="BC367" t="s">
        <v>131</v>
      </c>
      <c r="BD367" t="b">
        <v>0</v>
      </c>
      <c r="BE367" t="s">
        <v>2090</v>
      </c>
      <c r="BF367" t="s">
        <v>2091</v>
      </c>
      <c r="BG367" t="s">
        <v>70</v>
      </c>
      <c r="BH367" t="s">
        <v>2089</v>
      </c>
      <c r="BI367" t="s">
        <v>69</v>
      </c>
      <c r="BJ367" t="s">
        <v>2092</v>
      </c>
      <c r="BK367" t="s">
        <v>2082</v>
      </c>
      <c r="BL367">
        <f t="shared" si="20"/>
        <v>10500</v>
      </c>
      <c r="BM367">
        <f t="shared" si="21"/>
        <v>21454.91</v>
      </c>
      <c r="BN367" t="str">
        <f t="shared" si="22"/>
        <v>Platinum</v>
      </c>
      <c r="BO367" t="str">
        <f t="shared" si="23"/>
        <v>Tier Change</v>
      </c>
    </row>
    <row r="368" spans="1:67" x14ac:dyDescent="0.3">
      <c r="A368">
        <v>367</v>
      </c>
      <c r="B368" t="s">
        <v>752</v>
      </c>
      <c r="C368" t="s">
        <v>135</v>
      </c>
      <c r="D368" t="s">
        <v>127</v>
      </c>
      <c r="E368" t="s">
        <v>753</v>
      </c>
      <c r="F368" t="s">
        <v>109</v>
      </c>
      <c r="G368" t="s">
        <v>103</v>
      </c>
      <c r="H368" t="s">
        <v>59</v>
      </c>
      <c r="I368" s="1">
        <v>45900</v>
      </c>
      <c r="J368" t="s">
        <v>77</v>
      </c>
      <c r="K368">
        <v>8611.0300000000007</v>
      </c>
      <c r="L368">
        <v>14</v>
      </c>
      <c r="M368" s="1">
        <v>45572</v>
      </c>
      <c r="N368" t="s">
        <v>61</v>
      </c>
      <c r="O368">
        <v>54</v>
      </c>
      <c r="P368">
        <v>43</v>
      </c>
      <c r="Q368">
        <v>25</v>
      </c>
      <c r="R368">
        <v>245</v>
      </c>
      <c r="S368">
        <v>51</v>
      </c>
      <c r="T368">
        <v>66</v>
      </c>
      <c r="U368">
        <v>74862.89</v>
      </c>
      <c r="V368">
        <v>3</v>
      </c>
      <c r="W368">
        <v>93</v>
      </c>
      <c r="X368">
        <v>6</v>
      </c>
      <c r="Y368" t="s">
        <v>62</v>
      </c>
      <c r="Z368">
        <v>7</v>
      </c>
      <c r="AA368" t="s">
        <v>79</v>
      </c>
      <c r="AB368">
        <v>10245.43</v>
      </c>
      <c r="AC368">
        <v>0</v>
      </c>
      <c r="AD368">
        <v>69</v>
      </c>
      <c r="AE368" s="1">
        <v>45228</v>
      </c>
      <c r="AF368" t="s">
        <v>64</v>
      </c>
      <c r="AG368" t="s">
        <v>98</v>
      </c>
      <c r="AH368" t="s">
        <v>67</v>
      </c>
      <c r="AI368">
        <v>0</v>
      </c>
      <c r="AJ368" t="s">
        <v>67</v>
      </c>
      <c r="AK368">
        <v>0</v>
      </c>
      <c r="AL368" t="s">
        <v>67</v>
      </c>
      <c r="AM368">
        <v>0</v>
      </c>
      <c r="AN368" t="s">
        <v>66</v>
      </c>
      <c r="AO368">
        <v>23</v>
      </c>
      <c r="AP368" t="s">
        <v>66</v>
      </c>
      <c r="AQ368">
        <v>7</v>
      </c>
      <c r="AR368" t="s">
        <v>67</v>
      </c>
      <c r="AS368">
        <v>18</v>
      </c>
      <c r="AT368" t="s">
        <v>66</v>
      </c>
      <c r="AU368">
        <v>10</v>
      </c>
      <c r="AV368" t="s">
        <v>66</v>
      </c>
      <c r="AW368">
        <v>9</v>
      </c>
      <c r="AX368" t="s">
        <v>66</v>
      </c>
      <c r="AY368">
        <v>10</v>
      </c>
      <c r="AZ368" t="s">
        <v>66</v>
      </c>
      <c r="BA368">
        <v>28</v>
      </c>
      <c r="BB368">
        <v>0.456140567</v>
      </c>
      <c r="BC368" t="s">
        <v>99</v>
      </c>
      <c r="BD368" t="b">
        <v>0</v>
      </c>
      <c r="BE368" t="s">
        <v>69</v>
      </c>
      <c r="BF368" t="s">
        <v>2090</v>
      </c>
      <c r="BG368" t="s">
        <v>70</v>
      </c>
      <c r="BH368" t="s">
        <v>2091</v>
      </c>
      <c r="BI368" t="s">
        <v>2089</v>
      </c>
      <c r="BJ368" t="s">
        <v>2092</v>
      </c>
      <c r="BK368" t="s">
        <v>2081</v>
      </c>
      <c r="BL368">
        <f t="shared" si="20"/>
        <v>5500</v>
      </c>
      <c r="BM368">
        <f t="shared" si="21"/>
        <v>14111.03</v>
      </c>
      <c r="BN368" t="str">
        <f t="shared" si="22"/>
        <v>Gold</v>
      </c>
      <c r="BO368" t="str">
        <f t="shared" si="23"/>
        <v>Tier Change</v>
      </c>
    </row>
    <row r="369" spans="1:67" x14ac:dyDescent="0.3">
      <c r="A369">
        <v>368</v>
      </c>
      <c r="B369" t="s">
        <v>754</v>
      </c>
      <c r="C369" t="s">
        <v>135</v>
      </c>
      <c r="D369" t="s">
        <v>83</v>
      </c>
      <c r="E369" t="s">
        <v>755</v>
      </c>
      <c r="F369" t="s">
        <v>84</v>
      </c>
      <c r="G369" t="s">
        <v>85</v>
      </c>
      <c r="H369" t="s">
        <v>59</v>
      </c>
      <c r="I369" s="1">
        <v>45657</v>
      </c>
      <c r="J369" t="s">
        <v>77</v>
      </c>
      <c r="K369">
        <v>12881.56</v>
      </c>
      <c r="L369">
        <v>17</v>
      </c>
      <c r="M369" s="1">
        <v>45452</v>
      </c>
      <c r="N369" t="s">
        <v>87</v>
      </c>
      <c r="O369">
        <v>8</v>
      </c>
      <c r="P369">
        <v>1</v>
      </c>
      <c r="Q369">
        <v>1</v>
      </c>
      <c r="R369">
        <v>164</v>
      </c>
      <c r="S369">
        <v>74</v>
      </c>
      <c r="T369">
        <v>41</v>
      </c>
      <c r="U369">
        <v>39363.89</v>
      </c>
      <c r="V369">
        <v>1</v>
      </c>
      <c r="W369">
        <v>26</v>
      </c>
      <c r="X369">
        <v>6</v>
      </c>
      <c r="Y369" t="s">
        <v>62</v>
      </c>
      <c r="Z369">
        <v>0</v>
      </c>
      <c r="AA369" t="s">
        <v>63</v>
      </c>
      <c r="AB369">
        <v>15230.96</v>
      </c>
      <c r="AC369">
        <v>1</v>
      </c>
      <c r="AD369">
        <v>60</v>
      </c>
      <c r="AE369" s="1">
        <v>45172</v>
      </c>
      <c r="AF369" t="s">
        <v>61</v>
      </c>
      <c r="AG369" t="s">
        <v>98</v>
      </c>
      <c r="AH369" t="s">
        <v>66</v>
      </c>
      <c r="AI369">
        <v>27</v>
      </c>
      <c r="AJ369" t="s">
        <v>67</v>
      </c>
      <c r="AK369">
        <v>0</v>
      </c>
      <c r="AL369" t="s">
        <v>67</v>
      </c>
      <c r="AM369">
        <v>0</v>
      </c>
      <c r="AN369" t="s">
        <v>66</v>
      </c>
      <c r="AO369">
        <v>5</v>
      </c>
      <c r="AP369" t="s">
        <v>66</v>
      </c>
      <c r="AQ369">
        <v>15</v>
      </c>
      <c r="AR369" t="s">
        <v>66</v>
      </c>
      <c r="AS369">
        <v>5</v>
      </c>
      <c r="AT369" t="s">
        <v>66</v>
      </c>
      <c r="AU369">
        <v>9</v>
      </c>
      <c r="AV369" t="s">
        <v>67</v>
      </c>
      <c r="AW369">
        <v>28</v>
      </c>
      <c r="AX369" t="s">
        <v>67</v>
      </c>
      <c r="AY369">
        <v>6</v>
      </c>
      <c r="AZ369" t="s">
        <v>66</v>
      </c>
      <c r="BA369">
        <v>29</v>
      </c>
      <c r="BB369">
        <v>0.55736879100000003</v>
      </c>
      <c r="BC369" t="s">
        <v>131</v>
      </c>
      <c r="BD369" t="b">
        <v>0</v>
      </c>
      <c r="BE369" t="s">
        <v>2092</v>
      </c>
      <c r="BF369" t="s">
        <v>2091</v>
      </c>
      <c r="BG369" t="s">
        <v>2090</v>
      </c>
      <c r="BH369" t="s">
        <v>69</v>
      </c>
      <c r="BI369" t="s">
        <v>70</v>
      </c>
      <c r="BJ369" t="s">
        <v>2089</v>
      </c>
      <c r="BK369" t="s">
        <v>2082</v>
      </c>
      <c r="BL369">
        <f t="shared" si="20"/>
        <v>6000</v>
      </c>
      <c r="BM369">
        <f t="shared" si="21"/>
        <v>18881.559999999998</v>
      </c>
      <c r="BN369" t="str">
        <f t="shared" si="22"/>
        <v>Platinum</v>
      </c>
      <c r="BO369" t="str">
        <f t="shared" si="23"/>
        <v>Tier Change</v>
      </c>
    </row>
    <row r="370" spans="1:67" x14ac:dyDescent="0.3">
      <c r="A370">
        <v>369</v>
      </c>
      <c r="B370" t="s">
        <v>756</v>
      </c>
      <c r="C370" t="s">
        <v>118</v>
      </c>
      <c r="D370" t="s">
        <v>73</v>
      </c>
      <c r="E370" t="s">
        <v>757</v>
      </c>
      <c r="F370" t="s">
        <v>91</v>
      </c>
      <c r="G370" t="s">
        <v>103</v>
      </c>
      <c r="H370" t="s">
        <v>86</v>
      </c>
      <c r="I370" s="1">
        <v>44712</v>
      </c>
      <c r="J370" t="s">
        <v>97</v>
      </c>
      <c r="K370">
        <v>7822.39</v>
      </c>
      <c r="L370">
        <v>1</v>
      </c>
      <c r="M370" s="1">
        <v>44987</v>
      </c>
      <c r="N370" t="s">
        <v>61</v>
      </c>
      <c r="O370">
        <v>86</v>
      </c>
      <c r="P370">
        <v>68</v>
      </c>
      <c r="Q370">
        <v>40</v>
      </c>
      <c r="R370">
        <v>123</v>
      </c>
      <c r="S370">
        <v>53</v>
      </c>
      <c r="T370">
        <v>53</v>
      </c>
      <c r="U370">
        <v>22802.66</v>
      </c>
      <c r="V370">
        <v>9</v>
      </c>
      <c r="W370">
        <v>64</v>
      </c>
      <c r="X370">
        <v>4</v>
      </c>
      <c r="Y370" t="s">
        <v>62</v>
      </c>
      <c r="Z370">
        <v>3</v>
      </c>
      <c r="AA370" t="s">
        <v>79</v>
      </c>
      <c r="AB370">
        <v>13787.57</v>
      </c>
      <c r="AC370">
        <v>0</v>
      </c>
      <c r="AD370">
        <v>93</v>
      </c>
      <c r="AE370" s="1">
        <v>44955</v>
      </c>
      <c r="AF370" t="s">
        <v>87</v>
      </c>
      <c r="AG370" t="s">
        <v>120</v>
      </c>
      <c r="AH370" t="s">
        <v>67</v>
      </c>
      <c r="AI370">
        <v>0</v>
      </c>
      <c r="AJ370" t="s">
        <v>67</v>
      </c>
      <c r="AK370">
        <v>0</v>
      </c>
      <c r="AL370" t="s">
        <v>66</v>
      </c>
      <c r="AM370">
        <v>29</v>
      </c>
      <c r="AN370" t="s">
        <v>67</v>
      </c>
      <c r="AO370">
        <v>0</v>
      </c>
      <c r="AP370" t="s">
        <v>67</v>
      </c>
      <c r="AQ370">
        <v>25</v>
      </c>
      <c r="AR370" t="s">
        <v>67</v>
      </c>
      <c r="AS370">
        <v>0</v>
      </c>
      <c r="AT370" t="s">
        <v>67</v>
      </c>
      <c r="AU370">
        <v>21</v>
      </c>
      <c r="AV370" t="s">
        <v>66</v>
      </c>
      <c r="AW370">
        <v>25</v>
      </c>
      <c r="AX370" t="s">
        <v>66</v>
      </c>
      <c r="AY370">
        <v>2</v>
      </c>
      <c r="AZ370" t="s">
        <v>66</v>
      </c>
      <c r="BA370">
        <v>17</v>
      </c>
      <c r="BB370">
        <v>0.98182939000000002</v>
      </c>
      <c r="BC370" t="s">
        <v>99</v>
      </c>
      <c r="BD370" t="b">
        <v>0</v>
      </c>
      <c r="BE370" t="s">
        <v>70</v>
      </c>
      <c r="BF370" t="s">
        <v>2090</v>
      </c>
      <c r="BG370" t="s">
        <v>2092</v>
      </c>
      <c r="BH370" t="s">
        <v>2089</v>
      </c>
      <c r="BI370" t="s">
        <v>2091</v>
      </c>
      <c r="BJ370" t="s">
        <v>69</v>
      </c>
      <c r="BK370" t="s">
        <v>2081</v>
      </c>
      <c r="BL370">
        <f t="shared" si="20"/>
        <v>8500</v>
      </c>
      <c r="BM370">
        <f t="shared" si="21"/>
        <v>16322.39</v>
      </c>
      <c r="BN370" t="str">
        <f t="shared" si="22"/>
        <v>Platinum</v>
      </c>
      <c r="BO370" t="str">
        <f t="shared" si="23"/>
        <v>Tier Change</v>
      </c>
    </row>
    <row r="371" spans="1:67" x14ac:dyDescent="0.3">
      <c r="A371">
        <v>370</v>
      </c>
      <c r="B371" t="s">
        <v>758</v>
      </c>
      <c r="C371" t="s">
        <v>139</v>
      </c>
      <c r="D371" t="s">
        <v>137</v>
      </c>
      <c r="E371" t="s">
        <v>759</v>
      </c>
      <c r="F371" t="s">
        <v>91</v>
      </c>
      <c r="G371" t="s">
        <v>103</v>
      </c>
      <c r="H371" t="s">
        <v>86</v>
      </c>
      <c r="I371" s="1">
        <v>44620</v>
      </c>
      <c r="J371" t="s">
        <v>195</v>
      </c>
      <c r="K371">
        <v>8404.35</v>
      </c>
      <c r="L371">
        <v>13</v>
      </c>
      <c r="M371" s="1">
        <v>44942</v>
      </c>
      <c r="N371" t="s">
        <v>87</v>
      </c>
      <c r="O371">
        <v>77</v>
      </c>
      <c r="P371">
        <v>15</v>
      </c>
      <c r="Q371">
        <v>1</v>
      </c>
      <c r="R371">
        <v>143</v>
      </c>
      <c r="S371">
        <v>97</v>
      </c>
      <c r="T371">
        <v>54</v>
      </c>
      <c r="U371">
        <v>56838.51</v>
      </c>
      <c r="V371">
        <v>5</v>
      </c>
      <c r="W371">
        <v>61</v>
      </c>
      <c r="X371">
        <v>5</v>
      </c>
      <c r="Y371" t="s">
        <v>62</v>
      </c>
      <c r="Z371">
        <v>3</v>
      </c>
      <c r="AA371" t="s">
        <v>79</v>
      </c>
      <c r="AB371">
        <v>17206.62</v>
      </c>
      <c r="AC371">
        <v>0</v>
      </c>
      <c r="AD371">
        <v>99</v>
      </c>
      <c r="AE371" s="1">
        <v>44934</v>
      </c>
      <c r="AF371" t="s">
        <v>87</v>
      </c>
      <c r="AG371" t="s">
        <v>98</v>
      </c>
      <c r="AH371" t="s">
        <v>66</v>
      </c>
      <c r="AI371">
        <v>26</v>
      </c>
      <c r="AJ371" t="s">
        <v>67</v>
      </c>
      <c r="AK371">
        <v>0</v>
      </c>
      <c r="AL371" t="s">
        <v>67</v>
      </c>
      <c r="AM371">
        <v>0</v>
      </c>
      <c r="AN371" t="s">
        <v>67</v>
      </c>
      <c r="AO371">
        <v>0</v>
      </c>
      <c r="AP371" t="s">
        <v>66</v>
      </c>
      <c r="AQ371">
        <v>27</v>
      </c>
      <c r="AR371" t="s">
        <v>67</v>
      </c>
      <c r="AS371">
        <v>7</v>
      </c>
      <c r="AT371" t="s">
        <v>67</v>
      </c>
      <c r="AU371">
        <v>26</v>
      </c>
      <c r="AV371" t="s">
        <v>66</v>
      </c>
      <c r="AW371">
        <v>15</v>
      </c>
      <c r="AX371" t="s">
        <v>66</v>
      </c>
      <c r="AY371">
        <v>17</v>
      </c>
      <c r="AZ371" t="s">
        <v>66</v>
      </c>
      <c r="BA371">
        <v>11</v>
      </c>
      <c r="BB371">
        <v>1.3236858000000001E-2</v>
      </c>
      <c r="BC371" t="s">
        <v>99</v>
      </c>
      <c r="BD371" t="b">
        <v>0</v>
      </c>
      <c r="BE371" t="s">
        <v>70</v>
      </c>
      <c r="BF371" t="s">
        <v>2089</v>
      </c>
      <c r="BG371" t="s">
        <v>2092</v>
      </c>
      <c r="BH371" t="s">
        <v>2090</v>
      </c>
      <c r="BI371" t="s">
        <v>69</v>
      </c>
      <c r="BJ371" t="s">
        <v>2091</v>
      </c>
      <c r="BK371" t="s">
        <v>2081</v>
      </c>
      <c r="BL371">
        <f t="shared" si="20"/>
        <v>7000</v>
      </c>
      <c r="BM371">
        <f t="shared" si="21"/>
        <v>15404.35</v>
      </c>
      <c r="BN371" t="str">
        <f t="shared" si="22"/>
        <v>Gold</v>
      </c>
      <c r="BO371" t="str">
        <f t="shared" si="23"/>
        <v>Tier Change</v>
      </c>
    </row>
    <row r="372" spans="1:67" x14ac:dyDescent="0.3">
      <c r="A372">
        <v>371</v>
      </c>
      <c r="B372" t="s">
        <v>760</v>
      </c>
      <c r="C372" t="s">
        <v>135</v>
      </c>
      <c r="D372" t="s">
        <v>73</v>
      </c>
      <c r="E372" t="s">
        <v>761</v>
      </c>
      <c r="F372" t="s">
        <v>57</v>
      </c>
      <c r="G372" t="s">
        <v>58</v>
      </c>
      <c r="H372" t="s">
        <v>86</v>
      </c>
      <c r="I372" s="1">
        <v>45322</v>
      </c>
      <c r="J372" t="s">
        <v>195</v>
      </c>
      <c r="K372">
        <v>10954.91</v>
      </c>
      <c r="L372">
        <v>14</v>
      </c>
      <c r="M372" s="1">
        <v>45287</v>
      </c>
      <c r="N372" t="s">
        <v>61</v>
      </c>
      <c r="O372">
        <v>92</v>
      </c>
      <c r="P372">
        <v>73</v>
      </c>
      <c r="Q372">
        <v>43</v>
      </c>
      <c r="R372">
        <v>99</v>
      </c>
      <c r="S372">
        <v>63</v>
      </c>
      <c r="T372">
        <v>43</v>
      </c>
      <c r="U372">
        <v>59935.55</v>
      </c>
      <c r="V372">
        <v>1</v>
      </c>
      <c r="W372">
        <v>62</v>
      </c>
      <c r="X372">
        <v>3</v>
      </c>
      <c r="Y372" t="s">
        <v>62</v>
      </c>
      <c r="Z372">
        <v>7</v>
      </c>
      <c r="AA372" t="s">
        <v>92</v>
      </c>
      <c r="AB372">
        <v>14586.05</v>
      </c>
      <c r="AC372">
        <v>1</v>
      </c>
      <c r="AD372">
        <v>87</v>
      </c>
      <c r="AE372" s="1">
        <v>45095</v>
      </c>
      <c r="AF372" t="s">
        <v>61</v>
      </c>
      <c r="AG372" t="s">
        <v>98</v>
      </c>
      <c r="AH372" t="s">
        <v>67</v>
      </c>
      <c r="AI372">
        <v>0</v>
      </c>
      <c r="AJ372" t="s">
        <v>67</v>
      </c>
      <c r="AK372">
        <v>0</v>
      </c>
      <c r="AL372" t="s">
        <v>66</v>
      </c>
      <c r="AM372">
        <v>6</v>
      </c>
      <c r="AN372" t="s">
        <v>66</v>
      </c>
      <c r="AO372">
        <v>17</v>
      </c>
      <c r="AP372" t="s">
        <v>67</v>
      </c>
      <c r="AQ372">
        <v>0</v>
      </c>
      <c r="AR372" t="s">
        <v>67</v>
      </c>
      <c r="AS372">
        <v>28</v>
      </c>
      <c r="AT372" t="s">
        <v>66</v>
      </c>
      <c r="AU372">
        <v>5</v>
      </c>
      <c r="AV372" t="s">
        <v>67</v>
      </c>
      <c r="AW372">
        <v>3</v>
      </c>
      <c r="AX372" t="s">
        <v>67</v>
      </c>
      <c r="AY372">
        <v>21</v>
      </c>
      <c r="AZ372" t="s">
        <v>67</v>
      </c>
      <c r="BA372">
        <v>6</v>
      </c>
      <c r="BB372">
        <v>0.13248763499999999</v>
      </c>
      <c r="BC372" t="s">
        <v>131</v>
      </c>
      <c r="BD372" t="b">
        <v>0</v>
      </c>
      <c r="BE372" t="s">
        <v>70</v>
      </c>
      <c r="BF372" t="s">
        <v>2090</v>
      </c>
      <c r="BG372" t="s">
        <v>2091</v>
      </c>
      <c r="BH372" t="s">
        <v>2089</v>
      </c>
      <c r="BI372" t="s">
        <v>2092</v>
      </c>
      <c r="BJ372" t="s">
        <v>69</v>
      </c>
      <c r="BK372" t="s">
        <v>2082</v>
      </c>
      <c r="BL372">
        <f t="shared" si="20"/>
        <v>10500</v>
      </c>
      <c r="BM372">
        <f t="shared" si="21"/>
        <v>21454.91</v>
      </c>
      <c r="BN372" t="str">
        <f t="shared" si="22"/>
        <v>Platinum</v>
      </c>
      <c r="BO372" t="str">
        <f t="shared" si="23"/>
        <v>Tier Change</v>
      </c>
    </row>
    <row r="373" spans="1:67" x14ac:dyDescent="0.3">
      <c r="A373">
        <v>372</v>
      </c>
      <c r="B373" t="s">
        <v>762</v>
      </c>
      <c r="C373" t="s">
        <v>139</v>
      </c>
      <c r="D373" t="s">
        <v>94</v>
      </c>
      <c r="E373" t="s">
        <v>763</v>
      </c>
      <c r="F373" t="s">
        <v>91</v>
      </c>
      <c r="G373" t="s">
        <v>76</v>
      </c>
      <c r="H373" t="s">
        <v>64</v>
      </c>
      <c r="I373" s="1">
        <v>44651</v>
      </c>
      <c r="J373" t="s">
        <v>60</v>
      </c>
      <c r="K373">
        <v>5990.53</v>
      </c>
      <c r="L373">
        <v>1</v>
      </c>
      <c r="M373" s="1">
        <v>44957</v>
      </c>
      <c r="N373" t="s">
        <v>87</v>
      </c>
      <c r="O373">
        <v>88</v>
      </c>
      <c r="P373">
        <v>17</v>
      </c>
      <c r="Q373">
        <v>1</v>
      </c>
      <c r="R373">
        <v>130</v>
      </c>
      <c r="S373">
        <v>50</v>
      </c>
      <c r="T373">
        <v>56</v>
      </c>
      <c r="U373">
        <v>65160.45</v>
      </c>
      <c r="V373">
        <v>2</v>
      </c>
      <c r="W373">
        <v>90</v>
      </c>
      <c r="X373">
        <v>3</v>
      </c>
      <c r="Y373" t="s">
        <v>62</v>
      </c>
      <c r="Z373">
        <v>8</v>
      </c>
      <c r="AA373" t="s">
        <v>79</v>
      </c>
      <c r="AB373">
        <v>13213.94</v>
      </c>
      <c r="AC373">
        <v>0</v>
      </c>
      <c r="AD373">
        <v>80</v>
      </c>
      <c r="AE373" s="1">
        <v>44941</v>
      </c>
      <c r="AF373" t="s">
        <v>61</v>
      </c>
      <c r="AG373" t="s">
        <v>120</v>
      </c>
      <c r="AH373" t="s">
        <v>66</v>
      </c>
      <c r="AI373">
        <v>24</v>
      </c>
      <c r="AJ373" t="s">
        <v>67</v>
      </c>
      <c r="AK373">
        <v>0</v>
      </c>
      <c r="AL373" t="s">
        <v>67</v>
      </c>
      <c r="AM373">
        <v>0</v>
      </c>
      <c r="AN373" t="s">
        <v>67</v>
      </c>
      <c r="AO373">
        <v>0</v>
      </c>
      <c r="AP373" t="s">
        <v>66</v>
      </c>
      <c r="AQ373">
        <v>18</v>
      </c>
      <c r="AR373" t="s">
        <v>67</v>
      </c>
      <c r="AS373">
        <v>28</v>
      </c>
      <c r="AT373" t="s">
        <v>67</v>
      </c>
      <c r="AU373">
        <v>26</v>
      </c>
      <c r="AV373" t="s">
        <v>67</v>
      </c>
      <c r="AW373">
        <v>26</v>
      </c>
      <c r="AX373" t="s">
        <v>66</v>
      </c>
      <c r="AY373">
        <v>19</v>
      </c>
      <c r="AZ373" t="s">
        <v>67</v>
      </c>
      <c r="BA373">
        <v>14</v>
      </c>
      <c r="BB373">
        <v>0.34723351800000002</v>
      </c>
      <c r="BC373" t="s">
        <v>117</v>
      </c>
      <c r="BD373" t="b">
        <v>0</v>
      </c>
      <c r="BE373" t="s">
        <v>69</v>
      </c>
      <c r="BF373" t="s">
        <v>2089</v>
      </c>
      <c r="BG373" t="s">
        <v>2091</v>
      </c>
      <c r="BH373" t="s">
        <v>70</v>
      </c>
      <c r="BI373" t="s">
        <v>2092</v>
      </c>
      <c r="BJ373" t="s">
        <v>2090</v>
      </c>
      <c r="BK373" t="s">
        <v>2083</v>
      </c>
      <c r="BL373">
        <f t="shared" si="20"/>
        <v>9500</v>
      </c>
      <c r="BM373">
        <f t="shared" si="21"/>
        <v>15490.529999999999</v>
      </c>
      <c r="BN373" t="str">
        <f t="shared" si="22"/>
        <v>Gold</v>
      </c>
      <c r="BO373" t="str">
        <f t="shared" si="23"/>
        <v>Tier Change</v>
      </c>
    </row>
    <row r="374" spans="1:67" x14ac:dyDescent="0.3">
      <c r="A374">
        <v>373</v>
      </c>
      <c r="B374" t="s">
        <v>764</v>
      </c>
      <c r="C374" t="s">
        <v>89</v>
      </c>
      <c r="D374" t="s">
        <v>152</v>
      </c>
      <c r="E374" t="s">
        <v>765</v>
      </c>
      <c r="F374" t="s">
        <v>91</v>
      </c>
      <c r="G374" t="s">
        <v>103</v>
      </c>
      <c r="H374" t="s">
        <v>59</v>
      </c>
      <c r="I374" s="1">
        <v>45382</v>
      </c>
      <c r="J374" t="s">
        <v>77</v>
      </c>
      <c r="K374">
        <v>14984.48</v>
      </c>
      <c r="L374">
        <v>11</v>
      </c>
      <c r="M374" s="1">
        <v>45317</v>
      </c>
      <c r="N374" t="s">
        <v>64</v>
      </c>
      <c r="O374">
        <v>82</v>
      </c>
      <c r="P374">
        <v>41</v>
      </c>
      <c r="Q374">
        <v>12</v>
      </c>
      <c r="R374">
        <v>151</v>
      </c>
      <c r="S374">
        <v>59</v>
      </c>
      <c r="T374">
        <v>59</v>
      </c>
      <c r="U374">
        <v>90429.86</v>
      </c>
      <c r="V374">
        <v>7</v>
      </c>
      <c r="W374">
        <v>71</v>
      </c>
      <c r="X374">
        <v>5</v>
      </c>
      <c r="Y374" t="s">
        <v>78</v>
      </c>
      <c r="Z374">
        <v>5</v>
      </c>
      <c r="AA374" t="s">
        <v>79</v>
      </c>
      <c r="AB374">
        <v>18721.55</v>
      </c>
      <c r="AC374">
        <v>3</v>
      </c>
      <c r="AD374">
        <v>82</v>
      </c>
      <c r="AE374" s="1">
        <v>45109</v>
      </c>
      <c r="AF374" t="s">
        <v>64</v>
      </c>
      <c r="AG374" t="s">
        <v>120</v>
      </c>
      <c r="AH374" t="s">
        <v>66</v>
      </c>
      <c r="AI374">
        <v>10</v>
      </c>
      <c r="AJ374" t="s">
        <v>67</v>
      </c>
      <c r="AK374">
        <v>0</v>
      </c>
      <c r="AL374" t="s">
        <v>67</v>
      </c>
      <c r="AM374">
        <v>0</v>
      </c>
      <c r="AN374" t="s">
        <v>67</v>
      </c>
      <c r="AO374">
        <v>0</v>
      </c>
      <c r="AP374" t="s">
        <v>66</v>
      </c>
      <c r="AQ374">
        <v>6</v>
      </c>
      <c r="AR374" t="s">
        <v>66</v>
      </c>
      <c r="AS374">
        <v>5</v>
      </c>
      <c r="AT374" t="s">
        <v>66</v>
      </c>
      <c r="AU374">
        <v>0</v>
      </c>
      <c r="AV374" t="s">
        <v>67</v>
      </c>
      <c r="AW374">
        <v>3</v>
      </c>
      <c r="AX374" t="s">
        <v>66</v>
      </c>
      <c r="AY374">
        <v>29</v>
      </c>
      <c r="AZ374" t="s">
        <v>67</v>
      </c>
      <c r="BA374">
        <v>26</v>
      </c>
      <c r="BB374">
        <v>0.72559436399999999</v>
      </c>
      <c r="BC374" t="s">
        <v>68</v>
      </c>
      <c r="BD374" t="b">
        <v>0</v>
      </c>
      <c r="BE374" t="s">
        <v>2089</v>
      </c>
      <c r="BF374" t="s">
        <v>69</v>
      </c>
      <c r="BG374" t="s">
        <v>2091</v>
      </c>
      <c r="BH374" t="s">
        <v>2090</v>
      </c>
      <c r="BI374" t="s">
        <v>70</v>
      </c>
      <c r="BJ374" t="s">
        <v>2092</v>
      </c>
      <c r="BK374" t="s">
        <v>2082</v>
      </c>
      <c r="BL374">
        <f t="shared" si="20"/>
        <v>6500</v>
      </c>
      <c r="BM374">
        <f t="shared" si="21"/>
        <v>21484.48</v>
      </c>
      <c r="BN374" t="str">
        <f t="shared" si="22"/>
        <v>Platinum</v>
      </c>
      <c r="BO374" t="str">
        <f t="shared" si="23"/>
        <v>Tier Change</v>
      </c>
    </row>
    <row r="375" spans="1:67" x14ac:dyDescent="0.3">
      <c r="A375">
        <v>374</v>
      </c>
      <c r="B375" t="s">
        <v>766</v>
      </c>
      <c r="C375" t="s">
        <v>118</v>
      </c>
      <c r="D375" t="s">
        <v>137</v>
      </c>
      <c r="E375" t="s">
        <v>767</v>
      </c>
      <c r="F375" t="s">
        <v>84</v>
      </c>
      <c r="G375" t="s">
        <v>85</v>
      </c>
      <c r="H375" t="s">
        <v>59</v>
      </c>
      <c r="I375" s="1">
        <v>45260</v>
      </c>
      <c r="J375" t="s">
        <v>115</v>
      </c>
      <c r="K375">
        <v>11661.01</v>
      </c>
      <c r="L375">
        <v>19</v>
      </c>
      <c r="M375" s="1">
        <v>45257</v>
      </c>
      <c r="N375" t="s">
        <v>87</v>
      </c>
      <c r="O375">
        <v>79</v>
      </c>
      <c r="P375">
        <v>15</v>
      </c>
      <c r="Q375">
        <v>1</v>
      </c>
      <c r="R375">
        <v>150</v>
      </c>
      <c r="S375">
        <v>87</v>
      </c>
      <c r="T375">
        <v>87</v>
      </c>
      <c r="U375">
        <v>47986.78</v>
      </c>
      <c r="V375">
        <v>4</v>
      </c>
      <c r="W375">
        <v>36</v>
      </c>
      <c r="X375">
        <v>7</v>
      </c>
      <c r="Y375" t="s">
        <v>62</v>
      </c>
      <c r="Z375">
        <v>0</v>
      </c>
      <c r="AA375" t="s">
        <v>92</v>
      </c>
      <c r="AB375">
        <v>5207.21</v>
      </c>
      <c r="AC375">
        <v>3</v>
      </c>
      <c r="AD375">
        <v>77</v>
      </c>
      <c r="AE375" s="1">
        <v>45081</v>
      </c>
      <c r="AF375" t="s">
        <v>64</v>
      </c>
      <c r="AG375" t="s">
        <v>65</v>
      </c>
      <c r="AH375" t="s">
        <v>66</v>
      </c>
      <c r="AI375">
        <v>10</v>
      </c>
      <c r="AJ375" t="s">
        <v>66</v>
      </c>
      <c r="AK375">
        <v>8</v>
      </c>
      <c r="AL375" t="s">
        <v>67</v>
      </c>
      <c r="AM375">
        <v>0</v>
      </c>
      <c r="AN375" t="s">
        <v>66</v>
      </c>
      <c r="AO375">
        <v>29</v>
      </c>
      <c r="AP375" t="s">
        <v>67</v>
      </c>
      <c r="AQ375">
        <v>6</v>
      </c>
      <c r="AR375" t="s">
        <v>66</v>
      </c>
      <c r="AS375">
        <v>9</v>
      </c>
      <c r="AT375" t="s">
        <v>66</v>
      </c>
      <c r="AU375">
        <v>0</v>
      </c>
      <c r="AV375" t="s">
        <v>66</v>
      </c>
      <c r="AW375">
        <v>4</v>
      </c>
      <c r="AX375" t="s">
        <v>67</v>
      </c>
      <c r="AY375">
        <v>21</v>
      </c>
      <c r="AZ375" t="s">
        <v>66</v>
      </c>
      <c r="BA375">
        <v>19</v>
      </c>
      <c r="BB375">
        <v>0.40724117100000001</v>
      </c>
      <c r="BC375" t="s">
        <v>99</v>
      </c>
      <c r="BD375" t="b">
        <v>0</v>
      </c>
      <c r="BE375" t="s">
        <v>2091</v>
      </c>
      <c r="BF375" t="s">
        <v>2092</v>
      </c>
      <c r="BG375" t="s">
        <v>70</v>
      </c>
      <c r="BH375" t="s">
        <v>2090</v>
      </c>
      <c r="BI375" t="s">
        <v>2089</v>
      </c>
      <c r="BJ375" t="s">
        <v>69</v>
      </c>
      <c r="BK375" t="s">
        <v>2082</v>
      </c>
      <c r="BL375">
        <f t="shared" si="20"/>
        <v>3500</v>
      </c>
      <c r="BM375">
        <f t="shared" si="21"/>
        <v>15161.01</v>
      </c>
      <c r="BN375" t="str">
        <f t="shared" si="22"/>
        <v>Gold</v>
      </c>
      <c r="BO375" t="str">
        <f t="shared" si="23"/>
        <v>No Change</v>
      </c>
    </row>
    <row r="376" spans="1:67" x14ac:dyDescent="0.3">
      <c r="A376">
        <v>375</v>
      </c>
      <c r="B376" t="s">
        <v>2187</v>
      </c>
      <c r="C376" t="s">
        <v>112</v>
      </c>
      <c r="D376" t="s">
        <v>152</v>
      </c>
      <c r="E376" t="s">
        <v>2188</v>
      </c>
      <c r="F376" t="s">
        <v>84</v>
      </c>
      <c r="G376" t="s">
        <v>85</v>
      </c>
      <c r="H376" t="s">
        <v>86</v>
      </c>
      <c r="I376" s="1">
        <v>46053</v>
      </c>
      <c r="J376" t="s">
        <v>77</v>
      </c>
      <c r="K376">
        <v>9750.3700000000008</v>
      </c>
      <c r="L376">
        <v>6</v>
      </c>
      <c r="M376" s="1">
        <v>45647</v>
      </c>
      <c r="N376" t="s">
        <v>87</v>
      </c>
      <c r="O376">
        <v>9</v>
      </c>
      <c r="P376">
        <v>1</v>
      </c>
      <c r="Q376">
        <v>1</v>
      </c>
      <c r="R376">
        <v>109</v>
      </c>
      <c r="S376">
        <v>73</v>
      </c>
      <c r="T376">
        <v>42</v>
      </c>
      <c r="U376">
        <v>90773.94</v>
      </c>
      <c r="V376">
        <v>4</v>
      </c>
      <c r="W376">
        <v>41</v>
      </c>
      <c r="X376">
        <v>6</v>
      </c>
      <c r="Y376" t="s">
        <v>78</v>
      </c>
      <c r="Z376">
        <v>8</v>
      </c>
      <c r="AA376" t="s">
        <v>63</v>
      </c>
      <c r="AB376">
        <v>19874.48</v>
      </c>
      <c r="AC376">
        <v>4</v>
      </c>
      <c r="AD376">
        <v>98</v>
      </c>
      <c r="AE376" s="1">
        <v>45263</v>
      </c>
      <c r="AF376" t="s">
        <v>64</v>
      </c>
      <c r="AG376" t="s">
        <v>65</v>
      </c>
      <c r="AH376" t="s">
        <v>67</v>
      </c>
      <c r="AI376">
        <v>0</v>
      </c>
      <c r="AJ376" t="s">
        <v>66</v>
      </c>
      <c r="AK376">
        <v>15</v>
      </c>
      <c r="AL376" t="s">
        <v>66</v>
      </c>
      <c r="AM376">
        <v>11</v>
      </c>
      <c r="AN376" t="s">
        <v>66</v>
      </c>
      <c r="AO376">
        <v>6</v>
      </c>
      <c r="AP376" t="s">
        <v>66</v>
      </c>
      <c r="AQ376">
        <v>12</v>
      </c>
      <c r="AR376" t="s">
        <v>67</v>
      </c>
      <c r="AS376">
        <v>2</v>
      </c>
      <c r="AT376" t="s">
        <v>66</v>
      </c>
      <c r="AU376">
        <v>3</v>
      </c>
      <c r="AV376" t="s">
        <v>67</v>
      </c>
      <c r="AW376">
        <v>20</v>
      </c>
      <c r="AX376" t="s">
        <v>66</v>
      </c>
      <c r="AY376">
        <v>7</v>
      </c>
      <c r="AZ376" t="s">
        <v>67</v>
      </c>
      <c r="BA376">
        <v>15</v>
      </c>
      <c r="BB376">
        <v>0.181150962</v>
      </c>
      <c r="BC376" t="s">
        <v>81</v>
      </c>
      <c r="BD376" t="b">
        <v>0</v>
      </c>
      <c r="BE376" t="s">
        <v>2092</v>
      </c>
      <c r="BF376" t="s">
        <v>2091</v>
      </c>
      <c r="BG376" t="s">
        <v>2089</v>
      </c>
      <c r="BH376" t="s">
        <v>69</v>
      </c>
      <c r="BI376" t="s">
        <v>2090</v>
      </c>
      <c r="BJ376" t="s">
        <v>70</v>
      </c>
      <c r="BK376" t="s">
        <v>2081</v>
      </c>
      <c r="BL376">
        <f t="shared" si="20"/>
        <v>5500</v>
      </c>
      <c r="BM376">
        <f t="shared" si="21"/>
        <v>15250.37</v>
      </c>
      <c r="BN376" t="str">
        <f t="shared" si="22"/>
        <v>Gold</v>
      </c>
      <c r="BO376" t="str">
        <f t="shared" si="23"/>
        <v>Tier Change</v>
      </c>
    </row>
    <row r="377" spans="1:67" x14ac:dyDescent="0.3">
      <c r="A377">
        <v>376</v>
      </c>
      <c r="B377" t="s">
        <v>599</v>
      </c>
      <c r="C377" t="s">
        <v>54</v>
      </c>
      <c r="D377" t="s">
        <v>101</v>
      </c>
      <c r="E377" t="s">
        <v>768</v>
      </c>
      <c r="F377" t="s">
        <v>109</v>
      </c>
      <c r="G377" t="s">
        <v>103</v>
      </c>
      <c r="H377" t="s">
        <v>59</v>
      </c>
      <c r="I377" s="1">
        <v>45900</v>
      </c>
      <c r="J377" t="s">
        <v>77</v>
      </c>
      <c r="K377">
        <v>8611.0300000000007</v>
      </c>
      <c r="L377">
        <v>14</v>
      </c>
      <c r="M377" s="1">
        <v>45572</v>
      </c>
      <c r="N377" t="s">
        <v>61</v>
      </c>
      <c r="O377">
        <v>54</v>
      </c>
      <c r="P377">
        <v>43</v>
      </c>
      <c r="Q377">
        <v>25</v>
      </c>
      <c r="R377">
        <v>245</v>
      </c>
      <c r="S377">
        <v>51</v>
      </c>
      <c r="T377">
        <v>66</v>
      </c>
      <c r="U377">
        <v>74862.89</v>
      </c>
      <c r="V377">
        <v>3</v>
      </c>
      <c r="W377">
        <v>93</v>
      </c>
      <c r="X377">
        <v>6</v>
      </c>
      <c r="Y377" t="s">
        <v>62</v>
      </c>
      <c r="Z377">
        <v>7</v>
      </c>
      <c r="AA377" t="s">
        <v>79</v>
      </c>
      <c r="AB377">
        <v>10245.43</v>
      </c>
      <c r="AC377">
        <v>0</v>
      </c>
      <c r="AD377">
        <v>69</v>
      </c>
      <c r="AE377" s="1">
        <v>45228</v>
      </c>
      <c r="AF377" t="s">
        <v>64</v>
      </c>
      <c r="AG377" t="s">
        <v>98</v>
      </c>
      <c r="AH377" t="s">
        <v>67</v>
      </c>
      <c r="AI377">
        <v>0</v>
      </c>
      <c r="AJ377" t="s">
        <v>67</v>
      </c>
      <c r="AK377">
        <v>0</v>
      </c>
      <c r="AL377" t="s">
        <v>67</v>
      </c>
      <c r="AM377">
        <v>0</v>
      </c>
      <c r="AN377" t="s">
        <v>66</v>
      </c>
      <c r="AO377">
        <v>23</v>
      </c>
      <c r="AP377" t="s">
        <v>66</v>
      </c>
      <c r="AQ377">
        <v>7</v>
      </c>
      <c r="AR377" t="s">
        <v>67</v>
      </c>
      <c r="AS377">
        <v>18</v>
      </c>
      <c r="AT377" t="s">
        <v>66</v>
      </c>
      <c r="AU377">
        <v>10</v>
      </c>
      <c r="AV377" t="s">
        <v>66</v>
      </c>
      <c r="AW377">
        <v>9</v>
      </c>
      <c r="AX377" t="s">
        <v>66</v>
      </c>
      <c r="AY377">
        <v>10</v>
      </c>
      <c r="AZ377" t="s">
        <v>66</v>
      </c>
      <c r="BA377">
        <v>28</v>
      </c>
      <c r="BB377">
        <v>0.456140567</v>
      </c>
      <c r="BC377" t="s">
        <v>99</v>
      </c>
      <c r="BD377" t="b">
        <v>0</v>
      </c>
      <c r="BE377" t="s">
        <v>2092</v>
      </c>
      <c r="BF377" t="s">
        <v>2089</v>
      </c>
      <c r="BG377" t="s">
        <v>2090</v>
      </c>
      <c r="BH377" t="s">
        <v>70</v>
      </c>
      <c r="BI377" t="s">
        <v>2091</v>
      </c>
      <c r="BJ377" t="s">
        <v>69</v>
      </c>
      <c r="BK377" t="s">
        <v>2081</v>
      </c>
      <c r="BL377">
        <f t="shared" si="20"/>
        <v>5500</v>
      </c>
      <c r="BM377">
        <f t="shared" si="21"/>
        <v>14111.03</v>
      </c>
      <c r="BN377" t="str">
        <f t="shared" si="22"/>
        <v>Gold</v>
      </c>
      <c r="BO377" t="str">
        <f t="shared" si="23"/>
        <v>Tier Change</v>
      </c>
    </row>
    <row r="378" spans="1:67" x14ac:dyDescent="0.3">
      <c r="A378">
        <v>377</v>
      </c>
      <c r="B378" t="s">
        <v>769</v>
      </c>
      <c r="C378" t="s">
        <v>89</v>
      </c>
      <c r="D378" t="s">
        <v>127</v>
      </c>
      <c r="E378" t="s">
        <v>770</v>
      </c>
      <c r="F378" t="s">
        <v>109</v>
      </c>
      <c r="G378" t="s">
        <v>110</v>
      </c>
      <c r="H378" t="s">
        <v>86</v>
      </c>
      <c r="I378" s="1">
        <v>45991</v>
      </c>
      <c r="J378" t="s">
        <v>77</v>
      </c>
      <c r="K378">
        <v>10567.68</v>
      </c>
      <c r="L378">
        <v>9</v>
      </c>
      <c r="M378" s="1">
        <v>45617</v>
      </c>
      <c r="N378" t="s">
        <v>87</v>
      </c>
      <c r="O378">
        <v>28</v>
      </c>
      <c r="P378">
        <v>5</v>
      </c>
      <c r="Q378">
        <v>1</v>
      </c>
      <c r="R378">
        <v>225</v>
      </c>
      <c r="S378">
        <v>81</v>
      </c>
      <c r="T378">
        <v>81</v>
      </c>
      <c r="U378">
        <v>46760.07</v>
      </c>
      <c r="V378">
        <v>3</v>
      </c>
      <c r="W378">
        <v>80</v>
      </c>
      <c r="X378">
        <v>6</v>
      </c>
      <c r="Y378" t="s">
        <v>62</v>
      </c>
      <c r="Z378">
        <v>9</v>
      </c>
      <c r="AA378" t="s">
        <v>92</v>
      </c>
      <c r="AB378">
        <v>9682.24</v>
      </c>
      <c r="AC378">
        <v>1</v>
      </c>
      <c r="AD378">
        <v>61</v>
      </c>
      <c r="AE378" s="1">
        <v>45249</v>
      </c>
      <c r="AF378" t="s">
        <v>61</v>
      </c>
      <c r="AG378" t="s">
        <v>98</v>
      </c>
      <c r="AH378" t="s">
        <v>66</v>
      </c>
      <c r="AI378">
        <v>28</v>
      </c>
      <c r="AJ378" t="s">
        <v>67</v>
      </c>
      <c r="AK378">
        <v>0</v>
      </c>
      <c r="AL378" t="s">
        <v>67</v>
      </c>
      <c r="AM378">
        <v>0</v>
      </c>
      <c r="AN378" t="s">
        <v>66</v>
      </c>
      <c r="AO378">
        <v>21</v>
      </c>
      <c r="AP378" t="s">
        <v>66</v>
      </c>
      <c r="AQ378">
        <v>8</v>
      </c>
      <c r="AR378" t="s">
        <v>67</v>
      </c>
      <c r="AS378">
        <v>6</v>
      </c>
      <c r="AT378" t="s">
        <v>66</v>
      </c>
      <c r="AU378">
        <v>25</v>
      </c>
      <c r="AV378" t="s">
        <v>67</v>
      </c>
      <c r="AW378">
        <v>25</v>
      </c>
      <c r="AX378" t="s">
        <v>66</v>
      </c>
      <c r="AY378">
        <v>23</v>
      </c>
      <c r="AZ378" t="s">
        <v>66</v>
      </c>
      <c r="BA378">
        <v>24</v>
      </c>
      <c r="BB378">
        <v>0.28351884700000002</v>
      </c>
      <c r="BC378" t="s">
        <v>81</v>
      </c>
      <c r="BD378" t="b">
        <v>0</v>
      </c>
      <c r="BE378" t="s">
        <v>2090</v>
      </c>
      <c r="BF378" t="s">
        <v>2089</v>
      </c>
      <c r="BG378" t="s">
        <v>2091</v>
      </c>
      <c r="BH378" t="s">
        <v>69</v>
      </c>
      <c r="BI378" t="s">
        <v>70</v>
      </c>
      <c r="BJ378" t="s">
        <v>2092</v>
      </c>
      <c r="BK378" t="s">
        <v>2082</v>
      </c>
      <c r="BL378">
        <f t="shared" si="20"/>
        <v>6000</v>
      </c>
      <c r="BM378">
        <f t="shared" si="21"/>
        <v>16567.68</v>
      </c>
      <c r="BN378" t="str">
        <f t="shared" si="22"/>
        <v>Platinum</v>
      </c>
      <c r="BO378" t="str">
        <f t="shared" si="23"/>
        <v>Tier Change</v>
      </c>
    </row>
    <row r="379" spans="1:67" x14ac:dyDescent="0.3">
      <c r="A379">
        <v>378</v>
      </c>
      <c r="B379" t="s">
        <v>771</v>
      </c>
      <c r="C379" t="s">
        <v>112</v>
      </c>
      <c r="D379" t="s">
        <v>101</v>
      </c>
      <c r="E379" t="s">
        <v>772</v>
      </c>
      <c r="F379" t="s">
        <v>109</v>
      </c>
      <c r="G379" t="s">
        <v>58</v>
      </c>
      <c r="H379" t="s">
        <v>64</v>
      </c>
      <c r="I379" s="1">
        <v>46081</v>
      </c>
      <c r="J379" t="s">
        <v>77</v>
      </c>
      <c r="K379">
        <v>17236.310000000001</v>
      </c>
      <c r="L379">
        <v>6</v>
      </c>
      <c r="M379" s="1">
        <v>45662</v>
      </c>
      <c r="N379" t="s">
        <v>64</v>
      </c>
      <c r="O379">
        <v>11</v>
      </c>
      <c r="P379">
        <v>5</v>
      </c>
      <c r="Q379">
        <v>1</v>
      </c>
      <c r="R379">
        <v>77</v>
      </c>
      <c r="S379">
        <v>85</v>
      </c>
      <c r="T379">
        <v>31</v>
      </c>
      <c r="U379">
        <v>20704.169999999998</v>
      </c>
      <c r="V379">
        <v>9</v>
      </c>
      <c r="W379">
        <v>23</v>
      </c>
      <c r="X379">
        <v>2</v>
      </c>
      <c r="Y379" t="s">
        <v>62</v>
      </c>
      <c r="Z379">
        <v>2</v>
      </c>
      <c r="AA379" t="s">
        <v>92</v>
      </c>
      <c r="AB379">
        <v>7534.72</v>
      </c>
      <c r="AC379">
        <v>0</v>
      </c>
      <c r="AD379">
        <v>95</v>
      </c>
      <c r="AE379" s="1">
        <v>45270</v>
      </c>
      <c r="AF379" t="s">
        <v>87</v>
      </c>
      <c r="AG379" t="s">
        <v>80</v>
      </c>
      <c r="AH379" t="s">
        <v>67</v>
      </c>
      <c r="AI379">
        <v>0</v>
      </c>
      <c r="AJ379" t="s">
        <v>67</v>
      </c>
      <c r="AK379">
        <v>0</v>
      </c>
      <c r="AL379" t="s">
        <v>66</v>
      </c>
      <c r="AM379">
        <v>21</v>
      </c>
      <c r="AN379" t="s">
        <v>67</v>
      </c>
      <c r="AO379">
        <v>0</v>
      </c>
      <c r="AP379" t="s">
        <v>67</v>
      </c>
      <c r="AQ379">
        <v>17</v>
      </c>
      <c r="AR379" t="s">
        <v>67</v>
      </c>
      <c r="AS379">
        <v>25</v>
      </c>
      <c r="AT379" t="s">
        <v>67</v>
      </c>
      <c r="AU379">
        <v>25</v>
      </c>
      <c r="AV379" t="s">
        <v>67</v>
      </c>
      <c r="AW379">
        <v>0</v>
      </c>
      <c r="AX379" t="s">
        <v>67</v>
      </c>
      <c r="AY379">
        <v>24</v>
      </c>
      <c r="AZ379" t="s">
        <v>66</v>
      </c>
      <c r="BA379">
        <v>9</v>
      </c>
      <c r="BB379">
        <v>0.788545512</v>
      </c>
      <c r="BC379" t="s">
        <v>81</v>
      </c>
      <c r="BD379" t="b">
        <v>0</v>
      </c>
      <c r="BE379" t="s">
        <v>2092</v>
      </c>
      <c r="BF379" t="s">
        <v>2091</v>
      </c>
      <c r="BG379" t="s">
        <v>2090</v>
      </c>
      <c r="BH379" t="s">
        <v>69</v>
      </c>
      <c r="BI379" t="s">
        <v>2089</v>
      </c>
      <c r="BJ379" t="s">
        <v>70</v>
      </c>
      <c r="BK379" t="s">
        <v>2080</v>
      </c>
      <c r="BL379">
        <f t="shared" si="20"/>
        <v>12000</v>
      </c>
      <c r="BM379">
        <f t="shared" si="21"/>
        <v>29236.31</v>
      </c>
      <c r="BN379" t="str">
        <f t="shared" si="22"/>
        <v>Platinum</v>
      </c>
      <c r="BO379" t="str">
        <f t="shared" si="23"/>
        <v>No Change</v>
      </c>
    </row>
    <row r="380" spans="1:67" x14ac:dyDescent="0.3">
      <c r="A380">
        <v>379</v>
      </c>
      <c r="B380" t="s">
        <v>773</v>
      </c>
      <c r="C380" t="s">
        <v>106</v>
      </c>
      <c r="D380" t="s">
        <v>73</v>
      </c>
      <c r="E380" t="s">
        <v>774</v>
      </c>
      <c r="F380" t="s">
        <v>57</v>
      </c>
      <c r="G380" t="s">
        <v>85</v>
      </c>
      <c r="H380" t="s">
        <v>59</v>
      </c>
      <c r="I380" s="1">
        <v>45747</v>
      </c>
      <c r="J380" t="s">
        <v>60</v>
      </c>
      <c r="K380">
        <v>16359.08</v>
      </c>
      <c r="L380">
        <v>1</v>
      </c>
      <c r="M380" s="1">
        <v>45497</v>
      </c>
      <c r="N380" t="s">
        <v>64</v>
      </c>
      <c r="O380">
        <v>19</v>
      </c>
      <c r="P380">
        <v>9</v>
      </c>
      <c r="Q380">
        <v>2</v>
      </c>
      <c r="R380">
        <v>183</v>
      </c>
      <c r="S380">
        <v>69</v>
      </c>
      <c r="T380">
        <v>69</v>
      </c>
      <c r="U380">
        <v>43498.559999999998</v>
      </c>
      <c r="V380">
        <v>2</v>
      </c>
      <c r="W380">
        <v>31</v>
      </c>
      <c r="X380">
        <v>8</v>
      </c>
      <c r="Y380" t="s">
        <v>78</v>
      </c>
      <c r="Z380">
        <v>1</v>
      </c>
      <c r="AA380" t="s">
        <v>92</v>
      </c>
      <c r="AB380">
        <v>11692.16</v>
      </c>
      <c r="AC380">
        <v>2</v>
      </c>
      <c r="AD380">
        <v>53</v>
      </c>
      <c r="AE380" s="1">
        <v>45193</v>
      </c>
      <c r="AF380" t="s">
        <v>61</v>
      </c>
      <c r="AG380" t="s">
        <v>65</v>
      </c>
      <c r="AH380" t="s">
        <v>66</v>
      </c>
      <c r="AI380">
        <v>13</v>
      </c>
      <c r="AJ380" t="s">
        <v>66</v>
      </c>
      <c r="AK380">
        <v>12</v>
      </c>
      <c r="AL380" t="s">
        <v>67</v>
      </c>
      <c r="AM380">
        <v>0</v>
      </c>
      <c r="AN380" t="s">
        <v>66</v>
      </c>
      <c r="AO380">
        <v>13</v>
      </c>
      <c r="AP380" t="s">
        <v>66</v>
      </c>
      <c r="AQ380">
        <v>9</v>
      </c>
      <c r="AR380" t="s">
        <v>66</v>
      </c>
      <c r="AS380">
        <v>11</v>
      </c>
      <c r="AT380" t="s">
        <v>67</v>
      </c>
      <c r="AU380">
        <v>12</v>
      </c>
      <c r="AV380" t="s">
        <v>66</v>
      </c>
      <c r="AW380">
        <v>21</v>
      </c>
      <c r="AX380" t="s">
        <v>66</v>
      </c>
      <c r="AY380">
        <v>22</v>
      </c>
      <c r="AZ380" t="s">
        <v>66</v>
      </c>
      <c r="BA380">
        <v>7</v>
      </c>
      <c r="BB380">
        <v>0.27032790499999998</v>
      </c>
      <c r="BC380" t="s">
        <v>68</v>
      </c>
      <c r="BD380" t="b">
        <v>0</v>
      </c>
      <c r="BE380" t="s">
        <v>69</v>
      </c>
      <c r="BF380" t="s">
        <v>70</v>
      </c>
      <c r="BG380" t="s">
        <v>2089</v>
      </c>
      <c r="BH380" t="s">
        <v>2091</v>
      </c>
      <c r="BI380" t="s">
        <v>2090</v>
      </c>
      <c r="BJ380" t="s">
        <v>2092</v>
      </c>
      <c r="BK380" t="s">
        <v>2080</v>
      </c>
      <c r="BL380">
        <f t="shared" si="20"/>
        <v>1500</v>
      </c>
      <c r="BM380">
        <f t="shared" si="21"/>
        <v>17859.080000000002</v>
      </c>
      <c r="BN380" t="str">
        <f t="shared" si="22"/>
        <v>Platinum</v>
      </c>
      <c r="BO380" t="str">
        <f t="shared" si="23"/>
        <v>No Change</v>
      </c>
    </row>
    <row r="381" spans="1:67" x14ac:dyDescent="0.3">
      <c r="A381">
        <v>380</v>
      </c>
      <c r="B381" t="s">
        <v>2189</v>
      </c>
      <c r="C381" t="s">
        <v>54</v>
      </c>
      <c r="D381" t="s">
        <v>127</v>
      </c>
      <c r="E381" t="s">
        <v>2190</v>
      </c>
      <c r="F381" t="s">
        <v>84</v>
      </c>
      <c r="G381" t="s">
        <v>85</v>
      </c>
      <c r="H381" t="s">
        <v>59</v>
      </c>
      <c r="I381" s="1">
        <v>45260</v>
      </c>
      <c r="J381" t="s">
        <v>115</v>
      </c>
      <c r="K381">
        <v>11661.01</v>
      </c>
      <c r="L381">
        <v>19</v>
      </c>
      <c r="M381" s="1">
        <v>45257</v>
      </c>
      <c r="N381" t="s">
        <v>87</v>
      </c>
      <c r="O381">
        <v>79</v>
      </c>
      <c r="P381">
        <v>15</v>
      </c>
      <c r="Q381">
        <v>1</v>
      </c>
      <c r="R381">
        <v>150</v>
      </c>
      <c r="S381">
        <v>87</v>
      </c>
      <c r="T381">
        <v>87</v>
      </c>
      <c r="U381">
        <v>47986.78</v>
      </c>
      <c r="V381">
        <v>4</v>
      </c>
      <c r="W381">
        <v>36</v>
      </c>
      <c r="X381">
        <v>7</v>
      </c>
      <c r="Y381" t="s">
        <v>62</v>
      </c>
      <c r="Z381">
        <v>0</v>
      </c>
      <c r="AA381" t="s">
        <v>92</v>
      </c>
      <c r="AB381">
        <v>5207.21</v>
      </c>
      <c r="AC381">
        <v>3</v>
      </c>
      <c r="AD381">
        <v>77</v>
      </c>
      <c r="AE381" s="1">
        <v>45081</v>
      </c>
      <c r="AF381" t="s">
        <v>64</v>
      </c>
      <c r="AG381" t="s">
        <v>65</v>
      </c>
      <c r="AH381" t="s">
        <v>66</v>
      </c>
      <c r="AI381">
        <v>10</v>
      </c>
      <c r="AJ381" t="s">
        <v>66</v>
      </c>
      <c r="AK381">
        <v>8</v>
      </c>
      <c r="AL381" t="s">
        <v>67</v>
      </c>
      <c r="AM381">
        <v>0</v>
      </c>
      <c r="AN381" t="s">
        <v>66</v>
      </c>
      <c r="AO381">
        <v>29</v>
      </c>
      <c r="AP381" t="s">
        <v>67</v>
      </c>
      <c r="AQ381">
        <v>6</v>
      </c>
      <c r="AR381" t="s">
        <v>66</v>
      </c>
      <c r="AS381">
        <v>9</v>
      </c>
      <c r="AT381" t="s">
        <v>66</v>
      </c>
      <c r="AU381">
        <v>0</v>
      </c>
      <c r="AV381" t="s">
        <v>66</v>
      </c>
      <c r="AW381">
        <v>4</v>
      </c>
      <c r="AX381" t="s">
        <v>67</v>
      </c>
      <c r="AY381">
        <v>21</v>
      </c>
      <c r="AZ381" t="s">
        <v>66</v>
      </c>
      <c r="BA381">
        <v>19</v>
      </c>
      <c r="BB381">
        <v>0.40724117100000001</v>
      </c>
      <c r="BC381" t="s">
        <v>99</v>
      </c>
      <c r="BD381" t="b">
        <v>0</v>
      </c>
      <c r="BE381" t="s">
        <v>70</v>
      </c>
      <c r="BF381" t="s">
        <v>2089</v>
      </c>
      <c r="BG381" t="s">
        <v>2090</v>
      </c>
      <c r="BH381" t="s">
        <v>2091</v>
      </c>
      <c r="BI381" t="s">
        <v>2092</v>
      </c>
      <c r="BJ381" t="s">
        <v>69</v>
      </c>
      <c r="BK381" t="s">
        <v>2082</v>
      </c>
      <c r="BL381">
        <f t="shared" si="20"/>
        <v>3500</v>
      </c>
      <c r="BM381">
        <f t="shared" si="21"/>
        <v>15161.01</v>
      </c>
      <c r="BN381" t="str">
        <f t="shared" si="22"/>
        <v>Gold</v>
      </c>
      <c r="BO381" t="str">
        <f t="shared" si="23"/>
        <v>No Change</v>
      </c>
    </row>
    <row r="382" spans="1:67" x14ac:dyDescent="0.3">
      <c r="A382">
        <v>381</v>
      </c>
      <c r="B382" t="s">
        <v>775</v>
      </c>
      <c r="C382" t="s">
        <v>118</v>
      </c>
      <c r="D382" t="s">
        <v>94</v>
      </c>
      <c r="E382" t="s">
        <v>776</v>
      </c>
      <c r="F382" t="s">
        <v>116</v>
      </c>
      <c r="G382" t="s">
        <v>103</v>
      </c>
      <c r="H382" t="s">
        <v>64</v>
      </c>
      <c r="I382" s="1">
        <v>44804</v>
      </c>
      <c r="J382" t="s">
        <v>108</v>
      </c>
      <c r="K382">
        <v>18491.349999999999</v>
      </c>
      <c r="L382">
        <v>1</v>
      </c>
      <c r="M382" s="1">
        <v>45032</v>
      </c>
      <c r="N382" t="s">
        <v>87</v>
      </c>
      <c r="O382">
        <v>16</v>
      </c>
      <c r="P382">
        <v>3</v>
      </c>
      <c r="Q382">
        <v>1</v>
      </c>
      <c r="R382">
        <v>137</v>
      </c>
      <c r="S382">
        <v>69</v>
      </c>
      <c r="T382">
        <v>69</v>
      </c>
      <c r="U382">
        <v>89816.85</v>
      </c>
      <c r="V382">
        <v>3</v>
      </c>
      <c r="W382">
        <v>29</v>
      </c>
      <c r="X382">
        <v>6</v>
      </c>
      <c r="Y382" t="s">
        <v>78</v>
      </c>
      <c r="Z382">
        <v>8</v>
      </c>
      <c r="AA382" t="s">
        <v>63</v>
      </c>
      <c r="AB382">
        <v>13341.97</v>
      </c>
      <c r="AC382">
        <v>3</v>
      </c>
      <c r="AD382">
        <v>80</v>
      </c>
      <c r="AE382" s="1">
        <v>44976</v>
      </c>
      <c r="AF382" t="s">
        <v>61</v>
      </c>
      <c r="AG382" t="s">
        <v>80</v>
      </c>
      <c r="AH382" t="s">
        <v>66</v>
      </c>
      <c r="AI382">
        <v>15</v>
      </c>
      <c r="AJ382" t="s">
        <v>66</v>
      </c>
      <c r="AK382">
        <v>6</v>
      </c>
      <c r="AL382" t="s">
        <v>66</v>
      </c>
      <c r="AM382">
        <v>21</v>
      </c>
      <c r="AN382" t="s">
        <v>67</v>
      </c>
      <c r="AO382">
        <v>0</v>
      </c>
      <c r="AP382" t="s">
        <v>66</v>
      </c>
      <c r="AQ382">
        <v>8</v>
      </c>
      <c r="AR382" t="s">
        <v>66</v>
      </c>
      <c r="AS382">
        <v>23</v>
      </c>
      <c r="AT382" t="s">
        <v>66</v>
      </c>
      <c r="AU382">
        <v>5</v>
      </c>
      <c r="AV382" t="s">
        <v>67</v>
      </c>
      <c r="AW382">
        <v>26</v>
      </c>
      <c r="AX382" t="s">
        <v>67</v>
      </c>
      <c r="AY382">
        <v>19</v>
      </c>
      <c r="AZ382" t="s">
        <v>67</v>
      </c>
      <c r="BA382">
        <v>0</v>
      </c>
      <c r="BB382">
        <v>0.63947251599999999</v>
      </c>
      <c r="BC382" t="s">
        <v>131</v>
      </c>
      <c r="BD382" t="b">
        <v>0</v>
      </c>
      <c r="BE382" t="s">
        <v>69</v>
      </c>
      <c r="BF382" t="s">
        <v>2092</v>
      </c>
      <c r="BG382" t="s">
        <v>2090</v>
      </c>
      <c r="BH382" t="s">
        <v>2089</v>
      </c>
      <c r="BI382" t="s">
        <v>2091</v>
      </c>
      <c r="BJ382" t="s">
        <v>70</v>
      </c>
      <c r="BK382" t="s">
        <v>2080</v>
      </c>
      <c r="BL382">
        <f t="shared" si="20"/>
        <v>6000</v>
      </c>
      <c r="BM382">
        <f t="shared" si="21"/>
        <v>24491.35</v>
      </c>
      <c r="BN382" t="str">
        <f t="shared" si="22"/>
        <v>Platinum</v>
      </c>
      <c r="BO382" t="str">
        <f t="shared" si="23"/>
        <v>No Change</v>
      </c>
    </row>
    <row r="383" spans="1:67" x14ac:dyDescent="0.3">
      <c r="A383">
        <v>382</v>
      </c>
      <c r="B383" t="s">
        <v>777</v>
      </c>
      <c r="C383" t="s">
        <v>135</v>
      </c>
      <c r="D383" t="s">
        <v>137</v>
      </c>
      <c r="E383" t="s">
        <v>778</v>
      </c>
      <c r="F383" t="s">
        <v>75</v>
      </c>
      <c r="G383" t="s">
        <v>85</v>
      </c>
      <c r="H383" t="s">
        <v>86</v>
      </c>
      <c r="I383" s="1">
        <v>45230</v>
      </c>
      <c r="J383" t="s">
        <v>60</v>
      </c>
      <c r="K383">
        <v>15611.95</v>
      </c>
      <c r="L383">
        <v>7</v>
      </c>
      <c r="M383" s="1">
        <v>45242</v>
      </c>
      <c r="N383" t="s">
        <v>64</v>
      </c>
      <c r="O383">
        <v>55</v>
      </c>
      <c r="P383">
        <v>27</v>
      </c>
      <c r="Q383">
        <v>8</v>
      </c>
      <c r="R383">
        <v>108</v>
      </c>
      <c r="S383">
        <v>67</v>
      </c>
      <c r="T383">
        <v>67</v>
      </c>
      <c r="U383">
        <v>90485.24</v>
      </c>
      <c r="V383">
        <v>7</v>
      </c>
      <c r="W383">
        <v>82</v>
      </c>
      <c r="X383">
        <v>4</v>
      </c>
      <c r="Y383" t="s">
        <v>62</v>
      </c>
      <c r="Z383">
        <v>4</v>
      </c>
      <c r="AA383" t="s">
        <v>92</v>
      </c>
      <c r="AB383">
        <v>16238.5</v>
      </c>
      <c r="AC383">
        <v>1</v>
      </c>
      <c r="AD383">
        <v>98</v>
      </c>
      <c r="AE383" s="1">
        <v>45074</v>
      </c>
      <c r="AF383" t="s">
        <v>87</v>
      </c>
      <c r="AG383" t="s">
        <v>65</v>
      </c>
      <c r="AH383" t="s">
        <v>67</v>
      </c>
      <c r="AI383">
        <v>0</v>
      </c>
      <c r="AJ383" t="s">
        <v>66</v>
      </c>
      <c r="AK383">
        <v>8</v>
      </c>
      <c r="AL383" t="s">
        <v>67</v>
      </c>
      <c r="AM383">
        <v>0</v>
      </c>
      <c r="AN383" t="s">
        <v>66</v>
      </c>
      <c r="AO383">
        <v>3</v>
      </c>
      <c r="AP383" t="s">
        <v>67</v>
      </c>
      <c r="AQ383">
        <v>24</v>
      </c>
      <c r="AR383" t="s">
        <v>67</v>
      </c>
      <c r="AS383">
        <v>8</v>
      </c>
      <c r="AT383" t="s">
        <v>66</v>
      </c>
      <c r="AU383">
        <v>11</v>
      </c>
      <c r="AV383" t="s">
        <v>67</v>
      </c>
      <c r="AW383">
        <v>20</v>
      </c>
      <c r="AX383" t="s">
        <v>66</v>
      </c>
      <c r="AY383">
        <v>0</v>
      </c>
      <c r="AZ383" t="s">
        <v>67</v>
      </c>
      <c r="BA383">
        <v>3</v>
      </c>
      <c r="BB383">
        <v>8.1101389999999995E-2</v>
      </c>
      <c r="BC383" t="s">
        <v>117</v>
      </c>
      <c r="BD383" t="b">
        <v>0</v>
      </c>
      <c r="BE383" t="s">
        <v>2092</v>
      </c>
      <c r="BF383" t="s">
        <v>2091</v>
      </c>
      <c r="BG383" t="s">
        <v>2090</v>
      </c>
      <c r="BH383" t="s">
        <v>70</v>
      </c>
      <c r="BI383" t="s">
        <v>2089</v>
      </c>
      <c r="BJ383" t="s">
        <v>69</v>
      </c>
      <c r="BK383" t="s">
        <v>2082</v>
      </c>
      <c r="BL383">
        <f t="shared" si="20"/>
        <v>7000</v>
      </c>
      <c r="BM383">
        <f t="shared" si="21"/>
        <v>22611.95</v>
      </c>
      <c r="BN383" t="str">
        <f t="shared" si="22"/>
        <v>Platinum</v>
      </c>
      <c r="BO383" t="str">
        <f t="shared" si="23"/>
        <v>Tier Change</v>
      </c>
    </row>
    <row r="384" spans="1:67" x14ac:dyDescent="0.3">
      <c r="A384">
        <v>383</v>
      </c>
      <c r="B384" t="s">
        <v>779</v>
      </c>
      <c r="C384" t="s">
        <v>124</v>
      </c>
      <c r="D384" t="s">
        <v>94</v>
      </c>
      <c r="E384" t="s">
        <v>780</v>
      </c>
      <c r="F384" t="s">
        <v>57</v>
      </c>
      <c r="G384" t="s">
        <v>110</v>
      </c>
      <c r="H384" t="s">
        <v>64</v>
      </c>
      <c r="I384" s="1">
        <v>45565</v>
      </c>
      <c r="J384" t="s">
        <v>77</v>
      </c>
      <c r="K384">
        <v>6804.51</v>
      </c>
      <c r="L384">
        <v>17</v>
      </c>
      <c r="M384" s="1">
        <v>45407</v>
      </c>
      <c r="N384" t="s">
        <v>61</v>
      </c>
      <c r="O384">
        <v>73</v>
      </c>
      <c r="P384">
        <v>58</v>
      </c>
      <c r="Q384">
        <v>34</v>
      </c>
      <c r="R384">
        <v>167</v>
      </c>
      <c r="S384">
        <v>50</v>
      </c>
      <c r="T384">
        <v>49</v>
      </c>
      <c r="U384">
        <v>39113.31</v>
      </c>
      <c r="V384">
        <v>8</v>
      </c>
      <c r="W384">
        <v>87</v>
      </c>
      <c r="X384">
        <v>4</v>
      </c>
      <c r="Y384" t="s">
        <v>78</v>
      </c>
      <c r="Z384">
        <v>7</v>
      </c>
      <c r="AA384" t="s">
        <v>79</v>
      </c>
      <c r="AB384">
        <v>19136.46</v>
      </c>
      <c r="AC384">
        <v>2</v>
      </c>
      <c r="AD384">
        <v>64</v>
      </c>
      <c r="AE384" s="1">
        <v>45151</v>
      </c>
      <c r="AF384" t="s">
        <v>61</v>
      </c>
      <c r="AG384" t="s">
        <v>80</v>
      </c>
      <c r="AH384" t="s">
        <v>67</v>
      </c>
      <c r="AI384">
        <v>0</v>
      </c>
      <c r="AJ384" t="s">
        <v>66</v>
      </c>
      <c r="AK384">
        <v>8</v>
      </c>
      <c r="AL384" t="s">
        <v>67</v>
      </c>
      <c r="AM384">
        <v>0</v>
      </c>
      <c r="AN384" t="s">
        <v>67</v>
      </c>
      <c r="AO384">
        <v>0</v>
      </c>
      <c r="AP384" t="s">
        <v>67</v>
      </c>
      <c r="AQ384">
        <v>5</v>
      </c>
      <c r="AR384" t="s">
        <v>67</v>
      </c>
      <c r="AS384">
        <v>18</v>
      </c>
      <c r="AT384" t="s">
        <v>67</v>
      </c>
      <c r="AU384">
        <v>2</v>
      </c>
      <c r="AV384" t="s">
        <v>66</v>
      </c>
      <c r="AW384">
        <v>9</v>
      </c>
      <c r="AX384" t="s">
        <v>66</v>
      </c>
      <c r="AY384">
        <v>6</v>
      </c>
      <c r="AZ384" t="s">
        <v>66</v>
      </c>
      <c r="BA384">
        <v>7</v>
      </c>
      <c r="BB384">
        <v>0.672047807</v>
      </c>
      <c r="BC384" t="s">
        <v>68</v>
      </c>
      <c r="BD384" t="b">
        <v>0</v>
      </c>
      <c r="BE384" t="s">
        <v>69</v>
      </c>
      <c r="BF384" t="s">
        <v>2090</v>
      </c>
      <c r="BG384" t="s">
        <v>70</v>
      </c>
      <c r="BH384" t="s">
        <v>2089</v>
      </c>
      <c r="BI384" t="s">
        <v>2092</v>
      </c>
      <c r="BJ384" t="s">
        <v>2091</v>
      </c>
      <c r="BK384" t="s">
        <v>2081</v>
      </c>
      <c r="BL384">
        <f t="shared" si="20"/>
        <v>7000</v>
      </c>
      <c r="BM384">
        <f t="shared" si="21"/>
        <v>13804.51</v>
      </c>
      <c r="BN384" t="str">
        <f t="shared" si="22"/>
        <v>Gold</v>
      </c>
      <c r="BO384" t="str">
        <f t="shared" si="23"/>
        <v>Tier Change</v>
      </c>
    </row>
    <row r="385" spans="1:67" x14ac:dyDescent="0.3">
      <c r="A385">
        <v>384</v>
      </c>
      <c r="B385" t="s">
        <v>781</v>
      </c>
      <c r="C385" t="s">
        <v>82</v>
      </c>
      <c r="D385" t="s">
        <v>137</v>
      </c>
      <c r="E385" t="s">
        <v>782</v>
      </c>
      <c r="F385" t="s">
        <v>57</v>
      </c>
      <c r="G385" t="s">
        <v>103</v>
      </c>
      <c r="H385" t="s">
        <v>59</v>
      </c>
      <c r="I385" s="1">
        <v>45535</v>
      </c>
      <c r="J385" t="s">
        <v>77</v>
      </c>
      <c r="K385">
        <v>10131.530000000001</v>
      </c>
      <c r="L385">
        <v>17</v>
      </c>
      <c r="M385" s="1">
        <v>45392</v>
      </c>
      <c r="N385" t="s">
        <v>61</v>
      </c>
      <c r="O385">
        <v>24</v>
      </c>
      <c r="P385">
        <v>19</v>
      </c>
      <c r="Q385">
        <v>11</v>
      </c>
      <c r="R385">
        <v>92</v>
      </c>
      <c r="S385">
        <v>97</v>
      </c>
      <c r="T385">
        <v>97</v>
      </c>
      <c r="U385">
        <v>45179.25</v>
      </c>
      <c r="V385">
        <v>7</v>
      </c>
      <c r="W385">
        <v>96</v>
      </c>
      <c r="X385">
        <v>6</v>
      </c>
      <c r="Y385" t="s">
        <v>62</v>
      </c>
      <c r="Z385">
        <v>4</v>
      </c>
      <c r="AA385" t="s">
        <v>63</v>
      </c>
      <c r="AB385">
        <v>13868.19</v>
      </c>
      <c r="AC385">
        <v>1</v>
      </c>
      <c r="AD385">
        <v>63</v>
      </c>
      <c r="AE385" s="1">
        <v>45144</v>
      </c>
      <c r="AF385" t="s">
        <v>87</v>
      </c>
      <c r="AG385" t="s">
        <v>80</v>
      </c>
      <c r="AH385" t="s">
        <v>67</v>
      </c>
      <c r="AI385">
        <v>0</v>
      </c>
      <c r="AJ385" t="s">
        <v>66</v>
      </c>
      <c r="AK385">
        <v>7</v>
      </c>
      <c r="AL385" t="s">
        <v>66</v>
      </c>
      <c r="AM385">
        <v>16</v>
      </c>
      <c r="AN385" t="s">
        <v>66</v>
      </c>
      <c r="AO385">
        <v>25</v>
      </c>
      <c r="AP385" t="s">
        <v>67</v>
      </c>
      <c r="AQ385">
        <v>17</v>
      </c>
      <c r="AR385" t="s">
        <v>66</v>
      </c>
      <c r="AS385">
        <v>11</v>
      </c>
      <c r="AT385" t="s">
        <v>67</v>
      </c>
      <c r="AU385">
        <v>2</v>
      </c>
      <c r="AV385" t="s">
        <v>66</v>
      </c>
      <c r="AW385">
        <v>20</v>
      </c>
      <c r="AX385" t="s">
        <v>66</v>
      </c>
      <c r="AY385">
        <v>7</v>
      </c>
      <c r="AZ385" t="s">
        <v>67</v>
      </c>
      <c r="BA385">
        <v>12</v>
      </c>
      <c r="BB385">
        <v>8.9603033999999998E-2</v>
      </c>
      <c r="BC385" t="s">
        <v>99</v>
      </c>
      <c r="BD385" t="b">
        <v>0</v>
      </c>
      <c r="BE385" t="s">
        <v>69</v>
      </c>
      <c r="BF385" t="s">
        <v>70</v>
      </c>
      <c r="BG385" t="s">
        <v>2090</v>
      </c>
      <c r="BH385" t="s">
        <v>2091</v>
      </c>
      <c r="BI385" t="s">
        <v>2089</v>
      </c>
      <c r="BJ385" t="s">
        <v>2092</v>
      </c>
      <c r="BK385" t="s">
        <v>2082</v>
      </c>
      <c r="BL385">
        <f t="shared" si="20"/>
        <v>4000</v>
      </c>
      <c r="BM385">
        <f t="shared" si="21"/>
        <v>14131.53</v>
      </c>
      <c r="BN385" t="str">
        <f t="shared" si="22"/>
        <v>Gold</v>
      </c>
      <c r="BO385" t="str">
        <f t="shared" si="23"/>
        <v>No Change</v>
      </c>
    </row>
    <row r="386" spans="1:67" x14ac:dyDescent="0.3">
      <c r="A386">
        <v>385</v>
      </c>
      <c r="B386" t="s">
        <v>783</v>
      </c>
      <c r="C386" t="s">
        <v>72</v>
      </c>
      <c r="D386" t="s">
        <v>137</v>
      </c>
      <c r="E386" t="s">
        <v>784</v>
      </c>
      <c r="F386" t="s">
        <v>57</v>
      </c>
      <c r="G386" t="s">
        <v>76</v>
      </c>
      <c r="H386" t="s">
        <v>64</v>
      </c>
      <c r="I386" s="1">
        <v>45838</v>
      </c>
      <c r="J386" t="s">
        <v>77</v>
      </c>
      <c r="K386">
        <v>5545.28</v>
      </c>
      <c r="L386">
        <v>13</v>
      </c>
      <c r="M386" s="1">
        <v>45542</v>
      </c>
      <c r="N386" t="s">
        <v>61</v>
      </c>
      <c r="O386">
        <v>33</v>
      </c>
      <c r="P386">
        <v>26</v>
      </c>
      <c r="Q386">
        <v>15</v>
      </c>
      <c r="R386">
        <v>211</v>
      </c>
      <c r="S386">
        <v>89</v>
      </c>
      <c r="T386">
        <v>89</v>
      </c>
      <c r="U386">
        <v>97495.38</v>
      </c>
      <c r="V386">
        <v>0</v>
      </c>
      <c r="W386">
        <v>70</v>
      </c>
      <c r="X386">
        <v>4</v>
      </c>
      <c r="Y386" t="s">
        <v>62</v>
      </c>
      <c r="Z386">
        <v>9</v>
      </c>
      <c r="AA386" t="s">
        <v>92</v>
      </c>
      <c r="AB386">
        <v>7524.03</v>
      </c>
      <c r="AC386">
        <v>1</v>
      </c>
      <c r="AD386">
        <v>86</v>
      </c>
      <c r="AE386" s="1">
        <v>45214</v>
      </c>
      <c r="AF386" t="s">
        <v>87</v>
      </c>
      <c r="AG386" t="s">
        <v>80</v>
      </c>
      <c r="AH386" t="s">
        <v>67</v>
      </c>
      <c r="AI386">
        <v>0</v>
      </c>
      <c r="AJ386" t="s">
        <v>66</v>
      </c>
      <c r="AK386">
        <v>18</v>
      </c>
      <c r="AL386" t="s">
        <v>67</v>
      </c>
      <c r="AM386">
        <v>0</v>
      </c>
      <c r="AN386" t="s">
        <v>66</v>
      </c>
      <c r="AO386">
        <v>24</v>
      </c>
      <c r="AP386" t="s">
        <v>67</v>
      </c>
      <c r="AQ386">
        <v>14</v>
      </c>
      <c r="AR386" t="s">
        <v>67</v>
      </c>
      <c r="AS386">
        <v>0</v>
      </c>
      <c r="AT386" t="s">
        <v>66</v>
      </c>
      <c r="AU386">
        <v>20</v>
      </c>
      <c r="AV386" t="s">
        <v>67</v>
      </c>
      <c r="AW386">
        <v>11</v>
      </c>
      <c r="AX386" t="s">
        <v>66</v>
      </c>
      <c r="AY386">
        <v>25</v>
      </c>
      <c r="AZ386" t="s">
        <v>67</v>
      </c>
      <c r="BA386">
        <v>19</v>
      </c>
      <c r="BB386">
        <v>0.30159863399999998</v>
      </c>
      <c r="BC386" t="s">
        <v>81</v>
      </c>
      <c r="BD386" t="b">
        <v>0</v>
      </c>
      <c r="BE386" t="s">
        <v>2090</v>
      </c>
      <c r="BF386" t="s">
        <v>2092</v>
      </c>
      <c r="BG386" t="s">
        <v>2089</v>
      </c>
      <c r="BH386" t="s">
        <v>2091</v>
      </c>
      <c r="BI386" t="s">
        <v>70</v>
      </c>
      <c r="BJ386" t="s">
        <v>69</v>
      </c>
      <c r="BK386" t="s">
        <v>2083</v>
      </c>
      <c r="BL386">
        <f t="shared" si="20"/>
        <v>7000</v>
      </c>
      <c r="BM386">
        <f t="shared" si="21"/>
        <v>12545.279999999999</v>
      </c>
      <c r="BN386" t="str">
        <f t="shared" si="22"/>
        <v>Gold</v>
      </c>
      <c r="BO386" t="str">
        <f t="shared" si="23"/>
        <v>Tier Change</v>
      </c>
    </row>
    <row r="387" spans="1:67" x14ac:dyDescent="0.3">
      <c r="A387">
        <v>386</v>
      </c>
      <c r="B387" t="s">
        <v>785</v>
      </c>
      <c r="C387" t="s">
        <v>124</v>
      </c>
      <c r="D387" t="s">
        <v>55</v>
      </c>
      <c r="E387" t="s">
        <v>786</v>
      </c>
      <c r="F387" t="s">
        <v>84</v>
      </c>
      <c r="G387" t="s">
        <v>85</v>
      </c>
      <c r="H387" t="s">
        <v>86</v>
      </c>
      <c r="I387" s="1">
        <v>45777</v>
      </c>
      <c r="J387" t="s">
        <v>60</v>
      </c>
      <c r="K387">
        <v>8605.02</v>
      </c>
      <c r="L387">
        <v>14</v>
      </c>
      <c r="M387" s="1">
        <v>45512</v>
      </c>
      <c r="N387" t="s">
        <v>64</v>
      </c>
      <c r="O387">
        <v>96</v>
      </c>
      <c r="P387">
        <v>48</v>
      </c>
      <c r="Q387">
        <v>14</v>
      </c>
      <c r="R387">
        <v>19</v>
      </c>
      <c r="S387">
        <v>69</v>
      </c>
      <c r="T387">
        <v>79</v>
      </c>
      <c r="U387">
        <v>73259.03</v>
      </c>
      <c r="V387">
        <v>0</v>
      </c>
      <c r="W387">
        <v>35</v>
      </c>
      <c r="X387">
        <v>5</v>
      </c>
      <c r="Y387" t="s">
        <v>62</v>
      </c>
      <c r="Z387">
        <v>9</v>
      </c>
      <c r="AA387" t="s">
        <v>63</v>
      </c>
      <c r="AB387">
        <v>9920.14</v>
      </c>
      <c r="AC387">
        <v>3</v>
      </c>
      <c r="AD387">
        <v>93</v>
      </c>
      <c r="AE387" s="1">
        <v>45200</v>
      </c>
      <c r="AF387" t="s">
        <v>61</v>
      </c>
      <c r="AG387" t="s">
        <v>98</v>
      </c>
      <c r="AH387" t="s">
        <v>66</v>
      </c>
      <c r="AI387">
        <v>4</v>
      </c>
      <c r="AJ387" t="s">
        <v>67</v>
      </c>
      <c r="AK387">
        <v>0</v>
      </c>
      <c r="AL387" t="s">
        <v>66</v>
      </c>
      <c r="AM387">
        <v>12</v>
      </c>
      <c r="AN387" t="s">
        <v>66</v>
      </c>
      <c r="AO387">
        <v>18</v>
      </c>
      <c r="AP387" t="s">
        <v>66</v>
      </c>
      <c r="AQ387">
        <v>17</v>
      </c>
      <c r="AR387" t="s">
        <v>67</v>
      </c>
      <c r="AS387">
        <v>19</v>
      </c>
      <c r="AT387" t="s">
        <v>66</v>
      </c>
      <c r="AU387">
        <v>23</v>
      </c>
      <c r="AV387" t="s">
        <v>67</v>
      </c>
      <c r="AW387">
        <v>22</v>
      </c>
      <c r="AX387" t="s">
        <v>67</v>
      </c>
      <c r="AY387">
        <v>9</v>
      </c>
      <c r="AZ387" t="s">
        <v>67</v>
      </c>
      <c r="BA387">
        <v>3</v>
      </c>
      <c r="BB387">
        <v>0.13148279900000001</v>
      </c>
      <c r="BC387" t="s">
        <v>131</v>
      </c>
      <c r="BD387" t="b">
        <v>0</v>
      </c>
      <c r="BE387" t="s">
        <v>2089</v>
      </c>
      <c r="BF387" t="s">
        <v>2092</v>
      </c>
      <c r="BG387" t="s">
        <v>69</v>
      </c>
      <c r="BH387" t="s">
        <v>2090</v>
      </c>
      <c r="BI387" t="s">
        <v>70</v>
      </c>
      <c r="BJ387" t="s">
        <v>2091</v>
      </c>
      <c r="BK387" t="s">
        <v>2081</v>
      </c>
      <c r="BL387">
        <f t="shared" ref="BL387:BL450" si="24">IF(AH387="No", 1000, 0) + IF(AJ387="No", 2000, 0) + IF(AL387="No", 500, 0) + IF(AN387="No", 1500, 0) + IF(AP387="No", 1000, 0) + IF(AR387="No", 2000, 0) + IF(AT387="No", 1000, 0) + IF(AV387="No", 1500, 0) + IF(AX387="No", 2000, 0) + IF(AZ387="No", 1000, 0)</f>
        <v>8500</v>
      </c>
      <c r="BM387">
        <f t="shared" ref="BM387:BM450" si="25">BL387+K387</f>
        <v>17105.02</v>
      </c>
      <c r="BN387" t="str">
        <f t="shared" ref="BN387:BN450" si="26">IF(BM387&gt;=16000,"Platinum",IF(BM387&gt;=10000,"Gold",IF(BM387&gt;=6000,"Silver","Bronze")))</f>
        <v>Platinum</v>
      </c>
      <c r="BO387" t="str">
        <f t="shared" ref="BO387:BO450" si="27">IF(BN387=BK387,"No Change","Tier Change")</f>
        <v>Tier Change</v>
      </c>
    </row>
    <row r="388" spans="1:67" x14ac:dyDescent="0.3">
      <c r="A388">
        <v>387</v>
      </c>
      <c r="B388" t="s">
        <v>2191</v>
      </c>
      <c r="C388" t="s">
        <v>135</v>
      </c>
      <c r="D388" t="s">
        <v>119</v>
      </c>
      <c r="E388" t="s">
        <v>2192</v>
      </c>
      <c r="F388" t="s">
        <v>116</v>
      </c>
      <c r="G388" t="s">
        <v>76</v>
      </c>
      <c r="H388" t="s">
        <v>64</v>
      </c>
      <c r="I388" s="1">
        <v>45138</v>
      </c>
      <c r="J388" t="s">
        <v>60</v>
      </c>
      <c r="K388">
        <v>16370.96</v>
      </c>
      <c r="L388">
        <v>5</v>
      </c>
      <c r="M388" s="1">
        <v>45197</v>
      </c>
      <c r="N388" t="s">
        <v>64</v>
      </c>
      <c r="O388">
        <v>86</v>
      </c>
      <c r="P388">
        <v>43</v>
      </c>
      <c r="Q388">
        <v>12</v>
      </c>
      <c r="R388">
        <v>90</v>
      </c>
      <c r="S388">
        <v>73</v>
      </c>
      <c r="T388">
        <v>73</v>
      </c>
      <c r="U388">
        <v>92081.81</v>
      </c>
      <c r="V388">
        <v>0</v>
      </c>
      <c r="W388">
        <v>50</v>
      </c>
      <c r="X388">
        <v>4</v>
      </c>
      <c r="Y388" t="s">
        <v>78</v>
      </c>
      <c r="Z388">
        <v>2</v>
      </c>
      <c r="AA388" t="s">
        <v>92</v>
      </c>
      <c r="AB388">
        <v>19914.22</v>
      </c>
      <c r="AC388">
        <v>3</v>
      </c>
      <c r="AD388">
        <v>52</v>
      </c>
      <c r="AE388" s="1">
        <v>45053</v>
      </c>
      <c r="AF388" t="s">
        <v>64</v>
      </c>
      <c r="AG388" t="s">
        <v>80</v>
      </c>
      <c r="AH388" t="s">
        <v>66</v>
      </c>
      <c r="AI388">
        <v>4</v>
      </c>
      <c r="AJ388" t="s">
        <v>66</v>
      </c>
      <c r="AK388">
        <v>28</v>
      </c>
      <c r="AL388" t="s">
        <v>66</v>
      </c>
      <c r="AM388">
        <v>8</v>
      </c>
      <c r="AN388" t="s">
        <v>67</v>
      </c>
      <c r="AO388">
        <v>0</v>
      </c>
      <c r="AP388" t="s">
        <v>67</v>
      </c>
      <c r="AQ388">
        <v>1</v>
      </c>
      <c r="AR388" t="s">
        <v>67</v>
      </c>
      <c r="AS388">
        <v>4</v>
      </c>
      <c r="AT388" t="s">
        <v>67</v>
      </c>
      <c r="AU388">
        <v>23</v>
      </c>
      <c r="AV388" t="s">
        <v>66</v>
      </c>
      <c r="AW388">
        <v>28</v>
      </c>
      <c r="AX388" t="s">
        <v>67</v>
      </c>
      <c r="AY388">
        <v>12</v>
      </c>
      <c r="AZ388" t="s">
        <v>67</v>
      </c>
      <c r="BA388">
        <v>1</v>
      </c>
      <c r="BB388">
        <v>0.90655549899999999</v>
      </c>
      <c r="BC388" t="s">
        <v>117</v>
      </c>
      <c r="BD388" t="b">
        <v>0</v>
      </c>
      <c r="BE388" t="s">
        <v>69</v>
      </c>
      <c r="BF388" t="s">
        <v>2090</v>
      </c>
      <c r="BG388" t="s">
        <v>70</v>
      </c>
      <c r="BH388" t="s">
        <v>2091</v>
      </c>
      <c r="BI388" t="s">
        <v>2092</v>
      </c>
      <c r="BJ388" t="s">
        <v>2089</v>
      </c>
      <c r="BK388" t="s">
        <v>2080</v>
      </c>
      <c r="BL388">
        <f t="shared" si="24"/>
        <v>8500</v>
      </c>
      <c r="BM388">
        <f t="shared" si="25"/>
        <v>24870.959999999999</v>
      </c>
      <c r="BN388" t="str">
        <f t="shared" si="26"/>
        <v>Platinum</v>
      </c>
      <c r="BO388" t="str">
        <f t="shared" si="27"/>
        <v>No Change</v>
      </c>
    </row>
    <row r="389" spans="1:67" x14ac:dyDescent="0.3">
      <c r="A389">
        <v>388</v>
      </c>
      <c r="B389" t="s">
        <v>787</v>
      </c>
      <c r="C389" t="s">
        <v>72</v>
      </c>
      <c r="D389" t="s">
        <v>152</v>
      </c>
      <c r="E389" t="s">
        <v>788</v>
      </c>
      <c r="F389" t="s">
        <v>57</v>
      </c>
      <c r="G389" t="s">
        <v>58</v>
      </c>
      <c r="H389" t="s">
        <v>59</v>
      </c>
      <c r="I389" s="1">
        <v>45808</v>
      </c>
      <c r="J389" t="s">
        <v>60</v>
      </c>
      <c r="K389">
        <v>18213.87</v>
      </c>
      <c r="L389">
        <v>7</v>
      </c>
      <c r="M389" s="1">
        <v>45527</v>
      </c>
      <c r="N389" t="s">
        <v>61</v>
      </c>
      <c r="O389">
        <v>75</v>
      </c>
      <c r="P389">
        <v>60</v>
      </c>
      <c r="Q389">
        <v>36</v>
      </c>
      <c r="R389">
        <v>269</v>
      </c>
      <c r="S389">
        <v>64</v>
      </c>
      <c r="T389">
        <v>54</v>
      </c>
      <c r="U389">
        <v>68099.17</v>
      </c>
      <c r="V389">
        <v>3</v>
      </c>
      <c r="W389">
        <v>90</v>
      </c>
      <c r="X389">
        <v>7</v>
      </c>
      <c r="Y389" t="s">
        <v>62</v>
      </c>
      <c r="Z389">
        <v>1</v>
      </c>
      <c r="AA389" t="s">
        <v>63</v>
      </c>
      <c r="AB389">
        <v>11363.84</v>
      </c>
      <c r="AC389">
        <v>1</v>
      </c>
      <c r="AD389">
        <v>56</v>
      </c>
      <c r="AE389" s="1">
        <v>45207</v>
      </c>
      <c r="AF389" t="s">
        <v>64</v>
      </c>
      <c r="AG389" t="s">
        <v>65</v>
      </c>
      <c r="AH389" t="s">
        <v>66</v>
      </c>
      <c r="AI389">
        <v>10</v>
      </c>
      <c r="AJ389" t="s">
        <v>66</v>
      </c>
      <c r="AK389">
        <v>20</v>
      </c>
      <c r="AL389" t="s">
        <v>66</v>
      </c>
      <c r="AM389">
        <v>5</v>
      </c>
      <c r="AN389" t="s">
        <v>67</v>
      </c>
      <c r="AO389">
        <v>0</v>
      </c>
      <c r="AP389" t="s">
        <v>67</v>
      </c>
      <c r="AQ389">
        <v>6</v>
      </c>
      <c r="AR389" t="s">
        <v>67</v>
      </c>
      <c r="AS389">
        <v>1</v>
      </c>
      <c r="AT389" t="s">
        <v>66</v>
      </c>
      <c r="AU389">
        <v>27</v>
      </c>
      <c r="AV389" t="s">
        <v>66</v>
      </c>
      <c r="AW389">
        <v>8</v>
      </c>
      <c r="AX389" t="s">
        <v>66</v>
      </c>
      <c r="AY389">
        <v>17</v>
      </c>
      <c r="AZ389" t="s">
        <v>66</v>
      </c>
      <c r="BA389">
        <v>19</v>
      </c>
      <c r="BB389">
        <v>5.5374319999999998E-2</v>
      </c>
      <c r="BC389" t="s">
        <v>68</v>
      </c>
      <c r="BD389" t="b">
        <v>0</v>
      </c>
      <c r="BE389" t="s">
        <v>2092</v>
      </c>
      <c r="BF389" t="s">
        <v>70</v>
      </c>
      <c r="BG389" t="s">
        <v>2091</v>
      </c>
      <c r="BH389" t="s">
        <v>69</v>
      </c>
      <c r="BI389" t="s">
        <v>2090</v>
      </c>
      <c r="BJ389" t="s">
        <v>2089</v>
      </c>
      <c r="BK389" t="s">
        <v>2080</v>
      </c>
      <c r="BL389">
        <f t="shared" si="24"/>
        <v>4500</v>
      </c>
      <c r="BM389">
        <f t="shared" si="25"/>
        <v>22713.87</v>
      </c>
      <c r="BN389" t="str">
        <f t="shared" si="26"/>
        <v>Platinum</v>
      </c>
      <c r="BO389" t="str">
        <f t="shared" si="27"/>
        <v>No Change</v>
      </c>
    </row>
    <row r="390" spans="1:67" x14ac:dyDescent="0.3">
      <c r="A390">
        <v>389</v>
      </c>
      <c r="B390" t="s">
        <v>789</v>
      </c>
      <c r="C390" t="s">
        <v>118</v>
      </c>
      <c r="D390" t="s">
        <v>101</v>
      </c>
      <c r="E390" t="s">
        <v>790</v>
      </c>
      <c r="F390" t="s">
        <v>116</v>
      </c>
      <c r="G390" t="s">
        <v>110</v>
      </c>
      <c r="H390" t="s">
        <v>86</v>
      </c>
      <c r="I390" s="1">
        <v>45169</v>
      </c>
      <c r="J390" t="s">
        <v>60</v>
      </c>
      <c r="K390">
        <v>16591.810000000001</v>
      </c>
      <c r="L390">
        <v>2</v>
      </c>
      <c r="M390" s="1">
        <v>45212</v>
      </c>
      <c r="N390" t="s">
        <v>64</v>
      </c>
      <c r="O390">
        <v>67</v>
      </c>
      <c r="P390">
        <v>33</v>
      </c>
      <c r="Q390">
        <v>9</v>
      </c>
      <c r="R390">
        <v>46</v>
      </c>
      <c r="S390">
        <v>96</v>
      </c>
      <c r="T390">
        <v>96</v>
      </c>
      <c r="U390">
        <v>70744.55</v>
      </c>
      <c r="V390">
        <v>2</v>
      </c>
      <c r="W390">
        <v>82</v>
      </c>
      <c r="X390">
        <v>5</v>
      </c>
      <c r="Y390" t="s">
        <v>78</v>
      </c>
      <c r="Z390">
        <v>3</v>
      </c>
      <c r="AA390" t="s">
        <v>79</v>
      </c>
      <c r="AB390">
        <v>15645.81</v>
      </c>
      <c r="AC390">
        <v>1</v>
      </c>
      <c r="AD390">
        <v>66</v>
      </c>
      <c r="AE390" s="1">
        <v>45060</v>
      </c>
      <c r="AF390" t="s">
        <v>61</v>
      </c>
      <c r="AG390" t="s">
        <v>120</v>
      </c>
      <c r="AH390" t="s">
        <v>67</v>
      </c>
      <c r="AI390">
        <v>0</v>
      </c>
      <c r="AJ390" t="s">
        <v>67</v>
      </c>
      <c r="AK390">
        <v>0</v>
      </c>
      <c r="AL390" t="s">
        <v>66</v>
      </c>
      <c r="AM390">
        <v>9</v>
      </c>
      <c r="AN390" t="s">
        <v>67</v>
      </c>
      <c r="AO390">
        <v>0</v>
      </c>
      <c r="AP390" t="s">
        <v>67</v>
      </c>
      <c r="AQ390">
        <v>14</v>
      </c>
      <c r="AR390" t="s">
        <v>66</v>
      </c>
      <c r="AS390">
        <v>16</v>
      </c>
      <c r="AT390" t="s">
        <v>66</v>
      </c>
      <c r="AU390">
        <v>15</v>
      </c>
      <c r="AV390" t="s">
        <v>66</v>
      </c>
      <c r="AW390">
        <v>26</v>
      </c>
      <c r="AX390" t="s">
        <v>66</v>
      </c>
      <c r="AY390">
        <v>24</v>
      </c>
      <c r="AZ390" t="s">
        <v>67</v>
      </c>
      <c r="BA390">
        <v>19</v>
      </c>
      <c r="BB390">
        <v>0.77404733299999995</v>
      </c>
      <c r="BC390" t="s">
        <v>99</v>
      </c>
      <c r="BD390" t="b">
        <v>0</v>
      </c>
      <c r="BE390" t="s">
        <v>69</v>
      </c>
      <c r="BF390" t="s">
        <v>70</v>
      </c>
      <c r="BG390" t="s">
        <v>2090</v>
      </c>
      <c r="BH390" t="s">
        <v>2092</v>
      </c>
      <c r="BI390" t="s">
        <v>2089</v>
      </c>
      <c r="BJ390" t="s">
        <v>2091</v>
      </c>
      <c r="BK390" t="s">
        <v>2080</v>
      </c>
      <c r="BL390">
        <f t="shared" si="24"/>
        <v>6500</v>
      </c>
      <c r="BM390">
        <f t="shared" si="25"/>
        <v>23091.81</v>
      </c>
      <c r="BN390" t="str">
        <f t="shared" si="26"/>
        <v>Platinum</v>
      </c>
      <c r="BO390" t="str">
        <f t="shared" si="27"/>
        <v>No Change</v>
      </c>
    </row>
    <row r="391" spans="1:67" x14ac:dyDescent="0.3">
      <c r="A391">
        <v>390</v>
      </c>
      <c r="B391" t="s">
        <v>791</v>
      </c>
      <c r="C391" t="s">
        <v>139</v>
      </c>
      <c r="D391" t="s">
        <v>73</v>
      </c>
      <c r="E391" t="s">
        <v>792</v>
      </c>
      <c r="F391" t="s">
        <v>116</v>
      </c>
      <c r="G391" t="s">
        <v>110</v>
      </c>
      <c r="H391" t="s">
        <v>86</v>
      </c>
      <c r="I391" s="1">
        <v>44773</v>
      </c>
      <c r="J391" t="s">
        <v>108</v>
      </c>
      <c r="K391">
        <v>9400.4500000000007</v>
      </c>
      <c r="L391">
        <v>1</v>
      </c>
      <c r="M391" s="1">
        <v>45017</v>
      </c>
      <c r="N391" t="s">
        <v>61</v>
      </c>
      <c r="O391">
        <v>8</v>
      </c>
      <c r="P391">
        <v>6</v>
      </c>
      <c r="Q391">
        <v>3</v>
      </c>
      <c r="R391">
        <v>292</v>
      </c>
      <c r="S391">
        <v>59</v>
      </c>
      <c r="T391">
        <v>59</v>
      </c>
      <c r="U391">
        <v>99516.23</v>
      </c>
      <c r="V391">
        <v>3</v>
      </c>
      <c r="W391">
        <v>48</v>
      </c>
      <c r="X391">
        <v>6</v>
      </c>
      <c r="Y391" t="s">
        <v>62</v>
      </c>
      <c r="Z391">
        <v>2</v>
      </c>
      <c r="AA391" t="s">
        <v>92</v>
      </c>
      <c r="AB391">
        <v>14341.54</v>
      </c>
      <c r="AC391">
        <v>1</v>
      </c>
      <c r="AD391">
        <v>78</v>
      </c>
      <c r="AE391" s="1">
        <v>44969</v>
      </c>
      <c r="AF391" t="s">
        <v>87</v>
      </c>
      <c r="AG391" t="s">
        <v>98</v>
      </c>
      <c r="AH391" t="s">
        <v>66</v>
      </c>
      <c r="AI391">
        <v>20</v>
      </c>
      <c r="AJ391" t="s">
        <v>66</v>
      </c>
      <c r="AK391">
        <v>6</v>
      </c>
      <c r="AL391" t="s">
        <v>67</v>
      </c>
      <c r="AM391">
        <v>0</v>
      </c>
      <c r="AN391" t="s">
        <v>66</v>
      </c>
      <c r="AO391">
        <v>9</v>
      </c>
      <c r="AP391" t="s">
        <v>67</v>
      </c>
      <c r="AQ391">
        <v>3</v>
      </c>
      <c r="AR391" t="s">
        <v>66</v>
      </c>
      <c r="AS391">
        <v>15</v>
      </c>
      <c r="AT391" t="s">
        <v>66</v>
      </c>
      <c r="AU391">
        <v>4</v>
      </c>
      <c r="AV391" t="s">
        <v>67</v>
      </c>
      <c r="AW391">
        <v>17</v>
      </c>
      <c r="AX391" t="s">
        <v>66</v>
      </c>
      <c r="AY391">
        <v>19</v>
      </c>
      <c r="AZ391" t="s">
        <v>67</v>
      </c>
      <c r="BA391">
        <v>22</v>
      </c>
      <c r="BB391">
        <v>0.49739136499999997</v>
      </c>
      <c r="BC391" t="s">
        <v>99</v>
      </c>
      <c r="BD391" t="b">
        <v>0</v>
      </c>
      <c r="BE391" t="s">
        <v>2091</v>
      </c>
      <c r="BF391" t="s">
        <v>70</v>
      </c>
      <c r="BG391" t="s">
        <v>2092</v>
      </c>
      <c r="BH391" t="s">
        <v>69</v>
      </c>
      <c r="BI391" t="s">
        <v>2090</v>
      </c>
      <c r="BJ391" t="s">
        <v>2089</v>
      </c>
      <c r="BK391" t="s">
        <v>2081</v>
      </c>
      <c r="BL391">
        <f t="shared" si="24"/>
        <v>4000</v>
      </c>
      <c r="BM391">
        <f t="shared" si="25"/>
        <v>13400.45</v>
      </c>
      <c r="BN391" t="str">
        <f t="shared" si="26"/>
        <v>Gold</v>
      </c>
      <c r="BO391" t="str">
        <f t="shared" si="27"/>
        <v>Tier Change</v>
      </c>
    </row>
    <row r="392" spans="1:67" x14ac:dyDescent="0.3">
      <c r="A392">
        <v>391</v>
      </c>
      <c r="B392" t="s">
        <v>793</v>
      </c>
      <c r="C392" t="s">
        <v>112</v>
      </c>
      <c r="D392" t="s">
        <v>137</v>
      </c>
      <c r="E392" t="s">
        <v>794</v>
      </c>
      <c r="F392" t="s">
        <v>57</v>
      </c>
      <c r="G392" t="s">
        <v>85</v>
      </c>
      <c r="H392" t="s">
        <v>64</v>
      </c>
      <c r="I392" s="1">
        <v>45930</v>
      </c>
      <c r="J392" t="s">
        <v>60</v>
      </c>
      <c r="K392">
        <v>11876.41</v>
      </c>
      <c r="L392">
        <v>11</v>
      </c>
      <c r="M392" s="1">
        <v>45587</v>
      </c>
      <c r="N392" t="s">
        <v>87</v>
      </c>
      <c r="O392">
        <v>91</v>
      </c>
      <c r="P392">
        <v>18</v>
      </c>
      <c r="Q392">
        <v>1</v>
      </c>
      <c r="R392">
        <v>93</v>
      </c>
      <c r="S392">
        <v>59</v>
      </c>
      <c r="T392">
        <v>59</v>
      </c>
      <c r="U392">
        <v>54258.42</v>
      </c>
      <c r="V392">
        <v>2</v>
      </c>
      <c r="W392">
        <v>43</v>
      </c>
      <c r="X392">
        <v>5</v>
      </c>
      <c r="Y392" t="s">
        <v>62</v>
      </c>
      <c r="Z392">
        <v>9</v>
      </c>
      <c r="AA392" t="s">
        <v>79</v>
      </c>
      <c r="AB392">
        <v>6134.61</v>
      </c>
      <c r="AC392">
        <v>3</v>
      </c>
      <c r="AD392">
        <v>50</v>
      </c>
      <c r="AE392" s="1">
        <v>45235</v>
      </c>
      <c r="AF392" t="s">
        <v>87</v>
      </c>
      <c r="AG392" t="s">
        <v>80</v>
      </c>
      <c r="AH392" t="s">
        <v>66</v>
      </c>
      <c r="AI392">
        <v>11</v>
      </c>
      <c r="AJ392" t="s">
        <v>67</v>
      </c>
      <c r="AK392">
        <v>0</v>
      </c>
      <c r="AL392" t="s">
        <v>66</v>
      </c>
      <c r="AM392">
        <v>29</v>
      </c>
      <c r="AN392" t="s">
        <v>67</v>
      </c>
      <c r="AO392">
        <v>0</v>
      </c>
      <c r="AP392" t="s">
        <v>66</v>
      </c>
      <c r="AQ392">
        <v>22</v>
      </c>
      <c r="AR392" t="s">
        <v>67</v>
      </c>
      <c r="AS392">
        <v>25</v>
      </c>
      <c r="AT392" t="s">
        <v>67</v>
      </c>
      <c r="AU392">
        <v>23</v>
      </c>
      <c r="AV392" t="s">
        <v>66</v>
      </c>
      <c r="AW392">
        <v>23</v>
      </c>
      <c r="AX392" t="s">
        <v>66</v>
      </c>
      <c r="AY392">
        <v>26</v>
      </c>
      <c r="AZ392" t="s">
        <v>67</v>
      </c>
      <c r="BA392">
        <v>10</v>
      </c>
      <c r="BB392">
        <v>0.68328133599999996</v>
      </c>
      <c r="BC392" t="s">
        <v>68</v>
      </c>
      <c r="BD392" t="b">
        <v>0</v>
      </c>
      <c r="BE392" t="s">
        <v>2092</v>
      </c>
      <c r="BF392" t="s">
        <v>2090</v>
      </c>
      <c r="BG392" t="s">
        <v>69</v>
      </c>
      <c r="BH392" t="s">
        <v>70</v>
      </c>
      <c r="BI392" t="s">
        <v>2091</v>
      </c>
      <c r="BJ392" t="s">
        <v>2089</v>
      </c>
      <c r="BK392" t="s">
        <v>2082</v>
      </c>
      <c r="BL392">
        <f t="shared" si="24"/>
        <v>7500</v>
      </c>
      <c r="BM392">
        <f t="shared" si="25"/>
        <v>19376.41</v>
      </c>
      <c r="BN392" t="str">
        <f t="shared" si="26"/>
        <v>Platinum</v>
      </c>
      <c r="BO392" t="str">
        <f t="shared" si="27"/>
        <v>Tier Change</v>
      </c>
    </row>
    <row r="393" spans="1:67" x14ac:dyDescent="0.3">
      <c r="A393">
        <v>392</v>
      </c>
      <c r="B393" t="s">
        <v>795</v>
      </c>
      <c r="C393" t="s">
        <v>72</v>
      </c>
      <c r="D393" t="s">
        <v>101</v>
      </c>
      <c r="E393" t="s">
        <v>796</v>
      </c>
      <c r="F393" t="s">
        <v>57</v>
      </c>
      <c r="G393" t="s">
        <v>58</v>
      </c>
      <c r="H393" t="s">
        <v>86</v>
      </c>
      <c r="I393" s="1">
        <v>45046</v>
      </c>
      <c r="J393" t="s">
        <v>108</v>
      </c>
      <c r="K393">
        <v>14373.68</v>
      </c>
      <c r="L393">
        <v>17</v>
      </c>
      <c r="M393" s="1">
        <v>45152</v>
      </c>
      <c r="N393" t="s">
        <v>61</v>
      </c>
      <c r="O393">
        <v>66</v>
      </c>
      <c r="P393">
        <v>52</v>
      </c>
      <c r="Q393">
        <v>31</v>
      </c>
      <c r="R393">
        <v>104</v>
      </c>
      <c r="S393">
        <v>51</v>
      </c>
      <c r="T393">
        <v>51</v>
      </c>
      <c r="U393">
        <v>15724.24</v>
      </c>
      <c r="V393">
        <v>2</v>
      </c>
      <c r="W393">
        <v>12</v>
      </c>
      <c r="X393">
        <v>4</v>
      </c>
      <c r="Y393" t="s">
        <v>78</v>
      </c>
      <c r="Z393">
        <v>2</v>
      </c>
      <c r="AA393" t="s">
        <v>63</v>
      </c>
      <c r="AB393">
        <v>15655.1</v>
      </c>
      <c r="AC393">
        <v>1</v>
      </c>
      <c r="AD393">
        <v>98</v>
      </c>
      <c r="AE393" s="1">
        <v>45032</v>
      </c>
      <c r="AF393" t="s">
        <v>87</v>
      </c>
      <c r="AG393" t="s">
        <v>98</v>
      </c>
      <c r="AH393" t="s">
        <v>67</v>
      </c>
      <c r="AI393">
        <v>0</v>
      </c>
      <c r="AJ393" t="s">
        <v>67</v>
      </c>
      <c r="AK393">
        <v>0</v>
      </c>
      <c r="AL393" t="s">
        <v>66</v>
      </c>
      <c r="AM393">
        <v>4</v>
      </c>
      <c r="AN393" t="s">
        <v>66</v>
      </c>
      <c r="AO393">
        <v>8</v>
      </c>
      <c r="AP393" t="s">
        <v>66</v>
      </c>
      <c r="AQ393">
        <v>13</v>
      </c>
      <c r="AR393" t="s">
        <v>67</v>
      </c>
      <c r="AS393">
        <v>11</v>
      </c>
      <c r="AT393" t="s">
        <v>66</v>
      </c>
      <c r="AU393">
        <v>14</v>
      </c>
      <c r="AV393" t="s">
        <v>67</v>
      </c>
      <c r="AW393">
        <v>0</v>
      </c>
      <c r="AX393" t="s">
        <v>67</v>
      </c>
      <c r="AY393">
        <v>5</v>
      </c>
      <c r="AZ393" t="s">
        <v>67</v>
      </c>
      <c r="BA393">
        <v>9</v>
      </c>
      <c r="BB393">
        <v>0.86219151699999996</v>
      </c>
      <c r="BC393" t="s">
        <v>99</v>
      </c>
      <c r="BD393" t="b">
        <v>0</v>
      </c>
      <c r="BE393" t="s">
        <v>70</v>
      </c>
      <c r="BF393" t="s">
        <v>2091</v>
      </c>
      <c r="BG393" t="s">
        <v>2089</v>
      </c>
      <c r="BH393" t="s">
        <v>2090</v>
      </c>
      <c r="BI393" t="s">
        <v>2092</v>
      </c>
      <c r="BJ393" t="s">
        <v>69</v>
      </c>
      <c r="BK393" t="s">
        <v>2082</v>
      </c>
      <c r="BL393">
        <f t="shared" si="24"/>
        <v>9500</v>
      </c>
      <c r="BM393">
        <f t="shared" si="25"/>
        <v>23873.68</v>
      </c>
      <c r="BN393" t="str">
        <f t="shared" si="26"/>
        <v>Platinum</v>
      </c>
      <c r="BO393" t="str">
        <f t="shared" si="27"/>
        <v>Tier Change</v>
      </c>
    </row>
    <row r="394" spans="1:67" x14ac:dyDescent="0.3">
      <c r="A394">
        <v>393</v>
      </c>
      <c r="B394" t="s">
        <v>797</v>
      </c>
      <c r="C394" t="s">
        <v>82</v>
      </c>
      <c r="D394" t="s">
        <v>127</v>
      </c>
      <c r="E394" t="s">
        <v>798</v>
      </c>
      <c r="F394" t="s">
        <v>75</v>
      </c>
      <c r="G394" t="s">
        <v>85</v>
      </c>
      <c r="H394" t="s">
        <v>59</v>
      </c>
      <c r="I394" s="1">
        <v>44834</v>
      </c>
      <c r="J394" t="s">
        <v>108</v>
      </c>
      <c r="K394">
        <v>7841.77</v>
      </c>
      <c r="L394">
        <v>9</v>
      </c>
      <c r="M394" s="1">
        <v>45047</v>
      </c>
      <c r="N394" t="s">
        <v>64</v>
      </c>
      <c r="O394">
        <v>98</v>
      </c>
      <c r="P394">
        <v>49</v>
      </c>
      <c r="Q394">
        <v>14</v>
      </c>
      <c r="R394">
        <v>206</v>
      </c>
      <c r="S394">
        <v>71</v>
      </c>
      <c r="T394">
        <v>76</v>
      </c>
      <c r="U394">
        <v>80164.47</v>
      </c>
      <c r="V394">
        <v>3</v>
      </c>
      <c r="W394">
        <v>56</v>
      </c>
      <c r="X394">
        <v>3</v>
      </c>
      <c r="Y394" t="s">
        <v>78</v>
      </c>
      <c r="Z394">
        <v>9</v>
      </c>
      <c r="AA394" t="s">
        <v>79</v>
      </c>
      <c r="AB394">
        <v>11185.88</v>
      </c>
      <c r="AC394">
        <v>2</v>
      </c>
      <c r="AD394">
        <v>86</v>
      </c>
      <c r="AE394" s="1">
        <v>44983</v>
      </c>
      <c r="AF394" t="s">
        <v>61</v>
      </c>
      <c r="AG394" t="s">
        <v>120</v>
      </c>
      <c r="AH394" t="s">
        <v>67</v>
      </c>
      <c r="AI394">
        <v>0</v>
      </c>
      <c r="AJ394" t="s">
        <v>66</v>
      </c>
      <c r="AK394">
        <v>13</v>
      </c>
      <c r="AL394" t="s">
        <v>67</v>
      </c>
      <c r="AM394">
        <v>0</v>
      </c>
      <c r="AN394" t="s">
        <v>66</v>
      </c>
      <c r="AO394">
        <v>4</v>
      </c>
      <c r="AP394" t="s">
        <v>67</v>
      </c>
      <c r="AQ394">
        <v>5</v>
      </c>
      <c r="AR394" t="s">
        <v>67</v>
      </c>
      <c r="AS394">
        <v>22</v>
      </c>
      <c r="AT394" t="s">
        <v>67</v>
      </c>
      <c r="AU394">
        <v>18</v>
      </c>
      <c r="AV394" t="s">
        <v>66</v>
      </c>
      <c r="AW394">
        <v>8</v>
      </c>
      <c r="AX394" t="s">
        <v>67</v>
      </c>
      <c r="AY394">
        <v>28</v>
      </c>
      <c r="AZ394" t="s">
        <v>67</v>
      </c>
      <c r="BA394">
        <v>26</v>
      </c>
      <c r="BB394">
        <v>0.36858460599999998</v>
      </c>
      <c r="BC394" t="s">
        <v>117</v>
      </c>
      <c r="BD394" t="b">
        <v>0</v>
      </c>
      <c r="BE394" t="s">
        <v>2091</v>
      </c>
      <c r="BF394" t="s">
        <v>69</v>
      </c>
      <c r="BG394" t="s">
        <v>2090</v>
      </c>
      <c r="BH394" t="s">
        <v>2089</v>
      </c>
      <c r="BI394" t="s">
        <v>70</v>
      </c>
      <c r="BJ394" t="s">
        <v>2092</v>
      </c>
      <c r="BK394" t="s">
        <v>2081</v>
      </c>
      <c r="BL394">
        <f t="shared" si="24"/>
        <v>8500</v>
      </c>
      <c r="BM394">
        <f t="shared" si="25"/>
        <v>16341.77</v>
      </c>
      <c r="BN394" t="str">
        <f t="shared" si="26"/>
        <v>Platinum</v>
      </c>
      <c r="BO394" t="str">
        <f t="shared" si="27"/>
        <v>Tier Change</v>
      </c>
    </row>
    <row r="395" spans="1:67" x14ac:dyDescent="0.3">
      <c r="A395">
        <v>394</v>
      </c>
      <c r="B395" t="s">
        <v>799</v>
      </c>
      <c r="C395" t="s">
        <v>72</v>
      </c>
      <c r="D395" t="s">
        <v>94</v>
      </c>
      <c r="E395" t="s">
        <v>800</v>
      </c>
      <c r="F395" t="s">
        <v>57</v>
      </c>
      <c r="G395" t="s">
        <v>58</v>
      </c>
      <c r="H395" t="s">
        <v>59</v>
      </c>
      <c r="I395" s="1">
        <v>45808</v>
      </c>
      <c r="J395" t="s">
        <v>60</v>
      </c>
      <c r="K395">
        <v>18213.87</v>
      </c>
      <c r="L395">
        <v>7</v>
      </c>
      <c r="M395" s="1">
        <v>45527</v>
      </c>
      <c r="N395" t="s">
        <v>61</v>
      </c>
      <c r="O395">
        <v>75</v>
      </c>
      <c r="P395">
        <v>60</v>
      </c>
      <c r="Q395">
        <v>36</v>
      </c>
      <c r="R395">
        <v>269</v>
      </c>
      <c r="S395">
        <v>64</v>
      </c>
      <c r="T395">
        <v>54</v>
      </c>
      <c r="U395">
        <v>68099.17</v>
      </c>
      <c r="V395">
        <v>3</v>
      </c>
      <c r="W395">
        <v>90</v>
      </c>
      <c r="X395">
        <v>7</v>
      </c>
      <c r="Y395" t="s">
        <v>62</v>
      </c>
      <c r="Z395">
        <v>1</v>
      </c>
      <c r="AA395" t="s">
        <v>63</v>
      </c>
      <c r="AB395">
        <v>11363.84</v>
      </c>
      <c r="AC395">
        <v>1</v>
      </c>
      <c r="AD395">
        <v>56</v>
      </c>
      <c r="AE395" s="1">
        <v>45207</v>
      </c>
      <c r="AF395" t="s">
        <v>64</v>
      </c>
      <c r="AG395" t="s">
        <v>65</v>
      </c>
      <c r="AH395" t="s">
        <v>66</v>
      </c>
      <c r="AI395">
        <v>10</v>
      </c>
      <c r="AJ395" t="s">
        <v>66</v>
      </c>
      <c r="AK395">
        <v>20</v>
      </c>
      <c r="AL395" t="s">
        <v>66</v>
      </c>
      <c r="AM395">
        <v>5</v>
      </c>
      <c r="AN395" t="s">
        <v>67</v>
      </c>
      <c r="AO395">
        <v>0</v>
      </c>
      <c r="AP395" t="s">
        <v>67</v>
      </c>
      <c r="AQ395">
        <v>6</v>
      </c>
      <c r="AR395" t="s">
        <v>67</v>
      </c>
      <c r="AS395">
        <v>1</v>
      </c>
      <c r="AT395" t="s">
        <v>66</v>
      </c>
      <c r="AU395">
        <v>27</v>
      </c>
      <c r="AV395" t="s">
        <v>66</v>
      </c>
      <c r="AW395">
        <v>8</v>
      </c>
      <c r="AX395" t="s">
        <v>66</v>
      </c>
      <c r="AY395">
        <v>17</v>
      </c>
      <c r="AZ395" t="s">
        <v>66</v>
      </c>
      <c r="BA395">
        <v>19</v>
      </c>
      <c r="BB395">
        <v>5.5374319999999998E-2</v>
      </c>
      <c r="BC395" t="s">
        <v>68</v>
      </c>
      <c r="BD395" t="b">
        <v>0</v>
      </c>
      <c r="BE395" t="s">
        <v>2091</v>
      </c>
      <c r="BF395" t="s">
        <v>2092</v>
      </c>
      <c r="BG395" t="s">
        <v>69</v>
      </c>
      <c r="BH395" t="s">
        <v>70</v>
      </c>
      <c r="BI395" t="s">
        <v>2089</v>
      </c>
      <c r="BJ395" t="s">
        <v>2090</v>
      </c>
      <c r="BK395" t="s">
        <v>2080</v>
      </c>
      <c r="BL395">
        <f t="shared" si="24"/>
        <v>4500</v>
      </c>
      <c r="BM395">
        <f t="shared" si="25"/>
        <v>22713.87</v>
      </c>
      <c r="BN395" t="str">
        <f t="shared" si="26"/>
        <v>Platinum</v>
      </c>
      <c r="BO395" t="str">
        <f t="shared" si="27"/>
        <v>No Change</v>
      </c>
    </row>
    <row r="396" spans="1:67" x14ac:dyDescent="0.3">
      <c r="A396">
        <v>395</v>
      </c>
      <c r="B396" t="s">
        <v>801</v>
      </c>
      <c r="C396" t="s">
        <v>135</v>
      </c>
      <c r="D396" t="s">
        <v>55</v>
      </c>
      <c r="E396" t="s">
        <v>802</v>
      </c>
      <c r="F396" t="s">
        <v>57</v>
      </c>
      <c r="G396" t="s">
        <v>76</v>
      </c>
      <c r="H396" t="s">
        <v>64</v>
      </c>
      <c r="I396" s="1">
        <v>45838</v>
      </c>
      <c r="J396" t="s">
        <v>77</v>
      </c>
      <c r="K396">
        <v>5545.28</v>
      </c>
      <c r="L396">
        <v>13</v>
      </c>
      <c r="M396" s="1">
        <v>45542</v>
      </c>
      <c r="N396" t="s">
        <v>61</v>
      </c>
      <c r="O396">
        <v>33</v>
      </c>
      <c r="P396">
        <v>26</v>
      </c>
      <c r="Q396">
        <v>15</v>
      </c>
      <c r="R396">
        <v>211</v>
      </c>
      <c r="S396">
        <v>89</v>
      </c>
      <c r="T396">
        <v>89</v>
      </c>
      <c r="U396">
        <v>97495.38</v>
      </c>
      <c r="V396">
        <v>0</v>
      </c>
      <c r="W396">
        <v>70</v>
      </c>
      <c r="X396">
        <v>4</v>
      </c>
      <c r="Y396" t="s">
        <v>78</v>
      </c>
      <c r="Z396">
        <v>9</v>
      </c>
      <c r="AA396" t="s">
        <v>92</v>
      </c>
      <c r="AB396">
        <v>7524.03</v>
      </c>
      <c r="AC396">
        <v>1</v>
      </c>
      <c r="AD396">
        <v>86</v>
      </c>
      <c r="AE396" s="1">
        <v>45214</v>
      </c>
      <c r="AF396" t="s">
        <v>87</v>
      </c>
      <c r="AG396" t="s">
        <v>80</v>
      </c>
      <c r="AH396" t="s">
        <v>67</v>
      </c>
      <c r="AI396">
        <v>0</v>
      </c>
      <c r="AJ396" t="s">
        <v>66</v>
      </c>
      <c r="AK396">
        <v>18</v>
      </c>
      <c r="AL396" t="s">
        <v>67</v>
      </c>
      <c r="AM396">
        <v>0</v>
      </c>
      <c r="AN396" t="s">
        <v>66</v>
      </c>
      <c r="AO396">
        <v>24</v>
      </c>
      <c r="AP396" t="s">
        <v>67</v>
      </c>
      <c r="AQ396">
        <v>14</v>
      </c>
      <c r="AR396" t="s">
        <v>67</v>
      </c>
      <c r="AS396">
        <v>0</v>
      </c>
      <c r="AT396" t="s">
        <v>66</v>
      </c>
      <c r="AU396">
        <v>20</v>
      </c>
      <c r="AV396" t="s">
        <v>67</v>
      </c>
      <c r="AW396">
        <v>11</v>
      </c>
      <c r="AX396" t="s">
        <v>66</v>
      </c>
      <c r="AY396">
        <v>25</v>
      </c>
      <c r="AZ396" t="s">
        <v>67</v>
      </c>
      <c r="BA396">
        <v>19</v>
      </c>
      <c r="BB396">
        <v>0.30159863399999998</v>
      </c>
      <c r="BC396" t="s">
        <v>81</v>
      </c>
      <c r="BD396" t="b">
        <v>0</v>
      </c>
      <c r="BE396" t="s">
        <v>2091</v>
      </c>
      <c r="BF396" t="s">
        <v>2090</v>
      </c>
      <c r="BG396" t="s">
        <v>70</v>
      </c>
      <c r="BH396" t="s">
        <v>69</v>
      </c>
      <c r="BI396" t="s">
        <v>2089</v>
      </c>
      <c r="BJ396" t="s">
        <v>2092</v>
      </c>
      <c r="BK396" t="s">
        <v>2083</v>
      </c>
      <c r="BL396">
        <f t="shared" si="24"/>
        <v>7000</v>
      </c>
      <c r="BM396">
        <f t="shared" si="25"/>
        <v>12545.279999999999</v>
      </c>
      <c r="BN396" t="str">
        <f t="shared" si="26"/>
        <v>Gold</v>
      </c>
      <c r="BO396" t="str">
        <f t="shared" si="27"/>
        <v>Tier Change</v>
      </c>
    </row>
    <row r="397" spans="1:67" x14ac:dyDescent="0.3">
      <c r="A397">
        <v>396</v>
      </c>
      <c r="B397" t="s">
        <v>803</v>
      </c>
      <c r="C397" t="s">
        <v>106</v>
      </c>
      <c r="D397" t="s">
        <v>101</v>
      </c>
      <c r="E397" t="s">
        <v>804</v>
      </c>
      <c r="F397" t="s">
        <v>91</v>
      </c>
      <c r="G397" t="s">
        <v>76</v>
      </c>
      <c r="H397" t="s">
        <v>59</v>
      </c>
      <c r="I397" s="1">
        <v>45443</v>
      </c>
      <c r="J397" t="s">
        <v>60</v>
      </c>
      <c r="K397">
        <v>6538.83</v>
      </c>
      <c r="L397">
        <v>13</v>
      </c>
      <c r="M397" s="1">
        <v>45347</v>
      </c>
      <c r="N397" t="s">
        <v>87</v>
      </c>
      <c r="O397">
        <v>87</v>
      </c>
      <c r="P397">
        <v>17</v>
      </c>
      <c r="Q397">
        <v>1</v>
      </c>
      <c r="R397">
        <v>152</v>
      </c>
      <c r="S397">
        <v>66</v>
      </c>
      <c r="T397">
        <v>66</v>
      </c>
      <c r="U397">
        <v>97128.86</v>
      </c>
      <c r="V397">
        <v>2</v>
      </c>
      <c r="W397">
        <v>14</v>
      </c>
      <c r="X397">
        <v>5</v>
      </c>
      <c r="Y397" t="s">
        <v>78</v>
      </c>
      <c r="Z397">
        <v>2</v>
      </c>
      <c r="AA397" t="s">
        <v>92</v>
      </c>
      <c r="AB397">
        <v>14428.03</v>
      </c>
      <c r="AC397">
        <v>2</v>
      </c>
      <c r="AD397">
        <v>96</v>
      </c>
      <c r="AE397" s="1">
        <v>45123</v>
      </c>
      <c r="AF397" t="s">
        <v>87</v>
      </c>
      <c r="AG397" t="s">
        <v>80</v>
      </c>
      <c r="AH397" t="s">
        <v>67</v>
      </c>
      <c r="AI397">
        <v>0</v>
      </c>
      <c r="AJ397" t="s">
        <v>67</v>
      </c>
      <c r="AK397">
        <v>0</v>
      </c>
      <c r="AL397" t="s">
        <v>67</v>
      </c>
      <c r="AM397">
        <v>0</v>
      </c>
      <c r="AN397" t="s">
        <v>66</v>
      </c>
      <c r="AO397">
        <v>14</v>
      </c>
      <c r="AP397" t="s">
        <v>66</v>
      </c>
      <c r="AQ397">
        <v>6</v>
      </c>
      <c r="AR397" t="s">
        <v>66</v>
      </c>
      <c r="AS397">
        <v>27</v>
      </c>
      <c r="AT397" t="s">
        <v>66</v>
      </c>
      <c r="AU397">
        <v>23</v>
      </c>
      <c r="AV397" t="s">
        <v>66</v>
      </c>
      <c r="AW397">
        <v>24</v>
      </c>
      <c r="AX397" t="s">
        <v>67</v>
      </c>
      <c r="AY397">
        <v>13</v>
      </c>
      <c r="AZ397" t="s">
        <v>67</v>
      </c>
      <c r="BA397">
        <v>29</v>
      </c>
      <c r="BB397">
        <v>0.77058074899999995</v>
      </c>
      <c r="BC397" t="s">
        <v>68</v>
      </c>
      <c r="BD397" t="b">
        <v>0</v>
      </c>
      <c r="BE397" t="s">
        <v>2092</v>
      </c>
      <c r="BF397" t="s">
        <v>2090</v>
      </c>
      <c r="BG397" t="s">
        <v>69</v>
      </c>
      <c r="BH397" t="s">
        <v>70</v>
      </c>
      <c r="BI397" t="s">
        <v>2089</v>
      </c>
      <c r="BJ397" t="s">
        <v>2091</v>
      </c>
      <c r="BK397" t="s">
        <v>2081</v>
      </c>
      <c r="BL397">
        <f t="shared" si="24"/>
        <v>6500</v>
      </c>
      <c r="BM397">
        <f t="shared" si="25"/>
        <v>13038.83</v>
      </c>
      <c r="BN397" t="str">
        <f t="shared" si="26"/>
        <v>Gold</v>
      </c>
      <c r="BO397" t="str">
        <f t="shared" si="27"/>
        <v>Tier Change</v>
      </c>
    </row>
    <row r="398" spans="1:67" x14ac:dyDescent="0.3">
      <c r="A398">
        <v>397</v>
      </c>
      <c r="B398" t="s">
        <v>805</v>
      </c>
      <c r="C398" t="s">
        <v>82</v>
      </c>
      <c r="D398" t="s">
        <v>113</v>
      </c>
      <c r="E398" t="s">
        <v>806</v>
      </c>
      <c r="F398" t="s">
        <v>174</v>
      </c>
      <c r="G398" t="s">
        <v>76</v>
      </c>
      <c r="H398" t="s">
        <v>86</v>
      </c>
      <c r="I398" s="1">
        <v>45077</v>
      </c>
      <c r="J398" t="s">
        <v>108</v>
      </c>
      <c r="K398">
        <v>6700.15</v>
      </c>
      <c r="L398">
        <v>6</v>
      </c>
      <c r="M398" s="1">
        <v>45167</v>
      </c>
      <c r="N398" t="s">
        <v>61</v>
      </c>
      <c r="O398">
        <v>57</v>
      </c>
      <c r="P398">
        <v>45</v>
      </c>
      <c r="Q398">
        <v>27</v>
      </c>
      <c r="R398">
        <v>228</v>
      </c>
      <c r="S398">
        <v>88</v>
      </c>
      <c r="T398">
        <v>62</v>
      </c>
      <c r="U398">
        <v>90221.67</v>
      </c>
      <c r="V398">
        <v>6</v>
      </c>
      <c r="W398">
        <v>13</v>
      </c>
      <c r="X398">
        <v>5</v>
      </c>
      <c r="Y398" t="s">
        <v>78</v>
      </c>
      <c r="Z398">
        <v>5</v>
      </c>
      <c r="AA398" t="s">
        <v>63</v>
      </c>
      <c r="AB398">
        <v>14059.71</v>
      </c>
      <c r="AC398">
        <v>4</v>
      </c>
      <c r="AD398">
        <v>85</v>
      </c>
      <c r="AE398" s="1">
        <v>45039</v>
      </c>
      <c r="AF398" t="s">
        <v>64</v>
      </c>
      <c r="AG398" t="s">
        <v>120</v>
      </c>
      <c r="AH398" t="s">
        <v>66</v>
      </c>
      <c r="AI398">
        <v>22</v>
      </c>
      <c r="AJ398" t="s">
        <v>66</v>
      </c>
      <c r="AK398">
        <v>16</v>
      </c>
      <c r="AL398" t="s">
        <v>66</v>
      </c>
      <c r="AM398">
        <v>27</v>
      </c>
      <c r="AN398" t="s">
        <v>66</v>
      </c>
      <c r="AO398">
        <v>21</v>
      </c>
      <c r="AP398" t="s">
        <v>67</v>
      </c>
      <c r="AQ398">
        <v>16</v>
      </c>
      <c r="AR398" t="s">
        <v>67</v>
      </c>
      <c r="AS398">
        <v>10</v>
      </c>
      <c r="AT398" t="s">
        <v>66</v>
      </c>
      <c r="AU398">
        <v>13</v>
      </c>
      <c r="AV398" t="s">
        <v>67</v>
      </c>
      <c r="AW398">
        <v>8</v>
      </c>
      <c r="AX398" t="s">
        <v>67</v>
      </c>
      <c r="AY398">
        <v>21</v>
      </c>
      <c r="AZ398" t="s">
        <v>67</v>
      </c>
      <c r="BA398">
        <v>14</v>
      </c>
      <c r="BB398">
        <v>0.97291948900000003</v>
      </c>
      <c r="BC398" t="s">
        <v>81</v>
      </c>
      <c r="BD398" t="b">
        <v>0</v>
      </c>
      <c r="BE398" t="s">
        <v>2092</v>
      </c>
      <c r="BF398" t="s">
        <v>2089</v>
      </c>
      <c r="BG398" t="s">
        <v>69</v>
      </c>
      <c r="BH398" t="s">
        <v>70</v>
      </c>
      <c r="BI398" t="s">
        <v>2090</v>
      </c>
      <c r="BJ398" t="s">
        <v>2091</v>
      </c>
      <c r="BK398" t="s">
        <v>2081</v>
      </c>
      <c r="BL398">
        <f t="shared" si="24"/>
        <v>7500</v>
      </c>
      <c r="BM398">
        <f t="shared" si="25"/>
        <v>14200.15</v>
      </c>
      <c r="BN398" t="str">
        <f t="shared" si="26"/>
        <v>Gold</v>
      </c>
      <c r="BO398" t="str">
        <f t="shared" si="27"/>
        <v>Tier Change</v>
      </c>
    </row>
    <row r="399" spans="1:67" x14ac:dyDescent="0.3">
      <c r="A399">
        <v>398</v>
      </c>
      <c r="B399" t="s">
        <v>807</v>
      </c>
      <c r="C399" t="s">
        <v>124</v>
      </c>
      <c r="D399" t="s">
        <v>152</v>
      </c>
      <c r="E399" t="s">
        <v>808</v>
      </c>
      <c r="F399" t="s">
        <v>96</v>
      </c>
      <c r="G399" t="s">
        <v>76</v>
      </c>
      <c r="H399" t="s">
        <v>86</v>
      </c>
      <c r="I399" s="1">
        <v>45596</v>
      </c>
      <c r="J399" t="s">
        <v>97</v>
      </c>
      <c r="K399">
        <v>13707.1</v>
      </c>
      <c r="L399">
        <v>9</v>
      </c>
      <c r="M399" s="1">
        <v>45422</v>
      </c>
      <c r="N399" t="s">
        <v>61</v>
      </c>
      <c r="O399">
        <v>33</v>
      </c>
      <c r="P399">
        <v>26</v>
      </c>
      <c r="Q399">
        <v>15</v>
      </c>
      <c r="R399">
        <v>230</v>
      </c>
      <c r="S399">
        <v>68</v>
      </c>
      <c r="T399">
        <v>68</v>
      </c>
      <c r="U399">
        <v>63077.75</v>
      </c>
      <c r="V399">
        <v>7</v>
      </c>
      <c r="W399">
        <v>85</v>
      </c>
      <c r="X399">
        <v>7</v>
      </c>
      <c r="Y399" t="s">
        <v>78</v>
      </c>
      <c r="Z399">
        <v>3</v>
      </c>
      <c r="AA399" t="s">
        <v>92</v>
      </c>
      <c r="AB399">
        <v>14634.01</v>
      </c>
      <c r="AC399">
        <v>0</v>
      </c>
      <c r="AD399">
        <v>59</v>
      </c>
      <c r="AE399" s="1">
        <v>45158</v>
      </c>
      <c r="AF399" t="s">
        <v>61</v>
      </c>
      <c r="AG399" t="s">
        <v>98</v>
      </c>
      <c r="AH399" t="s">
        <v>67</v>
      </c>
      <c r="AI399">
        <v>0</v>
      </c>
      <c r="AJ399" t="s">
        <v>66</v>
      </c>
      <c r="AK399">
        <v>19</v>
      </c>
      <c r="AL399" t="s">
        <v>66</v>
      </c>
      <c r="AM399">
        <v>16</v>
      </c>
      <c r="AN399" t="s">
        <v>66</v>
      </c>
      <c r="AO399">
        <v>5</v>
      </c>
      <c r="AP399" t="s">
        <v>66</v>
      </c>
      <c r="AQ399">
        <v>5</v>
      </c>
      <c r="AR399" t="s">
        <v>66</v>
      </c>
      <c r="AS399">
        <v>25</v>
      </c>
      <c r="AT399" t="s">
        <v>67</v>
      </c>
      <c r="AU399">
        <v>27</v>
      </c>
      <c r="AV399" t="s">
        <v>66</v>
      </c>
      <c r="AW399">
        <v>3</v>
      </c>
      <c r="AX399" t="s">
        <v>67</v>
      </c>
      <c r="AY399">
        <v>19</v>
      </c>
      <c r="AZ399" t="s">
        <v>66</v>
      </c>
      <c r="BA399">
        <v>16</v>
      </c>
      <c r="BB399">
        <v>0.24536721</v>
      </c>
      <c r="BC399" t="s">
        <v>99</v>
      </c>
      <c r="BD399" t="b">
        <v>0</v>
      </c>
      <c r="BE399" t="s">
        <v>2089</v>
      </c>
      <c r="BF399" t="s">
        <v>70</v>
      </c>
      <c r="BG399" t="s">
        <v>2092</v>
      </c>
      <c r="BH399" t="s">
        <v>69</v>
      </c>
      <c r="BI399" t="s">
        <v>2090</v>
      </c>
      <c r="BJ399" t="s">
        <v>2091</v>
      </c>
      <c r="BK399" t="s">
        <v>2082</v>
      </c>
      <c r="BL399">
        <f t="shared" si="24"/>
        <v>4000</v>
      </c>
      <c r="BM399">
        <f t="shared" si="25"/>
        <v>17707.099999999999</v>
      </c>
      <c r="BN399" t="str">
        <f t="shared" si="26"/>
        <v>Platinum</v>
      </c>
      <c r="BO399" t="str">
        <f t="shared" si="27"/>
        <v>Tier Change</v>
      </c>
    </row>
    <row r="400" spans="1:67" x14ac:dyDescent="0.3">
      <c r="A400">
        <v>399</v>
      </c>
      <c r="B400" t="s">
        <v>809</v>
      </c>
      <c r="C400" t="s">
        <v>106</v>
      </c>
      <c r="D400" t="s">
        <v>119</v>
      </c>
      <c r="E400" t="s">
        <v>810</v>
      </c>
      <c r="F400" t="s">
        <v>84</v>
      </c>
      <c r="G400" t="s">
        <v>85</v>
      </c>
      <c r="H400" t="s">
        <v>59</v>
      </c>
      <c r="I400" s="1">
        <v>45657</v>
      </c>
      <c r="J400" t="s">
        <v>77</v>
      </c>
      <c r="K400">
        <v>12881.56</v>
      </c>
      <c r="L400">
        <v>17</v>
      </c>
      <c r="M400" s="1">
        <v>45452</v>
      </c>
      <c r="N400" t="s">
        <v>87</v>
      </c>
      <c r="O400">
        <v>8</v>
      </c>
      <c r="P400">
        <v>1</v>
      </c>
      <c r="Q400">
        <v>1</v>
      </c>
      <c r="R400">
        <v>164</v>
      </c>
      <c r="S400">
        <v>74</v>
      </c>
      <c r="T400">
        <v>41</v>
      </c>
      <c r="U400">
        <v>39363.89</v>
      </c>
      <c r="V400">
        <v>1</v>
      </c>
      <c r="W400">
        <v>26</v>
      </c>
      <c r="X400">
        <v>6</v>
      </c>
      <c r="Y400" t="s">
        <v>62</v>
      </c>
      <c r="Z400">
        <v>0</v>
      </c>
      <c r="AA400" t="s">
        <v>63</v>
      </c>
      <c r="AB400">
        <v>15230.96</v>
      </c>
      <c r="AC400">
        <v>1</v>
      </c>
      <c r="AD400">
        <v>60</v>
      </c>
      <c r="AE400" s="1">
        <v>45172</v>
      </c>
      <c r="AF400" t="s">
        <v>61</v>
      </c>
      <c r="AG400" t="s">
        <v>98</v>
      </c>
      <c r="AH400" t="s">
        <v>66</v>
      </c>
      <c r="AI400">
        <v>27</v>
      </c>
      <c r="AJ400" t="s">
        <v>67</v>
      </c>
      <c r="AK400">
        <v>0</v>
      </c>
      <c r="AL400" t="s">
        <v>67</v>
      </c>
      <c r="AM400">
        <v>0</v>
      </c>
      <c r="AN400" t="s">
        <v>66</v>
      </c>
      <c r="AO400">
        <v>5</v>
      </c>
      <c r="AP400" t="s">
        <v>66</v>
      </c>
      <c r="AQ400">
        <v>15</v>
      </c>
      <c r="AR400" t="s">
        <v>66</v>
      </c>
      <c r="AS400">
        <v>5</v>
      </c>
      <c r="AT400" t="s">
        <v>66</v>
      </c>
      <c r="AU400">
        <v>9</v>
      </c>
      <c r="AV400" t="s">
        <v>67</v>
      </c>
      <c r="AW400">
        <v>28</v>
      </c>
      <c r="AX400" t="s">
        <v>67</v>
      </c>
      <c r="AY400">
        <v>6</v>
      </c>
      <c r="AZ400" t="s">
        <v>66</v>
      </c>
      <c r="BA400">
        <v>29</v>
      </c>
      <c r="BB400">
        <v>0.55736879100000003</v>
      </c>
      <c r="BC400" t="s">
        <v>131</v>
      </c>
      <c r="BD400" t="b">
        <v>0</v>
      </c>
      <c r="BE400" t="s">
        <v>2092</v>
      </c>
      <c r="BF400" t="s">
        <v>2091</v>
      </c>
      <c r="BG400" t="s">
        <v>2089</v>
      </c>
      <c r="BH400" t="s">
        <v>69</v>
      </c>
      <c r="BI400" t="s">
        <v>2090</v>
      </c>
      <c r="BJ400" t="s">
        <v>70</v>
      </c>
      <c r="BK400" t="s">
        <v>2082</v>
      </c>
      <c r="BL400">
        <f t="shared" si="24"/>
        <v>6000</v>
      </c>
      <c r="BM400">
        <f t="shared" si="25"/>
        <v>18881.559999999998</v>
      </c>
      <c r="BN400" t="str">
        <f t="shared" si="26"/>
        <v>Platinum</v>
      </c>
      <c r="BO400" t="str">
        <f t="shared" si="27"/>
        <v>Tier Change</v>
      </c>
    </row>
    <row r="401" spans="1:67" x14ac:dyDescent="0.3">
      <c r="A401">
        <v>400</v>
      </c>
      <c r="B401" t="s">
        <v>811</v>
      </c>
      <c r="C401" t="s">
        <v>82</v>
      </c>
      <c r="D401" t="s">
        <v>73</v>
      </c>
      <c r="E401" t="s">
        <v>812</v>
      </c>
      <c r="F401" t="s">
        <v>109</v>
      </c>
      <c r="G401" t="s">
        <v>110</v>
      </c>
      <c r="H401" t="s">
        <v>64</v>
      </c>
      <c r="I401" s="1">
        <v>45688</v>
      </c>
      <c r="J401" t="s">
        <v>60</v>
      </c>
      <c r="K401">
        <v>7822.67</v>
      </c>
      <c r="L401">
        <v>7</v>
      </c>
      <c r="M401" s="1">
        <v>45467</v>
      </c>
      <c r="N401" t="s">
        <v>61</v>
      </c>
      <c r="O401">
        <v>74</v>
      </c>
      <c r="P401">
        <v>59</v>
      </c>
      <c r="Q401">
        <v>35</v>
      </c>
      <c r="R401">
        <v>75</v>
      </c>
      <c r="S401">
        <v>99</v>
      </c>
      <c r="T401">
        <v>99</v>
      </c>
      <c r="U401">
        <v>95934.47</v>
      </c>
      <c r="V401">
        <v>6</v>
      </c>
      <c r="W401">
        <v>34</v>
      </c>
      <c r="X401">
        <v>2</v>
      </c>
      <c r="Y401" t="s">
        <v>62</v>
      </c>
      <c r="Z401">
        <v>3</v>
      </c>
      <c r="AA401" t="s">
        <v>79</v>
      </c>
      <c r="AB401">
        <v>10180.1</v>
      </c>
      <c r="AC401">
        <v>2</v>
      </c>
      <c r="AD401">
        <v>95</v>
      </c>
      <c r="AE401" s="1">
        <v>45179</v>
      </c>
      <c r="AF401" t="s">
        <v>87</v>
      </c>
      <c r="AG401" t="s">
        <v>98</v>
      </c>
      <c r="AH401" t="s">
        <v>67</v>
      </c>
      <c r="AI401">
        <v>0</v>
      </c>
      <c r="AJ401" t="s">
        <v>67</v>
      </c>
      <c r="AK401">
        <v>0</v>
      </c>
      <c r="AL401" t="s">
        <v>67</v>
      </c>
      <c r="AM401">
        <v>0</v>
      </c>
      <c r="AN401" t="s">
        <v>67</v>
      </c>
      <c r="AO401">
        <v>0</v>
      </c>
      <c r="AP401" t="s">
        <v>67</v>
      </c>
      <c r="AQ401">
        <v>7</v>
      </c>
      <c r="AR401" t="s">
        <v>66</v>
      </c>
      <c r="AS401">
        <v>28</v>
      </c>
      <c r="AT401" t="s">
        <v>67</v>
      </c>
      <c r="AU401">
        <v>29</v>
      </c>
      <c r="AV401" t="s">
        <v>67</v>
      </c>
      <c r="AW401">
        <v>1</v>
      </c>
      <c r="AX401" t="s">
        <v>67</v>
      </c>
      <c r="AY401">
        <v>1</v>
      </c>
      <c r="AZ401" t="s">
        <v>66</v>
      </c>
      <c r="BA401">
        <v>6</v>
      </c>
      <c r="BB401">
        <v>0.86055117400000003</v>
      </c>
      <c r="BC401" t="s">
        <v>68</v>
      </c>
      <c r="BD401" t="b">
        <v>0</v>
      </c>
      <c r="BE401" t="s">
        <v>70</v>
      </c>
      <c r="BF401" t="s">
        <v>2092</v>
      </c>
      <c r="BG401" t="s">
        <v>69</v>
      </c>
      <c r="BH401" t="s">
        <v>2090</v>
      </c>
      <c r="BI401" t="s">
        <v>2091</v>
      </c>
      <c r="BJ401" t="s">
        <v>2089</v>
      </c>
      <c r="BK401" t="s">
        <v>2081</v>
      </c>
      <c r="BL401">
        <f t="shared" si="24"/>
        <v>10500</v>
      </c>
      <c r="BM401">
        <f t="shared" si="25"/>
        <v>18322.669999999998</v>
      </c>
      <c r="BN401" t="str">
        <f t="shared" si="26"/>
        <v>Platinum</v>
      </c>
      <c r="BO401" t="str">
        <f t="shared" si="27"/>
        <v>Tier Change</v>
      </c>
    </row>
    <row r="402" spans="1:67" x14ac:dyDescent="0.3">
      <c r="A402">
        <v>401</v>
      </c>
      <c r="B402" t="s">
        <v>2193</v>
      </c>
      <c r="C402" t="s">
        <v>54</v>
      </c>
      <c r="D402" t="s">
        <v>55</v>
      </c>
      <c r="E402" t="s">
        <v>2194</v>
      </c>
      <c r="F402" t="s">
        <v>84</v>
      </c>
      <c r="G402" t="s">
        <v>58</v>
      </c>
      <c r="H402" t="s">
        <v>86</v>
      </c>
      <c r="I402" s="1">
        <v>46022</v>
      </c>
      <c r="J402" t="s">
        <v>115</v>
      </c>
      <c r="K402">
        <v>15431.01</v>
      </c>
      <c r="L402">
        <v>18</v>
      </c>
      <c r="M402" s="1">
        <v>45632</v>
      </c>
      <c r="N402" t="s">
        <v>87</v>
      </c>
      <c r="O402">
        <v>76</v>
      </c>
      <c r="P402">
        <v>15</v>
      </c>
      <c r="Q402">
        <v>1</v>
      </c>
      <c r="R402">
        <v>60</v>
      </c>
      <c r="S402">
        <v>60</v>
      </c>
      <c r="T402">
        <v>60</v>
      </c>
      <c r="U402">
        <v>33251.97</v>
      </c>
      <c r="V402">
        <v>5</v>
      </c>
      <c r="W402">
        <v>95</v>
      </c>
      <c r="X402">
        <v>6</v>
      </c>
      <c r="Y402" t="s">
        <v>78</v>
      </c>
      <c r="Z402">
        <v>5</v>
      </c>
      <c r="AA402" t="s">
        <v>92</v>
      </c>
      <c r="AB402">
        <v>15460.13</v>
      </c>
      <c r="AC402">
        <v>4</v>
      </c>
      <c r="AD402">
        <v>97</v>
      </c>
      <c r="AE402" s="1">
        <v>45256</v>
      </c>
      <c r="AF402" t="s">
        <v>61</v>
      </c>
      <c r="AG402" t="s">
        <v>98</v>
      </c>
      <c r="AH402" t="s">
        <v>66</v>
      </c>
      <c r="AI402">
        <v>14</v>
      </c>
      <c r="AJ402" t="s">
        <v>67</v>
      </c>
      <c r="AK402">
        <v>0</v>
      </c>
      <c r="AL402" t="s">
        <v>66</v>
      </c>
      <c r="AM402">
        <v>27</v>
      </c>
      <c r="AN402" t="s">
        <v>66</v>
      </c>
      <c r="AO402">
        <v>2</v>
      </c>
      <c r="AP402" t="s">
        <v>67</v>
      </c>
      <c r="AQ402">
        <v>16</v>
      </c>
      <c r="AR402" t="s">
        <v>66</v>
      </c>
      <c r="AS402">
        <v>19</v>
      </c>
      <c r="AT402" t="s">
        <v>67</v>
      </c>
      <c r="AU402">
        <v>20</v>
      </c>
      <c r="AV402" t="s">
        <v>66</v>
      </c>
      <c r="AW402">
        <v>5</v>
      </c>
      <c r="AX402" t="s">
        <v>66</v>
      </c>
      <c r="AY402">
        <v>3</v>
      </c>
      <c r="AZ402" t="s">
        <v>67</v>
      </c>
      <c r="BA402">
        <v>2</v>
      </c>
      <c r="BB402">
        <v>0.37992695599999998</v>
      </c>
      <c r="BC402" t="s">
        <v>131</v>
      </c>
      <c r="BD402" t="b">
        <v>0</v>
      </c>
      <c r="BE402" t="s">
        <v>2090</v>
      </c>
      <c r="BF402" t="s">
        <v>2089</v>
      </c>
      <c r="BG402" t="s">
        <v>70</v>
      </c>
      <c r="BH402" t="s">
        <v>69</v>
      </c>
      <c r="BI402" t="s">
        <v>2092</v>
      </c>
      <c r="BJ402" t="s">
        <v>2091</v>
      </c>
      <c r="BK402" t="s">
        <v>2082</v>
      </c>
      <c r="BL402">
        <f t="shared" si="24"/>
        <v>5000</v>
      </c>
      <c r="BM402">
        <f t="shared" si="25"/>
        <v>20431.010000000002</v>
      </c>
      <c r="BN402" t="str">
        <f t="shared" si="26"/>
        <v>Platinum</v>
      </c>
      <c r="BO402" t="str">
        <f t="shared" si="27"/>
        <v>Tier Change</v>
      </c>
    </row>
    <row r="403" spans="1:67" x14ac:dyDescent="0.3">
      <c r="A403">
        <v>402</v>
      </c>
      <c r="B403" t="s">
        <v>813</v>
      </c>
      <c r="C403" t="s">
        <v>72</v>
      </c>
      <c r="D403" t="s">
        <v>73</v>
      </c>
      <c r="E403" t="s">
        <v>814</v>
      </c>
      <c r="F403" t="s">
        <v>109</v>
      </c>
      <c r="G403" t="s">
        <v>110</v>
      </c>
      <c r="H403" t="s">
        <v>86</v>
      </c>
      <c r="I403" s="1">
        <v>45991</v>
      </c>
      <c r="J403" t="s">
        <v>77</v>
      </c>
      <c r="K403">
        <v>10567.68</v>
      </c>
      <c r="L403">
        <v>9</v>
      </c>
      <c r="M403" s="1">
        <v>45617</v>
      </c>
      <c r="N403" t="s">
        <v>87</v>
      </c>
      <c r="O403">
        <v>28</v>
      </c>
      <c r="P403">
        <v>5</v>
      </c>
      <c r="Q403">
        <v>1</v>
      </c>
      <c r="R403">
        <v>225</v>
      </c>
      <c r="S403">
        <v>81</v>
      </c>
      <c r="T403">
        <v>81</v>
      </c>
      <c r="U403">
        <v>46760.07</v>
      </c>
      <c r="V403">
        <v>3</v>
      </c>
      <c r="W403">
        <v>80</v>
      </c>
      <c r="X403">
        <v>6</v>
      </c>
      <c r="Y403" t="s">
        <v>62</v>
      </c>
      <c r="Z403">
        <v>9</v>
      </c>
      <c r="AA403" t="s">
        <v>92</v>
      </c>
      <c r="AB403">
        <v>9682.24</v>
      </c>
      <c r="AC403">
        <v>1</v>
      </c>
      <c r="AD403">
        <v>61</v>
      </c>
      <c r="AE403" s="1">
        <v>45249</v>
      </c>
      <c r="AF403" t="s">
        <v>61</v>
      </c>
      <c r="AG403" t="s">
        <v>98</v>
      </c>
      <c r="AH403" t="s">
        <v>66</v>
      </c>
      <c r="AI403">
        <v>28</v>
      </c>
      <c r="AJ403" t="s">
        <v>67</v>
      </c>
      <c r="AK403">
        <v>0</v>
      </c>
      <c r="AL403" t="s">
        <v>67</v>
      </c>
      <c r="AM403">
        <v>0</v>
      </c>
      <c r="AN403" t="s">
        <v>66</v>
      </c>
      <c r="AO403">
        <v>21</v>
      </c>
      <c r="AP403" t="s">
        <v>66</v>
      </c>
      <c r="AQ403">
        <v>8</v>
      </c>
      <c r="AR403" t="s">
        <v>67</v>
      </c>
      <c r="AS403">
        <v>6</v>
      </c>
      <c r="AT403" t="s">
        <v>66</v>
      </c>
      <c r="AU403">
        <v>25</v>
      </c>
      <c r="AV403" t="s">
        <v>67</v>
      </c>
      <c r="AW403">
        <v>25</v>
      </c>
      <c r="AX403" t="s">
        <v>66</v>
      </c>
      <c r="AY403">
        <v>23</v>
      </c>
      <c r="AZ403" t="s">
        <v>66</v>
      </c>
      <c r="BA403">
        <v>24</v>
      </c>
      <c r="BB403">
        <v>0.28351884700000002</v>
      </c>
      <c r="BC403" t="s">
        <v>81</v>
      </c>
      <c r="BD403" t="b">
        <v>0</v>
      </c>
      <c r="BE403" t="s">
        <v>2089</v>
      </c>
      <c r="BF403" t="s">
        <v>2092</v>
      </c>
      <c r="BG403" t="s">
        <v>2090</v>
      </c>
      <c r="BH403" t="s">
        <v>70</v>
      </c>
      <c r="BI403" t="s">
        <v>69</v>
      </c>
      <c r="BJ403" t="s">
        <v>2091</v>
      </c>
      <c r="BK403" t="s">
        <v>2082</v>
      </c>
      <c r="BL403">
        <f t="shared" si="24"/>
        <v>6000</v>
      </c>
      <c r="BM403">
        <f t="shared" si="25"/>
        <v>16567.68</v>
      </c>
      <c r="BN403" t="str">
        <f t="shared" si="26"/>
        <v>Platinum</v>
      </c>
      <c r="BO403" t="str">
        <f t="shared" si="27"/>
        <v>Tier Change</v>
      </c>
    </row>
    <row r="404" spans="1:67" x14ac:dyDescent="0.3">
      <c r="A404">
        <v>403</v>
      </c>
      <c r="B404" t="s">
        <v>815</v>
      </c>
      <c r="C404" t="s">
        <v>82</v>
      </c>
      <c r="D404" t="s">
        <v>83</v>
      </c>
      <c r="E404" t="s">
        <v>816</v>
      </c>
      <c r="F404" t="s">
        <v>109</v>
      </c>
      <c r="G404" t="s">
        <v>110</v>
      </c>
      <c r="H404" t="s">
        <v>64</v>
      </c>
      <c r="I404" s="1">
        <v>45199</v>
      </c>
      <c r="J404" t="s">
        <v>60</v>
      </c>
      <c r="K404">
        <v>5866.32</v>
      </c>
      <c r="L404">
        <v>15</v>
      </c>
      <c r="M404" s="1">
        <v>45227</v>
      </c>
      <c r="N404" t="s">
        <v>87</v>
      </c>
      <c r="O404">
        <v>32</v>
      </c>
      <c r="P404">
        <v>6</v>
      </c>
      <c r="Q404">
        <v>1</v>
      </c>
      <c r="R404">
        <v>15</v>
      </c>
      <c r="S404">
        <v>74</v>
      </c>
      <c r="T404">
        <v>74</v>
      </c>
      <c r="U404">
        <v>61480.800000000003</v>
      </c>
      <c r="V404">
        <v>7</v>
      </c>
      <c r="W404">
        <v>29</v>
      </c>
      <c r="X404">
        <v>8</v>
      </c>
      <c r="Y404" t="s">
        <v>78</v>
      </c>
      <c r="Z404">
        <v>0</v>
      </c>
      <c r="AA404" t="s">
        <v>79</v>
      </c>
      <c r="AB404">
        <v>13966.69</v>
      </c>
      <c r="AC404">
        <v>1</v>
      </c>
      <c r="AD404">
        <v>65</v>
      </c>
      <c r="AE404" s="1">
        <v>45067</v>
      </c>
      <c r="AF404" t="s">
        <v>64</v>
      </c>
      <c r="AG404" t="s">
        <v>98</v>
      </c>
      <c r="AH404" t="s">
        <v>66</v>
      </c>
      <c r="AI404">
        <v>8</v>
      </c>
      <c r="AJ404" t="s">
        <v>66</v>
      </c>
      <c r="AK404">
        <v>22</v>
      </c>
      <c r="AL404" t="s">
        <v>66</v>
      </c>
      <c r="AM404">
        <v>14</v>
      </c>
      <c r="AN404" t="s">
        <v>67</v>
      </c>
      <c r="AO404">
        <v>0</v>
      </c>
      <c r="AP404" t="s">
        <v>66</v>
      </c>
      <c r="AQ404">
        <v>9</v>
      </c>
      <c r="AR404" t="s">
        <v>66</v>
      </c>
      <c r="AS404">
        <v>19</v>
      </c>
      <c r="AT404" t="s">
        <v>67</v>
      </c>
      <c r="AU404">
        <v>14</v>
      </c>
      <c r="AV404" t="s">
        <v>66</v>
      </c>
      <c r="AW404">
        <v>10</v>
      </c>
      <c r="AX404" t="s">
        <v>66</v>
      </c>
      <c r="AY404">
        <v>0</v>
      </c>
      <c r="AZ404" t="s">
        <v>66</v>
      </c>
      <c r="BA404">
        <v>24</v>
      </c>
      <c r="BB404">
        <v>0.333145152</v>
      </c>
      <c r="BC404" t="s">
        <v>81</v>
      </c>
      <c r="BD404" t="b">
        <v>0</v>
      </c>
      <c r="BE404" t="s">
        <v>69</v>
      </c>
      <c r="BF404" t="s">
        <v>2091</v>
      </c>
      <c r="BG404" t="s">
        <v>70</v>
      </c>
      <c r="BH404" t="s">
        <v>2089</v>
      </c>
      <c r="BI404" t="s">
        <v>2090</v>
      </c>
      <c r="BJ404" t="s">
        <v>2092</v>
      </c>
      <c r="BK404" t="s">
        <v>2083</v>
      </c>
      <c r="BL404">
        <f t="shared" si="24"/>
        <v>2500</v>
      </c>
      <c r="BM404">
        <f t="shared" si="25"/>
        <v>8366.32</v>
      </c>
      <c r="BN404" t="str">
        <f t="shared" si="26"/>
        <v>Silver</v>
      </c>
      <c r="BO404" t="str">
        <f t="shared" si="27"/>
        <v>Tier Change</v>
      </c>
    </row>
    <row r="405" spans="1:67" x14ac:dyDescent="0.3">
      <c r="A405">
        <v>404</v>
      </c>
      <c r="B405" t="s">
        <v>817</v>
      </c>
      <c r="C405" t="s">
        <v>89</v>
      </c>
      <c r="D405" t="s">
        <v>83</v>
      </c>
      <c r="E405" t="s">
        <v>818</v>
      </c>
      <c r="F405" t="s">
        <v>174</v>
      </c>
      <c r="G405" t="s">
        <v>76</v>
      </c>
      <c r="H405" t="s">
        <v>86</v>
      </c>
      <c r="I405" s="1">
        <v>45077</v>
      </c>
      <c r="J405" t="s">
        <v>108</v>
      </c>
      <c r="K405">
        <v>6700.15</v>
      </c>
      <c r="L405">
        <v>6</v>
      </c>
      <c r="M405" s="1">
        <v>45167</v>
      </c>
      <c r="N405" t="s">
        <v>61</v>
      </c>
      <c r="O405">
        <v>57</v>
      </c>
      <c r="P405">
        <v>45</v>
      </c>
      <c r="Q405">
        <v>27</v>
      </c>
      <c r="R405">
        <v>228</v>
      </c>
      <c r="S405">
        <v>88</v>
      </c>
      <c r="T405">
        <v>62</v>
      </c>
      <c r="U405">
        <v>90221.67</v>
      </c>
      <c r="V405">
        <v>6</v>
      </c>
      <c r="W405">
        <v>13</v>
      </c>
      <c r="X405">
        <v>5</v>
      </c>
      <c r="Y405" t="s">
        <v>78</v>
      </c>
      <c r="Z405">
        <v>5</v>
      </c>
      <c r="AA405" t="s">
        <v>63</v>
      </c>
      <c r="AB405">
        <v>14059.71</v>
      </c>
      <c r="AC405">
        <v>4</v>
      </c>
      <c r="AD405">
        <v>85</v>
      </c>
      <c r="AE405" s="1">
        <v>45039</v>
      </c>
      <c r="AF405" t="s">
        <v>64</v>
      </c>
      <c r="AG405" t="s">
        <v>120</v>
      </c>
      <c r="AH405" t="s">
        <v>66</v>
      </c>
      <c r="AI405">
        <v>22</v>
      </c>
      <c r="AJ405" t="s">
        <v>66</v>
      </c>
      <c r="AK405">
        <v>16</v>
      </c>
      <c r="AL405" t="s">
        <v>66</v>
      </c>
      <c r="AM405">
        <v>27</v>
      </c>
      <c r="AN405" t="s">
        <v>66</v>
      </c>
      <c r="AO405">
        <v>21</v>
      </c>
      <c r="AP405" t="s">
        <v>67</v>
      </c>
      <c r="AQ405">
        <v>16</v>
      </c>
      <c r="AR405" t="s">
        <v>67</v>
      </c>
      <c r="AS405">
        <v>10</v>
      </c>
      <c r="AT405" t="s">
        <v>66</v>
      </c>
      <c r="AU405">
        <v>13</v>
      </c>
      <c r="AV405" t="s">
        <v>67</v>
      </c>
      <c r="AW405">
        <v>8</v>
      </c>
      <c r="AX405" t="s">
        <v>67</v>
      </c>
      <c r="AY405">
        <v>21</v>
      </c>
      <c r="AZ405" t="s">
        <v>67</v>
      </c>
      <c r="BA405">
        <v>14</v>
      </c>
      <c r="BB405">
        <v>0.97291948900000003</v>
      </c>
      <c r="BC405" t="s">
        <v>81</v>
      </c>
      <c r="BD405" t="b">
        <v>0</v>
      </c>
      <c r="BE405" t="s">
        <v>2090</v>
      </c>
      <c r="BF405" t="s">
        <v>70</v>
      </c>
      <c r="BG405" t="s">
        <v>2092</v>
      </c>
      <c r="BH405" t="s">
        <v>2089</v>
      </c>
      <c r="BI405" t="s">
        <v>69</v>
      </c>
      <c r="BJ405" t="s">
        <v>2091</v>
      </c>
      <c r="BK405" t="s">
        <v>2081</v>
      </c>
      <c r="BL405">
        <f t="shared" si="24"/>
        <v>7500</v>
      </c>
      <c r="BM405">
        <f t="shared" si="25"/>
        <v>14200.15</v>
      </c>
      <c r="BN405" t="str">
        <f t="shared" si="26"/>
        <v>Gold</v>
      </c>
      <c r="BO405" t="str">
        <f t="shared" si="27"/>
        <v>Tier Change</v>
      </c>
    </row>
    <row r="406" spans="1:67" x14ac:dyDescent="0.3">
      <c r="A406">
        <v>405</v>
      </c>
      <c r="B406" t="s">
        <v>819</v>
      </c>
      <c r="C406" t="s">
        <v>82</v>
      </c>
      <c r="D406" t="s">
        <v>94</v>
      </c>
      <c r="E406" t="s">
        <v>820</v>
      </c>
      <c r="F406" t="s">
        <v>75</v>
      </c>
      <c r="G406" t="s">
        <v>85</v>
      </c>
      <c r="H406" t="s">
        <v>59</v>
      </c>
      <c r="I406" s="1">
        <v>44834</v>
      </c>
      <c r="J406" t="s">
        <v>108</v>
      </c>
      <c r="K406">
        <v>7841.77</v>
      </c>
      <c r="L406">
        <v>9</v>
      </c>
      <c r="M406" s="1">
        <v>45047</v>
      </c>
      <c r="N406" t="s">
        <v>64</v>
      </c>
      <c r="O406">
        <v>98</v>
      </c>
      <c r="P406">
        <v>49</v>
      </c>
      <c r="Q406">
        <v>14</v>
      </c>
      <c r="R406">
        <v>206</v>
      </c>
      <c r="S406">
        <v>71</v>
      </c>
      <c r="T406">
        <v>76</v>
      </c>
      <c r="U406">
        <v>80164.47</v>
      </c>
      <c r="V406">
        <v>3</v>
      </c>
      <c r="W406">
        <v>56</v>
      </c>
      <c r="X406">
        <v>3</v>
      </c>
      <c r="Y406" t="s">
        <v>78</v>
      </c>
      <c r="Z406">
        <v>9</v>
      </c>
      <c r="AA406" t="s">
        <v>79</v>
      </c>
      <c r="AB406">
        <v>11185.88</v>
      </c>
      <c r="AC406">
        <v>2</v>
      </c>
      <c r="AD406">
        <v>86</v>
      </c>
      <c r="AE406" s="1">
        <v>44983</v>
      </c>
      <c r="AF406" t="s">
        <v>61</v>
      </c>
      <c r="AG406" t="s">
        <v>120</v>
      </c>
      <c r="AH406" t="s">
        <v>67</v>
      </c>
      <c r="AI406">
        <v>0</v>
      </c>
      <c r="AJ406" t="s">
        <v>66</v>
      </c>
      <c r="AK406">
        <v>13</v>
      </c>
      <c r="AL406" t="s">
        <v>67</v>
      </c>
      <c r="AM406">
        <v>0</v>
      </c>
      <c r="AN406" t="s">
        <v>66</v>
      </c>
      <c r="AO406">
        <v>4</v>
      </c>
      <c r="AP406" t="s">
        <v>67</v>
      </c>
      <c r="AQ406">
        <v>5</v>
      </c>
      <c r="AR406" t="s">
        <v>67</v>
      </c>
      <c r="AS406">
        <v>22</v>
      </c>
      <c r="AT406" t="s">
        <v>67</v>
      </c>
      <c r="AU406">
        <v>18</v>
      </c>
      <c r="AV406" t="s">
        <v>66</v>
      </c>
      <c r="AW406">
        <v>8</v>
      </c>
      <c r="AX406" t="s">
        <v>67</v>
      </c>
      <c r="AY406">
        <v>28</v>
      </c>
      <c r="AZ406" t="s">
        <v>67</v>
      </c>
      <c r="BA406">
        <v>26</v>
      </c>
      <c r="BB406">
        <v>0.36858460599999998</v>
      </c>
      <c r="BC406" t="s">
        <v>117</v>
      </c>
      <c r="BD406" t="b">
        <v>0</v>
      </c>
      <c r="BE406" t="s">
        <v>70</v>
      </c>
      <c r="BF406" t="s">
        <v>69</v>
      </c>
      <c r="BG406" t="s">
        <v>2090</v>
      </c>
      <c r="BH406" t="s">
        <v>2089</v>
      </c>
      <c r="BI406" t="s">
        <v>2092</v>
      </c>
      <c r="BJ406" t="s">
        <v>2091</v>
      </c>
      <c r="BK406" t="s">
        <v>2081</v>
      </c>
      <c r="BL406">
        <f t="shared" si="24"/>
        <v>8500</v>
      </c>
      <c r="BM406">
        <f t="shared" si="25"/>
        <v>16341.77</v>
      </c>
      <c r="BN406" t="str">
        <f t="shared" si="26"/>
        <v>Platinum</v>
      </c>
      <c r="BO406" t="str">
        <f t="shared" si="27"/>
        <v>Tier Change</v>
      </c>
    </row>
    <row r="407" spans="1:67" x14ac:dyDescent="0.3">
      <c r="A407">
        <v>406</v>
      </c>
      <c r="B407" t="s">
        <v>821</v>
      </c>
      <c r="C407" t="s">
        <v>89</v>
      </c>
      <c r="D407" t="s">
        <v>101</v>
      </c>
      <c r="E407" t="s">
        <v>822</v>
      </c>
      <c r="F407" t="s">
        <v>91</v>
      </c>
      <c r="G407" t="s">
        <v>103</v>
      </c>
      <c r="H407" t="s">
        <v>86</v>
      </c>
      <c r="I407" s="1">
        <v>44712</v>
      </c>
      <c r="J407" t="s">
        <v>97</v>
      </c>
      <c r="K407">
        <v>7822.39</v>
      </c>
      <c r="L407">
        <v>1</v>
      </c>
      <c r="M407" s="1">
        <v>44987</v>
      </c>
      <c r="N407" t="s">
        <v>61</v>
      </c>
      <c r="O407">
        <v>86</v>
      </c>
      <c r="P407">
        <v>68</v>
      </c>
      <c r="Q407">
        <v>40</v>
      </c>
      <c r="R407">
        <v>123</v>
      </c>
      <c r="S407">
        <v>53</v>
      </c>
      <c r="T407">
        <v>53</v>
      </c>
      <c r="U407">
        <v>22802.66</v>
      </c>
      <c r="V407">
        <v>9</v>
      </c>
      <c r="W407">
        <v>64</v>
      </c>
      <c r="X407">
        <v>4</v>
      </c>
      <c r="Y407" t="s">
        <v>78</v>
      </c>
      <c r="Z407">
        <v>3</v>
      </c>
      <c r="AA407" t="s">
        <v>79</v>
      </c>
      <c r="AB407">
        <v>13787.57</v>
      </c>
      <c r="AC407">
        <v>0</v>
      </c>
      <c r="AD407">
        <v>93</v>
      </c>
      <c r="AE407" s="1">
        <v>44955</v>
      </c>
      <c r="AF407" t="s">
        <v>87</v>
      </c>
      <c r="AG407" t="s">
        <v>120</v>
      </c>
      <c r="AH407" t="s">
        <v>67</v>
      </c>
      <c r="AI407">
        <v>0</v>
      </c>
      <c r="AJ407" t="s">
        <v>67</v>
      </c>
      <c r="AK407">
        <v>0</v>
      </c>
      <c r="AL407" t="s">
        <v>66</v>
      </c>
      <c r="AM407">
        <v>29</v>
      </c>
      <c r="AN407" t="s">
        <v>67</v>
      </c>
      <c r="AO407">
        <v>0</v>
      </c>
      <c r="AP407" t="s">
        <v>67</v>
      </c>
      <c r="AQ407">
        <v>25</v>
      </c>
      <c r="AR407" t="s">
        <v>67</v>
      </c>
      <c r="AS407">
        <v>0</v>
      </c>
      <c r="AT407" t="s">
        <v>67</v>
      </c>
      <c r="AU407">
        <v>21</v>
      </c>
      <c r="AV407" t="s">
        <v>66</v>
      </c>
      <c r="AW407">
        <v>25</v>
      </c>
      <c r="AX407" t="s">
        <v>66</v>
      </c>
      <c r="AY407">
        <v>2</v>
      </c>
      <c r="AZ407" t="s">
        <v>66</v>
      </c>
      <c r="BA407">
        <v>17</v>
      </c>
      <c r="BB407">
        <v>0.98182939000000002</v>
      </c>
      <c r="BC407" t="s">
        <v>99</v>
      </c>
      <c r="BD407" t="b">
        <v>0</v>
      </c>
      <c r="BE407" t="s">
        <v>2091</v>
      </c>
      <c r="BF407" t="s">
        <v>69</v>
      </c>
      <c r="BG407" t="s">
        <v>2092</v>
      </c>
      <c r="BH407" t="s">
        <v>70</v>
      </c>
      <c r="BI407" t="s">
        <v>2090</v>
      </c>
      <c r="BJ407" t="s">
        <v>2089</v>
      </c>
      <c r="BK407" t="s">
        <v>2081</v>
      </c>
      <c r="BL407">
        <f t="shared" si="24"/>
        <v>8500</v>
      </c>
      <c r="BM407">
        <f t="shared" si="25"/>
        <v>16322.39</v>
      </c>
      <c r="BN407" t="str">
        <f t="shared" si="26"/>
        <v>Platinum</v>
      </c>
      <c r="BO407" t="str">
        <f t="shared" si="27"/>
        <v>Tier Change</v>
      </c>
    </row>
    <row r="408" spans="1:67" x14ac:dyDescent="0.3">
      <c r="A408">
        <v>407</v>
      </c>
      <c r="B408" t="s">
        <v>823</v>
      </c>
      <c r="C408" t="s">
        <v>106</v>
      </c>
      <c r="D408" t="s">
        <v>55</v>
      </c>
      <c r="E408" t="s">
        <v>824</v>
      </c>
      <c r="F408" t="s">
        <v>57</v>
      </c>
      <c r="G408" t="s">
        <v>85</v>
      </c>
      <c r="H408" t="s">
        <v>86</v>
      </c>
      <c r="I408" s="1">
        <v>45016</v>
      </c>
      <c r="J408" t="s">
        <v>60</v>
      </c>
      <c r="K408">
        <v>10913.81</v>
      </c>
      <c r="L408">
        <v>11</v>
      </c>
      <c r="M408" s="1">
        <v>45137</v>
      </c>
      <c r="N408" t="s">
        <v>64</v>
      </c>
      <c r="O408">
        <v>89</v>
      </c>
      <c r="P408">
        <v>44</v>
      </c>
      <c r="Q408">
        <v>13</v>
      </c>
      <c r="R408">
        <v>46</v>
      </c>
      <c r="S408">
        <v>62</v>
      </c>
      <c r="T408">
        <v>62</v>
      </c>
      <c r="U408">
        <v>20816.71</v>
      </c>
      <c r="V408">
        <v>2</v>
      </c>
      <c r="W408">
        <v>34</v>
      </c>
      <c r="X408">
        <v>3</v>
      </c>
      <c r="Y408" t="s">
        <v>78</v>
      </c>
      <c r="Z408">
        <v>7</v>
      </c>
      <c r="AA408" t="s">
        <v>79</v>
      </c>
      <c r="AB408">
        <v>6156.8</v>
      </c>
      <c r="AC408">
        <v>4</v>
      </c>
      <c r="AD408">
        <v>85</v>
      </c>
      <c r="AE408" s="1">
        <v>45025</v>
      </c>
      <c r="AF408" t="s">
        <v>87</v>
      </c>
      <c r="AG408" t="s">
        <v>120</v>
      </c>
      <c r="AH408" t="s">
        <v>67</v>
      </c>
      <c r="AI408">
        <v>0</v>
      </c>
      <c r="AJ408" t="s">
        <v>66</v>
      </c>
      <c r="AK408">
        <v>3</v>
      </c>
      <c r="AL408" t="s">
        <v>67</v>
      </c>
      <c r="AM408">
        <v>0</v>
      </c>
      <c r="AN408" t="s">
        <v>67</v>
      </c>
      <c r="AO408">
        <v>0</v>
      </c>
      <c r="AP408" t="s">
        <v>67</v>
      </c>
      <c r="AQ408">
        <v>27</v>
      </c>
      <c r="AR408" t="s">
        <v>67</v>
      </c>
      <c r="AS408">
        <v>20</v>
      </c>
      <c r="AT408" t="s">
        <v>67</v>
      </c>
      <c r="AU408">
        <v>28</v>
      </c>
      <c r="AV408" t="s">
        <v>66</v>
      </c>
      <c r="AW408">
        <v>6</v>
      </c>
      <c r="AX408" t="s">
        <v>66</v>
      </c>
      <c r="AY408">
        <v>15</v>
      </c>
      <c r="AZ408" t="s">
        <v>67</v>
      </c>
      <c r="BA408">
        <v>2</v>
      </c>
      <c r="BB408">
        <v>9.7844483999999995E-2</v>
      </c>
      <c r="BC408" t="s">
        <v>81</v>
      </c>
      <c r="BD408" t="b">
        <v>0</v>
      </c>
      <c r="BE408" t="s">
        <v>70</v>
      </c>
      <c r="BF408" t="s">
        <v>69</v>
      </c>
      <c r="BG408" t="s">
        <v>2090</v>
      </c>
      <c r="BH408" t="s">
        <v>2092</v>
      </c>
      <c r="BI408" t="s">
        <v>2091</v>
      </c>
      <c r="BJ408" t="s">
        <v>2089</v>
      </c>
      <c r="BK408" t="s">
        <v>2082</v>
      </c>
      <c r="BL408">
        <f t="shared" si="24"/>
        <v>8000</v>
      </c>
      <c r="BM408">
        <f t="shared" si="25"/>
        <v>18913.809999999998</v>
      </c>
      <c r="BN408" t="str">
        <f t="shared" si="26"/>
        <v>Platinum</v>
      </c>
      <c r="BO408" t="str">
        <f t="shared" si="27"/>
        <v>Tier Change</v>
      </c>
    </row>
    <row r="409" spans="1:67" x14ac:dyDescent="0.3">
      <c r="A409">
        <v>408</v>
      </c>
      <c r="B409" t="s">
        <v>825</v>
      </c>
      <c r="C409" t="s">
        <v>82</v>
      </c>
      <c r="D409" t="s">
        <v>101</v>
      </c>
      <c r="E409" t="s">
        <v>826</v>
      </c>
      <c r="F409" t="s">
        <v>57</v>
      </c>
      <c r="G409" t="s">
        <v>85</v>
      </c>
      <c r="H409" t="s">
        <v>64</v>
      </c>
      <c r="I409" s="1">
        <v>45930</v>
      </c>
      <c r="J409" t="s">
        <v>60</v>
      </c>
      <c r="K409">
        <v>11876.41</v>
      </c>
      <c r="L409">
        <v>11</v>
      </c>
      <c r="M409" s="1">
        <v>45587</v>
      </c>
      <c r="N409" t="s">
        <v>87</v>
      </c>
      <c r="O409">
        <v>91</v>
      </c>
      <c r="P409">
        <v>18</v>
      </c>
      <c r="Q409">
        <v>1</v>
      </c>
      <c r="R409">
        <v>93</v>
      </c>
      <c r="S409">
        <v>59</v>
      </c>
      <c r="T409">
        <v>59</v>
      </c>
      <c r="U409">
        <v>54258.42</v>
      </c>
      <c r="V409">
        <v>2</v>
      </c>
      <c r="W409">
        <v>43</v>
      </c>
      <c r="X409">
        <v>5</v>
      </c>
      <c r="Y409" t="s">
        <v>62</v>
      </c>
      <c r="Z409">
        <v>9</v>
      </c>
      <c r="AA409" t="s">
        <v>79</v>
      </c>
      <c r="AB409">
        <v>6134.61</v>
      </c>
      <c r="AC409">
        <v>3</v>
      </c>
      <c r="AD409">
        <v>50</v>
      </c>
      <c r="AE409" s="1">
        <v>45235</v>
      </c>
      <c r="AF409" t="s">
        <v>87</v>
      </c>
      <c r="AG409" t="s">
        <v>80</v>
      </c>
      <c r="AH409" t="s">
        <v>66</v>
      </c>
      <c r="AI409">
        <v>11</v>
      </c>
      <c r="AJ409" t="s">
        <v>67</v>
      </c>
      <c r="AK409">
        <v>0</v>
      </c>
      <c r="AL409" t="s">
        <v>66</v>
      </c>
      <c r="AM409">
        <v>29</v>
      </c>
      <c r="AN409" t="s">
        <v>67</v>
      </c>
      <c r="AO409">
        <v>0</v>
      </c>
      <c r="AP409" t="s">
        <v>66</v>
      </c>
      <c r="AQ409">
        <v>22</v>
      </c>
      <c r="AR409" t="s">
        <v>67</v>
      </c>
      <c r="AS409">
        <v>25</v>
      </c>
      <c r="AT409" t="s">
        <v>67</v>
      </c>
      <c r="AU409">
        <v>23</v>
      </c>
      <c r="AV409" t="s">
        <v>66</v>
      </c>
      <c r="AW409">
        <v>23</v>
      </c>
      <c r="AX409" t="s">
        <v>66</v>
      </c>
      <c r="AY409">
        <v>26</v>
      </c>
      <c r="AZ409" t="s">
        <v>67</v>
      </c>
      <c r="BA409">
        <v>10</v>
      </c>
      <c r="BB409">
        <v>0.68328133599999996</v>
      </c>
      <c r="BC409" t="s">
        <v>68</v>
      </c>
      <c r="BD409" t="b">
        <v>0</v>
      </c>
      <c r="BE409" t="s">
        <v>70</v>
      </c>
      <c r="BF409" t="s">
        <v>69</v>
      </c>
      <c r="BG409" t="s">
        <v>2091</v>
      </c>
      <c r="BH409" t="s">
        <v>2090</v>
      </c>
      <c r="BI409" t="s">
        <v>2089</v>
      </c>
      <c r="BJ409" t="s">
        <v>2092</v>
      </c>
      <c r="BK409" t="s">
        <v>2082</v>
      </c>
      <c r="BL409">
        <f t="shared" si="24"/>
        <v>7500</v>
      </c>
      <c r="BM409">
        <f t="shared" si="25"/>
        <v>19376.41</v>
      </c>
      <c r="BN409" t="str">
        <f t="shared" si="26"/>
        <v>Platinum</v>
      </c>
      <c r="BO409" t="str">
        <f t="shared" si="27"/>
        <v>Tier Change</v>
      </c>
    </row>
    <row r="410" spans="1:67" x14ac:dyDescent="0.3">
      <c r="A410">
        <v>409</v>
      </c>
      <c r="B410" t="s">
        <v>827</v>
      </c>
      <c r="C410" t="s">
        <v>112</v>
      </c>
      <c r="D410" t="s">
        <v>113</v>
      </c>
      <c r="E410" t="s">
        <v>828</v>
      </c>
      <c r="F410" t="s">
        <v>91</v>
      </c>
      <c r="G410" t="s">
        <v>76</v>
      </c>
      <c r="H410" t="s">
        <v>64</v>
      </c>
      <c r="I410" s="1">
        <v>44985</v>
      </c>
      <c r="J410" t="s">
        <v>108</v>
      </c>
      <c r="K410">
        <v>15701.87</v>
      </c>
      <c r="L410">
        <v>15</v>
      </c>
      <c r="M410" s="1">
        <v>45122</v>
      </c>
      <c r="N410" t="s">
        <v>61</v>
      </c>
      <c r="O410">
        <v>74</v>
      </c>
      <c r="P410">
        <v>59</v>
      </c>
      <c r="Q410">
        <v>35</v>
      </c>
      <c r="R410">
        <v>239</v>
      </c>
      <c r="S410">
        <v>74</v>
      </c>
      <c r="T410">
        <v>47</v>
      </c>
      <c r="U410">
        <v>51046.14</v>
      </c>
      <c r="V410">
        <v>5</v>
      </c>
      <c r="W410">
        <v>40</v>
      </c>
      <c r="X410">
        <v>4</v>
      </c>
      <c r="Y410" t="s">
        <v>78</v>
      </c>
      <c r="Z410">
        <v>6</v>
      </c>
      <c r="AA410" t="s">
        <v>63</v>
      </c>
      <c r="AB410">
        <v>8140.26</v>
      </c>
      <c r="AC410">
        <v>0</v>
      </c>
      <c r="AD410">
        <v>63</v>
      </c>
      <c r="AE410" s="1">
        <v>45018</v>
      </c>
      <c r="AF410" t="s">
        <v>87</v>
      </c>
      <c r="AG410" t="s">
        <v>80</v>
      </c>
      <c r="AH410" t="s">
        <v>67</v>
      </c>
      <c r="AI410">
        <v>0</v>
      </c>
      <c r="AJ410" t="s">
        <v>66</v>
      </c>
      <c r="AK410">
        <v>22</v>
      </c>
      <c r="AL410" t="s">
        <v>66</v>
      </c>
      <c r="AM410">
        <v>23</v>
      </c>
      <c r="AN410" t="s">
        <v>67</v>
      </c>
      <c r="AO410">
        <v>0</v>
      </c>
      <c r="AP410" t="s">
        <v>67</v>
      </c>
      <c r="AQ410">
        <v>25</v>
      </c>
      <c r="AR410" t="s">
        <v>67</v>
      </c>
      <c r="AS410">
        <v>23</v>
      </c>
      <c r="AT410" t="s">
        <v>67</v>
      </c>
      <c r="AU410">
        <v>20</v>
      </c>
      <c r="AV410" t="s">
        <v>66</v>
      </c>
      <c r="AW410">
        <v>22</v>
      </c>
      <c r="AX410" t="s">
        <v>66</v>
      </c>
      <c r="AY410">
        <v>14</v>
      </c>
      <c r="AZ410" t="s">
        <v>67</v>
      </c>
      <c r="BA410">
        <v>4</v>
      </c>
      <c r="BB410">
        <v>0.224317029</v>
      </c>
      <c r="BC410" t="s">
        <v>68</v>
      </c>
      <c r="BD410" t="b">
        <v>0</v>
      </c>
      <c r="BE410" t="s">
        <v>2091</v>
      </c>
      <c r="BF410" t="s">
        <v>69</v>
      </c>
      <c r="BG410" t="s">
        <v>2089</v>
      </c>
      <c r="BH410" t="s">
        <v>2092</v>
      </c>
      <c r="BI410" t="s">
        <v>70</v>
      </c>
      <c r="BJ410" t="s">
        <v>2090</v>
      </c>
      <c r="BK410" t="s">
        <v>2082</v>
      </c>
      <c r="BL410">
        <f t="shared" si="24"/>
        <v>7500</v>
      </c>
      <c r="BM410">
        <f t="shared" si="25"/>
        <v>23201.870000000003</v>
      </c>
      <c r="BN410" t="str">
        <f t="shared" si="26"/>
        <v>Platinum</v>
      </c>
      <c r="BO410" t="str">
        <f t="shared" si="27"/>
        <v>Tier Change</v>
      </c>
    </row>
    <row r="411" spans="1:67" x14ac:dyDescent="0.3">
      <c r="A411">
        <v>410</v>
      </c>
      <c r="B411" t="s">
        <v>829</v>
      </c>
      <c r="C411" t="s">
        <v>54</v>
      </c>
      <c r="D411" t="s">
        <v>73</v>
      </c>
      <c r="E411" t="s">
        <v>830</v>
      </c>
      <c r="F411" t="s">
        <v>91</v>
      </c>
      <c r="G411" t="s">
        <v>103</v>
      </c>
      <c r="H411" t="s">
        <v>86</v>
      </c>
      <c r="I411" s="1">
        <v>45473</v>
      </c>
      <c r="J411" t="s">
        <v>115</v>
      </c>
      <c r="K411">
        <v>19994.259999999998</v>
      </c>
      <c r="L411">
        <v>19</v>
      </c>
      <c r="M411" s="1">
        <v>45362</v>
      </c>
      <c r="N411" t="s">
        <v>64</v>
      </c>
      <c r="O411">
        <v>31</v>
      </c>
      <c r="P411">
        <v>15</v>
      </c>
      <c r="Q411">
        <v>4</v>
      </c>
      <c r="R411">
        <v>76</v>
      </c>
      <c r="S411">
        <v>55</v>
      </c>
      <c r="T411">
        <v>55</v>
      </c>
      <c r="U411">
        <v>36344.92</v>
      </c>
      <c r="V411">
        <v>4</v>
      </c>
      <c r="W411">
        <v>77</v>
      </c>
      <c r="X411">
        <v>8</v>
      </c>
      <c r="Y411" t="s">
        <v>62</v>
      </c>
      <c r="Z411">
        <v>7</v>
      </c>
      <c r="AA411" t="s">
        <v>79</v>
      </c>
      <c r="AB411">
        <v>19589.689999999999</v>
      </c>
      <c r="AC411">
        <v>4</v>
      </c>
      <c r="AD411">
        <v>55</v>
      </c>
      <c r="AE411" s="1">
        <v>45130</v>
      </c>
      <c r="AF411" t="s">
        <v>64</v>
      </c>
      <c r="AG411" t="s">
        <v>65</v>
      </c>
      <c r="AH411" t="s">
        <v>66</v>
      </c>
      <c r="AI411">
        <v>4</v>
      </c>
      <c r="AJ411" t="s">
        <v>66</v>
      </c>
      <c r="AK411">
        <v>18</v>
      </c>
      <c r="AL411" t="s">
        <v>66</v>
      </c>
      <c r="AM411">
        <v>9</v>
      </c>
      <c r="AN411" t="s">
        <v>66</v>
      </c>
      <c r="AO411">
        <v>24</v>
      </c>
      <c r="AP411" t="s">
        <v>67</v>
      </c>
      <c r="AQ411">
        <v>27</v>
      </c>
      <c r="AR411" t="s">
        <v>66</v>
      </c>
      <c r="AS411">
        <v>4</v>
      </c>
      <c r="AT411" t="s">
        <v>66</v>
      </c>
      <c r="AU411">
        <v>22</v>
      </c>
      <c r="AV411" t="s">
        <v>67</v>
      </c>
      <c r="AW411">
        <v>21</v>
      </c>
      <c r="AX411" t="s">
        <v>66</v>
      </c>
      <c r="AY411">
        <v>20</v>
      </c>
      <c r="AZ411" t="s">
        <v>66</v>
      </c>
      <c r="BA411">
        <v>15</v>
      </c>
      <c r="BB411">
        <v>0.14694664499999999</v>
      </c>
      <c r="BC411" t="s">
        <v>131</v>
      </c>
      <c r="BD411" t="b">
        <v>0</v>
      </c>
      <c r="BE411" t="s">
        <v>69</v>
      </c>
      <c r="BF411" t="s">
        <v>70</v>
      </c>
      <c r="BG411" t="s">
        <v>2091</v>
      </c>
      <c r="BH411" t="s">
        <v>2089</v>
      </c>
      <c r="BI411" t="s">
        <v>2090</v>
      </c>
      <c r="BJ411" t="s">
        <v>2092</v>
      </c>
      <c r="BK411" t="s">
        <v>2080</v>
      </c>
      <c r="BL411">
        <f t="shared" si="24"/>
        <v>2500</v>
      </c>
      <c r="BM411">
        <f t="shared" si="25"/>
        <v>22494.26</v>
      </c>
      <c r="BN411" t="str">
        <f t="shared" si="26"/>
        <v>Platinum</v>
      </c>
      <c r="BO411" t="str">
        <f t="shared" si="27"/>
        <v>No Change</v>
      </c>
    </row>
    <row r="412" spans="1:67" x14ac:dyDescent="0.3">
      <c r="A412">
        <v>411</v>
      </c>
      <c r="B412" t="s">
        <v>831</v>
      </c>
      <c r="C412" t="s">
        <v>118</v>
      </c>
      <c r="D412" t="s">
        <v>119</v>
      </c>
      <c r="E412" t="s">
        <v>832</v>
      </c>
      <c r="F412" t="s">
        <v>84</v>
      </c>
      <c r="G412" t="s">
        <v>85</v>
      </c>
      <c r="H412" t="s">
        <v>86</v>
      </c>
      <c r="I412" s="1">
        <v>45777</v>
      </c>
      <c r="J412" t="s">
        <v>60</v>
      </c>
      <c r="K412">
        <v>8605.02</v>
      </c>
      <c r="L412">
        <v>14</v>
      </c>
      <c r="M412" s="1">
        <v>45512</v>
      </c>
      <c r="N412" t="s">
        <v>64</v>
      </c>
      <c r="O412">
        <v>96</v>
      </c>
      <c r="P412">
        <v>48</v>
      </c>
      <c r="Q412">
        <v>14</v>
      </c>
      <c r="R412">
        <v>19</v>
      </c>
      <c r="S412">
        <v>69</v>
      </c>
      <c r="T412">
        <v>79</v>
      </c>
      <c r="U412">
        <v>73259.03</v>
      </c>
      <c r="V412">
        <v>0</v>
      </c>
      <c r="W412">
        <v>35</v>
      </c>
      <c r="X412">
        <v>5</v>
      </c>
      <c r="Y412" t="s">
        <v>62</v>
      </c>
      <c r="Z412">
        <v>9</v>
      </c>
      <c r="AA412" t="s">
        <v>63</v>
      </c>
      <c r="AB412">
        <v>9920.14</v>
      </c>
      <c r="AC412">
        <v>3</v>
      </c>
      <c r="AD412">
        <v>93</v>
      </c>
      <c r="AE412" s="1">
        <v>45200</v>
      </c>
      <c r="AF412" t="s">
        <v>61</v>
      </c>
      <c r="AG412" t="s">
        <v>98</v>
      </c>
      <c r="AH412" t="s">
        <v>66</v>
      </c>
      <c r="AI412">
        <v>4</v>
      </c>
      <c r="AJ412" t="s">
        <v>67</v>
      </c>
      <c r="AK412">
        <v>0</v>
      </c>
      <c r="AL412" t="s">
        <v>66</v>
      </c>
      <c r="AM412">
        <v>12</v>
      </c>
      <c r="AN412" t="s">
        <v>66</v>
      </c>
      <c r="AO412">
        <v>18</v>
      </c>
      <c r="AP412" t="s">
        <v>66</v>
      </c>
      <c r="AQ412">
        <v>17</v>
      </c>
      <c r="AR412" t="s">
        <v>67</v>
      </c>
      <c r="AS412">
        <v>19</v>
      </c>
      <c r="AT412" t="s">
        <v>66</v>
      </c>
      <c r="AU412">
        <v>23</v>
      </c>
      <c r="AV412" t="s">
        <v>67</v>
      </c>
      <c r="AW412">
        <v>22</v>
      </c>
      <c r="AX412" t="s">
        <v>67</v>
      </c>
      <c r="AY412">
        <v>9</v>
      </c>
      <c r="AZ412" t="s">
        <v>67</v>
      </c>
      <c r="BA412">
        <v>3</v>
      </c>
      <c r="BB412">
        <v>0.13148279900000001</v>
      </c>
      <c r="BC412" t="s">
        <v>131</v>
      </c>
      <c r="BD412" t="b">
        <v>0</v>
      </c>
      <c r="BE412" t="s">
        <v>2091</v>
      </c>
      <c r="BF412" t="s">
        <v>2089</v>
      </c>
      <c r="BG412" t="s">
        <v>69</v>
      </c>
      <c r="BH412" t="s">
        <v>2092</v>
      </c>
      <c r="BI412" t="s">
        <v>70</v>
      </c>
      <c r="BJ412" t="s">
        <v>2090</v>
      </c>
      <c r="BK412" t="s">
        <v>2081</v>
      </c>
      <c r="BL412">
        <f t="shared" si="24"/>
        <v>8500</v>
      </c>
      <c r="BM412">
        <f t="shared" si="25"/>
        <v>17105.02</v>
      </c>
      <c r="BN412" t="str">
        <f t="shared" si="26"/>
        <v>Platinum</v>
      </c>
      <c r="BO412" t="str">
        <f t="shared" si="27"/>
        <v>Tier Change</v>
      </c>
    </row>
    <row r="413" spans="1:67" x14ac:dyDescent="0.3">
      <c r="A413">
        <v>412</v>
      </c>
      <c r="B413" t="s">
        <v>833</v>
      </c>
      <c r="C413" t="s">
        <v>89</v>
      </c>
      <c r="D413" t="s">
        <v>73</v>
      </c>
      <c r="E413" t="s">
        <v>834</v>
      </c>
      <c r="F413" t="s">
        <v>109</v>
      </c>
      <c r="G413" t="s">
        <v>110</v>
      </c>
      <c r="H413" t="s">
        <v>64</v>
      </c>
      <c r="I413" s="1">
        <v>45199</v>
      </c>
      <c r="J413" t="s">
        <v>60</v>
      </c>
      <c r="K413">
        <v>5866.32</v>
      </c>
      <c r="L413">
        <v>15</v>
      </c>
      <c r="M413" s="1">
        <v>45227</v>
      </c>
      <c r="N413" t="s">
        <v>87</v>
      </c>
      <c r="O413">
        <v>32</v>
      </c>
      <c r="P413">
        <v>6</v>
      </c>
      <c r="Q413">
        <v>1</v>
      </c>
      <c r="R413">
        <v>15</v>
      </c>
      <c r="S413">
        <v>74</v>
      </c>
      <c r="T413">
        <v>74</v>
      </c>
      <c r="U413">
        <v>61480.800000000003</v>
      </c>
      <c r="V413">
        <v>7</v>
      </c>
      <c r="W413">
        <v>29</v>
      </c>
      <c r="X413">
        <v>8</v>
      </c>
      <c r="Y413" t="s">
        <v>78</v>
      </c>
      <c r="Z413">
        <v>0</v>
      </c>
      <c r="AA413" t="s">
        <v>79</v>
      </c>
      <c r="AB413">
        <v>13966.69</v>
      </c>
      <c r="AC413">
        <v>1</v>
      </c>
      <c r="AD413">
        <v>65</v>
      </c>
      <c r="AE413" s="1">
        <v>45067</v>
      </c>
      <c r="AF413" t="s">
        <v>64</v>
      </c>
      <c r="AG413" t="s">
        <v>98</v>
      </c>
      <c r="AH413" t="s">
        <v>66</v>
      </c>
      <c r="AI413">
        <v>8</v>
      </c>
      <c r="AJ413" t="s">
        <v>66</v>
      </c>
      <c r="AK413">
        <v>22</v>
      </c>
      <c r="AL413" t="s">
        <v>66</v>
      </c>
      <c r="AM413">
        <v>14</v>
      </c>
      <c r="AN413" t="s">
        <v>67</v>
      </c>
      <c r="AO413">
        <v>0</v>
      </c>
      <c r="AP413" t="s">
        <v>66</v>
      </c>
      <c r="AQ413">
        <v>9</v>
      </c>
      <c r="AR413" t="s">
        <v>66</v>
      </c>
      <c r="AS413">
        <v>19</v>
      </c>
      <c r="AT413" t="s">
        <v>67</v>
      </c>
      <c r="AU413">
        <v>14</v>
      </c>
      <c r="AV413" t="s">
        <v>66</v>
      </c>
      <c r="AW413">
        <v>10</v>
      </c>
      <c r="AX413" t="s">
        <v>66</v>
      </c>
      <c r="AY413">
        <v>0</v>
      </c>
      <c r="AZ413" t="s">
        <v>66</v>
      </c>
      <c r="BA413">
        <v>24</v>
      </c>
      <c r="BB413">
        <v>0.333145152</v>
      </c>
      <c r="BC413" t="s">
        <v>81</v>
      </c>
      <c r="BD413" t="b">
        <v>0</v>
      </c>
      <c r="BE413" t="s">
        <v>69</v>
      </c>
      <c r="BF413" t="s">
        <v>2089</v>
      </c>
      <c r="BG413" t="s">
        <v>2090</v>
      </c>
      <c r="BH413" t="s">
        <v>2092</v>
      </c>
      <c r="BI413" t="s">
        <v>70</v>
      </c>
      <c r="BJ413" t="s">
        <v>2091</v>
      </c>
      <c r="BK413" t="s">
        <v>2083</v>
      </c>
      <c r="BL413">
        <f t="shared" si="24"/>
        <v>2500</v>
      </c>
      <c r="BM413">
        <f t="shared" si="25"/>
        <v>8366.32</v>
      </c>
      <c r="BN413" t="str">
        <f t="shared" si="26"/>
        <v>Silver</v>
      </c>
      <c r="BO413" t="str">
        <f t="shared" si="27"/>
        <v>Tier Change</v>
      </c>
    </row>
    <row r="414" spans="1:67" x14ac:dyDescent="0.3">
      <c r="A414">
        <v>413</v>
      </c>
      <c r="B414" t="s">
        <v>835</v>
      </c>
      <c r="C414" t="s">
        <v>124</v>
      </c>
      <c r="D414" t="s">
        <v>83</v>
      </c>
      <c r="E414" t="s">
        <v>836</v>
      </c>
      <c r="F414" t="s">
        <v>84</v>
      </c>
      <c r="G414" t="s">
        <v>85</v>
      </c>
      <c r="H414" t="s">
        <v>59</v>
      </c>
      <c r="I414" s="1">
        <v>45657</v>
      </c>
      <c r="J414" t="s">
        <v>77</v>
      </c>
      <c r="K414">
        <v>12881.56</v>
      </c>
      <c r="L414">
        <v>17</v>
      </c>
      <c r="M414" s="1">
        <v>45452</v>
      </c>
      <c r="N414" t="s">
        <v>87</v>
      </c>
      <c r="O414">
        <v>8</v>
      </c>
      <c r="P414">
        <v>1</v>
      </c>
      <c r="Q414">
        <v>1</v>
      </c>
      <c r="R414">
        <v>164</v>
      </c>
      <c r="S414">
        <v>74</v>
      </c>
      <c r="T414">
        <v>41</v>
      </c>
      <c r="U414">
        <v>39363.89</v>
      </c>
      <c r="V414">
        <v>1</v>
      </c>
      <c r="W414">
        <v>26</v>
      </c>
      <c r="X414">
        <v>6</v>
      </c>
      <c r="Y414" t="s">
        <v>62</v>
      </c>
      <c r="Z414">
        <v>0</v>
      </c>
      <c r="AA414" t="s">
        <v>63</v>
      </c>
      <c r="AB414">
        <v>15230.96</v>
      </c>
      <c r="AC414">
        <v>1</v>
      </c>
      <c r="AD414">
        <v>60</v>
      </c>
      <c r="AE414" s="1">
        <v>45172</v>
      </c>
      <c r="AF414" t="s">
        <v>61</v>
      </c>
      <c r="AG414" t="s">
        <v>98</v>
      </c>
      <c r="AH414" t="s">
        <v>66</v>
      </c>
      <c r="AI414">
        <v>27</v>
      </c>
      <c r="AJ414" t="s">
        <v>67</v>
      </c>
      <c r="AK414">
        <v>0</v>
      </c>
      <c r="AL414" t="s">
        <v>67</v>
      </c>
      <c r="AM414">
        <v>0</v>
      </c>
      <c r="AN414" t="s">
        <v>66</v>
      </c>
      <c r="AO414">
        <v>5</v>
      </c>
      <c r="AP414" t="s">
        <v>66</v>
      </c>
      <c r="AQ414">
        <v>15</v>
      </c>
      <c r="AR414" t="s">
        <v>66</v>
      </c>
      <c r="AS414">
        <v>5</v>
      </c>
      <c r="AT414" t="s">
        <v>66</v>
      </c>
      <c r="AU414">
        <v>9</v>
      </c>
      <c r="AV414" t="s">
        <v>67</v>
      </c>
      <c r="AW414">
        <v>28</v>
      </c>
      <c r="AX414" t="s">
        <v>67</v>
      </c>
      <c r="AY414">
        <v>6</v>
      </c>
      <c r="AZ414" t="s">
        <v>66</v>
      </c>
      <c r="BA414">
        <v>29</v>
      </c>
      <c r="BB414">
        <v>0.55736879100000003</v>
      </c>
      <c r="BC414" t="s">
        <v>131</v>
      </c>
      <c r="BD414" t="b">
        <v>0</v>
      </c>
      <c r="BE414" t="s">
        <v>2090</v>
      </c>
      <c r="BF414" t="s">
        <v>2089</v>
      </c>
      <c r="BG414" t="s">
        <v>2092</v>
      </c>
      <c r="BH414" t="s">
        <v>70</v>
      </c>
      <c r="BI414" t="s">
        <v>2091</v>
      </c>
      <c r="BJ414" t="s">
        <v>69</v>
      </c>
      <c r="BK414" t="s">
        <v>2082</v>
      </c>
      <c r="BL414">
        <f t="shared" si="24"/>
        <v>6000</v>
      </c>
      <c r="BM414">
        <f t="shared" si="25"/>
        <v>18881.559999999998</v>
      </c>
      <c r="BN414" t="str">
        <f t="shared" si="26"/>
        <v>Platinum</v>
      </c>
      <c r="BO414" t="str">
        <f t="shared" si="27"/>
        <v>Tier Change</v>
      </c>
    </row>
    <row r="415" spans="1:67" x14ac:dyDescent="0.3">
      <c r="A415">
        <v>414</v>
      </c>
      <c r="B415" t="s">
        <v>837</v>
      </c>
      <c r="C415" t="s">
        <v>106</v>
      </c>
      <c r="D415" t="s">
        <v>127</v>
      </c>
      <c r="E415" t="s">
        <v>838</v>
      </c>
      <c r="F415" t="s">
        <v>109</v>
      </c>
      <c r="G415" t="s">
        <v>103</v>
      </c>
      <c r="H415" t="s">
        <v>59</v>
      </c>
      <c r="I415" s="1">
        <v>45900</v>
      </c>
      <c r="J415" t="s">
        <v>77</v>
      </c>
      <c r="K415">
        <v>8611.0300000000007</v>
      </c>
      <c r="L415">
        <v>14</v>
      </c>
      <c r="M415" s="1">
        <v>45572</v>
      </c>
      <c r="N415" t="s">
        <v>61</v>
      </c>
      <c r="O415">
        <v>54</v>
      </c>
      <c r="P415">
        <v>43</v>
      </c>
      <c r="Q415">
        <v>25</v>
      </c>
      <c r="R415">
        <v>245</v>
      </c>
      <c r="S415">
        <v>51</v>
      </c>
      <c r="T415">
        <v>66</v>
      </c>
      <c r="U415">
        <v>74862.89</v>
      </c>
      <c r="V415">
        <v>3</v>
      </c>
      <c r="W415">
        <v>93</v>
      </c>
      <c r="X415">
        <v>6</v>
      </c>
      <c r="Y415" t="s">
        <v>62</v>
      </c>
      <c r="Z415">
        <v>7</v>
      </c>
      <c r="AA415" t="s">
        <v>79</v>
      </c>
      <c r="AB415">
        <v>10245.43</v>
      </c>
      <c r="AC415">
        <v>0</v>
      </c>
      <c r="AD415">
        <v>69</v>
      </c>
      <c r="AE415" s="1">
        <v>45228</v>
      </c>
      <c r="AF415" t="s">
        <v>64</v>
      </c>
      <c r="AG415" t="s">
        <v>98</v>
      </c>
      <c r="AH415" t="s">
        <v>67</v>
      </c>
      <c r="AI415">
        <v>0</v>
      </c>
      <c r="AJ415" t="s">
        <v>67</v>
      </c>
      <c r="AK415">
        <v>0</v>
      </c>
      <c r="AL415" t="s">
        <v>67</v>
      </c>
      <c r="AM415">
        <v>0</v>
      </c>
      <c r="AN415" t="s">
        <v>66</v>
      </c>
      <c r="AO415">
        <v>23</v>
      </c>
      <c r="AP415" t="s">
        <v>66</v>
      </c>
      <c r="AQ415">
        <v>7</v>
      </c>
      <c r="AR415" t="s">
        <v>67</v>
      </c>
      <c r="AS415">
        <v>18</v>
      </c>
      <c r="AT415" t="s">
        <v>66</v>
      </c>
      <c r="AU415">
        <v>10</v>
      </c>
      <c r="AV415" t="s">
        <v>66</v>
      </c>
      <c r="AW415">
        <v>9</v>
      </c>
      <c r="AX415" t="s">
        <v>66</v>
      </c>
      <c r="AY415">
        <v>10</v>
      </c>
      <c r="AZ415" t="s">
        <v>66</v>
      </c>
      <c r="BA415">
        <v>28</v>
      </c>
      <c r="BB415">
        <v>0.456140567</v>
      </c>
      <c r="BC415" t="s">
        <v>99</v>
      </c>
      <c r="BD415" t="b">
        <v>0</v>
      </c>
      <c r="BE415" t="s">
        <v>2092</v>
      </c>
      <c r="BF415" t="s">
        <v>69</v>
      </c>
      <c r="BG415" t="s">
        <v>70</v>
      </c>
      <c r="BH415" t="s">
        <v>2089</v>
      </c>
      <c r="BI415" t="s">
        <v>2091</v>
      </c>
      <c r="BJ415" t="s">
        <v>2090</v>
      </c>
      <c r="BK415" t="s">
        <v>2081</v>
      </c>
      <c r="BL415">
        <f t="shared" si="24"/>
        <v>5500</v>
      </c>
      <c r="BM415">
        <f t="shared" si="25"/>
        <v>14111.03</v>
      </c>
      <c r="BN415" t="str">
        <f t="shared" si="26"/>
        <v>Gold</v>
      </c>
      <c r="BO415" t="str">
        <f t="shared" si="27"/>
        <v>Tier Change</v>
      </c>
    </row>
    <row r="416" spans="1:67" x14ac:dyDescent="0.3">
      <c r="A416">
        <v>415</v>
      </c>
      <c r="B416" t="s">
        <v>839</v>
      </c>
      <c r="C416" t="s">
        <v>118</v>
      </c>
      <c r="D416" t="s">
        <v>113</v>
      </c>
      <c r="E416" t="s">
        <v>840</v>
      </c>
      <c r="F416" t="s">
        <v>91</v>
      </c>
      <c r="G416" t="s">
        <v>85</v>
      </c>
      <c r="H416" t="s">
        <v>59</v>
      </c>
      <c r="I416" s="1">
        <v>44681</v>
      </c>
      <c r="J416" t="s">
        <v>108</v>
      </c>
      <c r="K416">
        <v>14777.09</v>
      </c>
      <c r="L416">
        <v>2</v>
      </c>
      <c r="M416" s="1">
        <v>44972</v>
      </c>
      <c r="N416" t="s">
        <v>87</v>
      </c>
      <c r="O416">
        <v>15</v>
      </c>
      <c r="P416">
        <v>3</v>
      </c>
      <c r="Q416">
        <v>1</v>
      </c>
      <c r="R416">
        <v>223</v>
      </c>
      <c r="S416">
        <v>53</v>
      </c>
      <c r="T416">
        <v>53</v>
      </c>
      <c r="U416">
        <v>86465.16</v>
      </c>
      <c r="V416">
        <v>8</v>
      </c>
      <c r="W416">
        <v>42</v>
      </c>
      <c r="X416">
        <v>5</v>
      </c>
      <c r="Y416" t="s">
        <v>62</v>
      </c>
      <c r="Z416">
        <v>4</v>
      </c>
      <c r="AA416" t="s">
        <v>92</v>
      </c>
      <c r="AB416">
        <v>16163.41</v>
      </c>
      <c r="AC416">
        <v>1</v>
      </c>
      <c r="AD416">
        <v>63</v>
      </c>
      <c r="AE416" s="1">
        <v>44948</v>
      </c>
      <c r="AF416" t="s">
        <v>87</v>
      </c>
      <c r="AG416" t="s">
        <v>98</v>
      </c>
      <c r="AH416" t="s">
        <v>67</v>
      </c>
      <c r="AI416">
        <v>0</v>
      </c>
      <c r="AJ416" t="s">
        <v>67</v>
      </c>
      <c r="AK416">
        <v>0</v>
      </c>
      <c r="AL416" t="s">
        <v>66</v>
      </c>
      <c r="AM416">
        <v>23</v>
      </c>
      <c r="AN416" t="s">
        <v>67</v>
      </c>
      <c r="AO416">
        <v>0</v>
      </c>
      <c r="AP416" t="s">
        <v>67</v>
      </c>
      <c r="AQ416">
        <v>25</v>
      </c>
      <c r="AR416" t="s">
        <v>67</v>
      </c>
      <c r="AS416">
        <v>6</v>
      </c>
      <c r="AT416" t="s">
        <v>66</v>
      </c>
      <c r="AU416">
        <v>18</v>
      </c>
      <c r="AV416" t="s">
        <v>66</v>
      </c>
      <c r="AW416">
        <v>4</v>
      </c>
      <c r="AX416" t="s">
        <v>66</v>
      </c>
      <c r="AY416">
        <v>12</v>
      </c>
      <c r="AZ416" t="s">
        <v>66</v>
      </c>
      <c r="BA416">
        <v>25</v>
      </c>
      <c r="BB416">
        <v>0.14814086100000001</v>
      </c>
      <c r="BC416" t="s">
        <v>99</v>
      </c>
      <c r="BD416" t="b">
        <v>0</v>
      </c>
      <c r="BE416" t="s">
        <v>2091</v>
      </c>
      <c r="BF416" t="s">
        <v>2092</v>
      </c>
      <c r="BG416" t="s">
        <v>70</v>
      </c>
      <c r="BH416" t="s">
        <v>2089</v>
      </c>
      <c r="BI416" t="s">
        <v>2090</v>
      </c>
      <c r="BJ416" t="s">
        <v>69</v>
      </c>
      <c r="BK416" t="s">
        <v>2082</v>
      </c>
      <c r="BL416">
        <f t="shared" si="24"/>
        <v>7500</v>
      </c>
      <c r="BM416">
        <f t="shared" si="25"/>
        <v>22277.09</v>
      </c>
      <c r="BN416" t="str">
        <f t="shared" si="26"/>
        <v>Platinum</v>
      </c>
      <c r="BO416" t="str">
        <f t="shared" si="27"/>
        <v>Tier Change</v>
      </c>
    </row>
    <row r="417" spans="1:67" x14ac:dyDescent="0.3">
      <c r="A417">
        <v>416</v>
      </c>
      <c r="B417" t="s">
        <v>841</v>
      </c>
      <c r="C417" t="s">
        <v>106</v>
      </c>
      <c r="D417" t="s">
        <v>94</v>
      </c>
      <c r="E417" t="s">
        <v>842</v>
      </c>
      <c r="F417" t="s">
        <v>116</v>
      </c>
      <c r="G417" t="s">
        <v>76</v>
      </c>
      <c r="H417" t="s">
        <v>64</v>
      </c>
      <c r="I417" s="1">
        <v>45107</v>
      </c>
      <c r="J417" t="s">
        <v>60</v>
      </c>
      <c r="K417">
        <v>6116.68</v>
      </c>
      <c r="L417">
        <v>9</v>
      </c>
      <c r="M417" s="1">
        <v>45182</v>
      </c>
      <c r="N417" t="s">
        <v>61</v>
      </c>
      <c r="O417">
        <v>62</v>
      </c>
      <c r="P417">
        <v>49</v>
      </c>
      <c r="Q417">
        <v>29</v>
      </c>
      <c r="R417">
        <v>251</v>
      </c>
      <c r="S417">
        <v>89</v>
      </c>
      <c r="T417">
        <v>24</v>
      </c>
      <c r="U417">
        <v>38740.18</v>
      </c>
      <c r="V417">
        <v>0</v>
      </c>
      <c r="W417">
        <v>23</v>
      </c>
      <c r="X417">
        <v>7</v>
      </c>
      <c r="Y417" t="s">
        <v>62</v>
      </c>
      <c r="Z417">
        <v>2</v>
      </c>
      <c r="AA417" t="s">
        <v>63</v>
      </c>
      <c r="AB417">
        <v>16247.01</v>
      </c>
      <c r="AC417">
        <v>3</v>
      </c>
      <c r="AD417">
        <v>97</v>
      </c>
      <c r="AE417" s="1">
        <v>45046</v>
      </c>
      <c r="AF417" t="s">
        <v>61</v>
      </c>
      <c r="AG417" t="s">
        <v>80</v>
      </c>
      <c r="AH417" t="s">
        <v>66</v>
      </c>
      <c r="AI417">
        <v>4</v>
      </c>
      <c r="AJ417" t="s">
        <v>67</v>
      </c>
      <c r="AK417">
        <v>0</v>
      </c>
      <c r="AL417" t="s">
        <v>66</v>
      </c>
      <c r="AM417">
        <v>20</v>
      </c>
      <c r="AN417" t="s">
        <v>66</v>
      </c>
      <c r="AO417">
        <v>26</v>
      </c>
      <c r="AP417" t="s">
        <v>67</v>
      </c>
      <c r="AQ417">
        <v>1</v>
      </c>
      <c r="AR417" t="s">
        <v>66</v>
      </c>
      <c r="AS417">
        <v>1</v>
      </c>
      <c r="AT417" t="s">
        <v>66</v>
      </c>
      <c r="AU417">
        <v>12</v>
      </c>
      <c r="AV417" t="s">
        <v>66</v>
      </c>
      <c r="AW417">
        <v>0</v>
      </c>
      <c r="AX417" t="s">
        <v>66</v>
      </c>
      <c r="AY417">
        <v>7</v>
      </c>
      <c r="AZ417" t="s">
        <v>67</v>
      </c>
      <c r="BA417">
        <v>8</v>
      </c>
      <c r="BB417">
        <v>0.96083465800000001</v>
      </c>
      <c r="BC417" t="s">
        <v>99</v>
      </c>
      <c r="BD417" t="b">
        <v>0</v>
      </c>
      <c r="BE417" t="s">
        <v>2091</v>
      </c>
      <c r="BF417" t="s">
        <v>2090</v>
      </c>
      <c r="BG417" t="s">
        <v>2089</v>
      </c>
      <c r="BH417" t="s">
        <v>69</v>
      </c>
      <c r="BI417" t="s">
        <v>70</v>
      </c>
      <c r="BJ417" t="s">
        <v>2092</v>
      </c>
      <c r="BK417" t="s">
        <v>2081</v>
      </c>
      <c r="BL417">
        <f t="shared" si="24"/>
        <v>4000</v>
      </c>
      <c r="BM417">
        <f t="shared" si="25"/>
        <v>10116.68</v>
      </c>
      <c r="BN417" t="str">
        <f t="shared" si="26"/>
        <v>Gold</v>
      </c>
      <c r="BO417" t="str">
        <f t="shared" si="27"/>
        <v>Tier Change</v>
      </c>
    </row>
    <row r="418" spans="1:67" x14ac:dyDescent="0.3">
      <c r="A418">
        <v>417</v>
      </c>
      <c r="B418" t="s">
        <v>843</v>
      </c>
      <c r="C418" t="s">
        <v>135</v>
      </c>
      <c r="D418" t="s">
        <v>101</v>
      </c>
      <c r="E418" t="s">
        <v>844</v>
      </c>
      <c r="F418" t="s">
        <v>109</v>
      </c>
      <c r="G418" t="s">
        <v>103</v>
      </c>
      <c r="H418" t="s">
        <v>59</v>
      </c>
      <c r="I418" s="1">
        <v>45900</v>
      </c>
      <c r="J418" t="s">
        <v>77</v>
      </c>
      <c r="K418">
        <v>8611.0300000000007</v>
      </c>
      <c r="L418">
        <v>14</v>
      </c>
      <c r="M418" s="1">
        <v>45572</v>
      </c>
      <c r="N418" t="s">
        <v>61</v>
      </c>
      <c r="O418">
        <v>54</v>
      </c>
      <c r="P418">
        <v>43</v>
      </c>
      <c r="Q418">
        <v>25</v>
      </c>
      <c r="R418">
        <v>245</v>
      </c>
      <c r="S418">
        <v>51</v>
      </c>
      <c r="T418">
        <v>66</v>
      </c>
      <c r="U418">
        <v>74862.89</v>
      </c>
      <c r="V418">
        <v>3</v>
      </c>
      <c r="W418">
        <v>93</v>
      </c>
      <c r="X418">
        <v>6</v>
      </c>
      <c r="Y418" t="s">
        <v>62</v>
      </c>
      <c r="Z418">
        <v>7</v>
      </c>
      <c r="AA418" t="s">
        <v>79</v>
      </c>
      <c r="AB418">
        <v>10245.43</v>
      </c>
      <c r="AC418">
        <v>0</v>
      </c>
      <c r="AD418">
        <v>69</v>
      </c>
      <c r="AE418" s="1">
        <v>45228</v>
      </c>
      <c r="AF418" t="s">
        <v>64</v>
      </c>
      <c r="AG418" t="s">
        <v>98</v>
      </c>
      <c r="AH418" t="s">
        <v>67</v>
      </c>
      <c r="AI418">
        <v>0</v>
      </c>
      <c r="AJ418" t="s">
        <v>67</v>
      </c>
      <c r="AK418">
        <v>0</v>
      </c>
      <c r="AL418" t="s">
        <v>67</v>
      </c>
      <c r="AM418">
        <v>0</v>
      </c>
      <c r="AN418" t="s">
        <v>66</v>
      </c>
      <c r="AO418">
        <v>23</v>
      </c>
      <c r="AP418" t="s">
        <v>66</v>
      </c>
      <c r="AQ418">
        <v>7</v>
      </c>
      <c r="AR418" t="s">
        <v>67</v>
      </c>
      <c r="AS418">
        <v>18</v>
      </c>
      <c r="AT418" t="s">
        <v>66</v>
      </c>
      <c r="AU418">
        <v>10</v>
      </c>
      <c r="AV418" t="s">
        <v>66</v>
      </c>
      <c r="AW418">
        <v>9</v>
      </c>
      <c r="AX418" t="s">
        <v>66</v>
      </c>
      <c r="AY418">
        <v>10</v>
      </c>
      <c r="AZ418" t="s">
        <v>66</v>
      </c>
      <c r="BA418">
        <v>28</v>
      </c>
      <c r="BB418">
        <v>0.456140567</v>
      </c>
      <c r="BC418" t="s">
        <v>99</v>
      </c>
      <c r="BD418" t="b">
        <v>0</v>
      </c>
      <c r="BE418" t="s">
        <v>2090</v>
      </c>
      <c r="BF418" t="s">
        <v>2091</v>
      </c>
      <c r="BG418" t="s">
        <v>2089</v>
      </c>
      <c r="BH418" t="s">
        <v>70</v>
      </c>
      <c r="BI418" t="s">
        <v>2092</v>
      </c>
      <c r="BJ418" t="s">
        <v>69</v>
      </c>
      <c r="BK418" t="s">
        <v>2081</v>
      </c>
      <c r="BL418">
        <f t="shared" si="24"/>
        <v>5500</v>
      </c>
      <c r="BM418">
        <f t="shared" si="25"/>
        <v>14111.03</v>
      </c>
      <c r="BN418" t="str">
        <f t="shared" si="26"/>
        <v>Gold</v>
      </c>
      <c r="BO418" t="str">
        <f t="shared" si="27"/>
        <v>Tier Change</v>
      </c>
    </row>
    <row r="419" spans="1:67" x14ac:dyDescent="0.3">
      <c r="A419">
        <v>418</v>
      </c>
      <c r="B419" t="s">
        <v>845</v>
      </c>
      <c r="C419" t="s">
        <v>54</v>
      </c>
      <c r="D419" t="s">
        <v>137</v>
      </c>
      <c r="E419" t="s">
        <v>846</v>
      </c>
      <c r="F419" t="s">
        <v>75</v>
      </c>
      <c r="G419" t="s">
        <v>76</v>
      </c>
      <c r="H419" t="s">
        <v>64</v>
      </c>
      <c r="I419" s="1">
        <v>45626</v>
      </c>
      <c r="J419" t="s">
        <v>77</v>
      </c>
      <c r="K419">
        <v>19518.32</v>
      </c>
      <c r="L419">
        <v>10</v>
      </c>
      <c r="M419" s="1">
        <v>45437</v>
      </c>
      <c r="N419" t="s">
        <v>61</v>
      </c>
      <c r="O419">
        <v>15</v>
      </c>
      <c r="P419">
        <v>12</v>
      </c>
      <c r="Q419">
        <v>7</v>
      </c>
      <c r="R419">
        <v>10</v>
      </c>
      <c r="S419">
        <v>85</v>
      </c>
      <c r="T419">
        <v>85</v>
      </c>
      <c r="U419">
        <v>78491.33</v>
      </c>
      <c r="V419">
        <v>7</v>
      </c>
      <c r="W419">
        <v>66</v>
      </c>
      <c r="X419">
        <v>4</v>
      </c>
      <c r="Y419" t="s">
        <v>78</v>
      </c>
      <c r="Z419">
        <v>9</v>
      </c>
      <c r="AA419" t="s">
        <v>79</v>
      </c>
      <c r="AB419">
        <v>13448.51</v>
      </c>
      <c r="AC419">
        <v>0</v>
      </c>
      <c r="AD419">
        <v>63</v>
      </c>
      <c r="AE419" s="1">
        <v>45165</v>
      </c>
      <c r="AF419" t="s">
        <v>64</v>
      </c>
      <c r="AG419" t="s">
        <v>80</v>
      </c>
      <c r="AH419" t="s">
        <v>67</v>
      </c>
      <c r="AI419">
        <v>0</v>
      </c>
      <c r="AJ419" t="s">
        <v>66</v>
      </c>
      <c r="AK419">
        <v>29</v>
      </c>
      <c r="AL419" t="s">
        <v>67</v>
      </c>
      <c r="AM419">
        <v>0</v>
      </c>
      <c r="AN419" t="s">
        <v>67</v>
      </c>
      <c r="AO419">
        <v>0</v>
      </c>
      <c r="AP419" t="s">
        <v>66</v>
      </c>
      <c r="AQ419">
        <v>20</v>
      </c>
      <c r="AR419" t="s">
        <v>67</v>
      </c>
      <c r="AS419">
        <v>9</v>
      </c>
      <c r="AT419" t="s">
        <v>66</v>
      </c>
      <c r="AU419">
        <v>9</v>
      </c>
      <c r="AV419" t="s">
        <v>67</v>
      </c>
      <c r="AW419">
        <v>15</v>
      </c>
      <c r="AX419" t="s">
        <v>66</v>
      </c>
      <c r="AY419">
        <v>8</v>
      </c>
      <c r="AZ419" t="s">
        <v>67</v>
      </c>
      <c r="BA419">
        <v>24</v>
      </c>
      <c r="BB419">
        <v>0.420539467</v>
      </c>
      <c r="BC419" t="s">
        <v>81</v>
      </c>
      <c r="BD419" t="b">
        <v>0</v>
      </c>
      <c r="BE419" t="s">
        <v>2090</v>
      </c>
      <c r="BF419" t="s">
        <v>2092</v>
      </c>
      <c r="BG419" t="s">
        <v>2091</v>
      </c>
      <c r="BH419" t="s">
        <v>69</v>
      </c>
      <c r="BI419" t="s">
        <v>2089</v>
      </c>
      <c r="BJ419" t="s">
        <v>70</v>
      </c>
      <c r="BK419" t="s">
        <v>2080</v>
      </c>
      <c r="BL419">
        <f t="shared" si="24"/>
        <v>7500</v>
      </c>
      <c r="BM419">
        <f t="shared" si="25"/>
        <v>27018.32</v>
      </c>
      <c r="BN419" t="str">
        <f t="shared" si="26"/>
        <v>Platinum</v>
      </c>
      <c r="BO419" t="str">
        <f t="shared" si="27"/>
        <v>No Change</v>
      </c>
    </row>
    <row r="420" spans="1:67" x14ac:dyDescent="0.3">
      <c r="A420">
        <v>419</v>
      </c>
      <c r="B420" t="s">
        <v>847</v>
      </c>
      <c r="C420" t="s">
        <v>139</v>
      </c>
      <c r="D420" t="s">
        <v>83</v>
      </c>
      <c r="E420" t="s">
        <v>848</v>
      </c>
      <c r="F420" t="s">
        <v>116</v>
      </c>
      <c r="G420" t="s">
        <v>76</v>
      </c>
      <c r="H420" t="s">
        <v>86</v>
      </c>
      <c r="I420" s="1">
        <v>44742</v>
      </c>
      <c r="J420" t="s">
        <v>60</v>
      </c>
      <c r="K420">
        <v>15225.09</v>
      </c>
      <c r="L420">
        <v>3</v>
      </c>
      <c r="M420" s="1">
        <v>45002</v>
      </c>
      <c r="N420" t="s">
        <v>61</v>
      </c>
      <c r="O420">
        <v>37</v>
      </c>
      <c r="P420">
        <v>29</v>
      </c>
      <c r="Q420">
        <v>17</v>
      </c>
      <c r="R420">
        <v>295</v>
      </c>
      <c r="S420">
        <v>89</v>
      </c>
      <c r="T420">
        <v>89</v>
      </c>
      <c r="U420">
        <v>63312.69</v>
      </c>
      <c r="V420">
        <v>9</v>
      </c>
      <c r="W420">
        <v>10</v>
      </c>
      <c r="X420">
        <v>4</v>
      </c>
      <c r="Y420" t="s">
        <v>78</v>
      </c>
      <c r="Z420">
        <v>4</v>
      </c>
      <c r="AA420" t="s">
        <v>79</v>
      </c>
      <c r="AB420">
        <v>9675.57</v>
      </c>
      <c r="AC420">
        <v>0</v>
      </c>
      <c r="AD420">
        <v>65</v>
      </c>
      <c r="AE420" s="1">
        <v>44962</v>
      </c>
      <c r="AF420" t="s">
        <v>61</v>
      </c>
      <c r="AG420" t="s">
        <v>98</v>
      </c>
      <c r="AH420" t="s">
        <v>66</v>
      </c>
      <c r="AI420">
        <v>22</v>
      </c>
      <c r="AJ420" t="s">
        <v>66</v>
      </c>
      <c r="AK420">
        <v>3</v>
      </c>
      <c r="AL420" t="s">
        <v>67</v>
      </c>
      <c r="AM420">
        <v>0</v>
      </c>
      <c r="AN420" t="s">
        <v>67</v>
      </c>
      <c r="AO420">
        <v>0</v>
      </c>
      <c r="AP420" t="s">
        <v>67</v>
      </c>
      <c r="AQ420">
        <v>23</v>
      </c>
      <c r="AR420" t="s">
        <v>66</v>
      </c>
      <c r="AS420">
        <v>1</v>
      </c>
      <c r="AT420" t="s">
        <v>67</v>
      </c>
      <c r="AU420">
        <v>26</v>
      </c>
      <c r="AV420" t="s">
        <v>67</v>
      </c>
      <c r="AW420">
        <v>17</v>
      </c>
      <c r="AX420" t="s">
        <v>66</v>
      </c>
      <c r="AY420">
        <v>5</v>
      </c>
      <c r="AZ420" t="s">
        <v>67</v>
      </c>
      <c r="BA420">
        <v>2</v>
      </c>
      <c r="BB420">
        <v>0.47837030699999999</v>
      </c>
      <c r="BC420" t="s">
        <v>68</v>
      </c>
      <c r="BD420" t="b">
        <v>0</v>
      </c>
      <c r="BE420" t="s">
        <v>2089</v>
      </c>
      <c r="BF420" t="s">
        <v>70</v>
      </c>
      <c r="BG420" t="s">
        <v>2091</v>
      </c>
      <c r="BH420" t="s">
        <v>2092</v>
      </c>
      <c r="BI420" t="s">
        <v>69</v>
      </c>
      <c r="BJ420" t="s">
        <v>2090</v>
      </c>
      <c r="BK420" t="s">
        <v>2082</v>
      </c>
      <c r="BL420">
        <f t="shared" si="24"/>
        <v>6500</v>
      </c>
      <c r="BM420">
        <f t="shared" si="25"/>
        <v>21725.09</v>
      </c>
      <c r="BN420" t="str">
        <f t="shared" si="26"/>
        <v>Platinum</v>
      </c>
      <c r="BO420" t="str">
        <f t="shared" si="27"/>
        <v>Tier Change</v>
      </c>
    </row>
    <row r="421" spans="1:67" x14ac:dyDescent="0.3">
      <c r="A421">
        <v>420</v>
      </c>
      <c r="B421" t="s">
        <v>849</v>
      </c>
      <c r="C421" t="s">
        <v>124</v>
      </c>
      <c r="D421" t="s">
        <v>119</v>
      </c>
      <c r="E421" t="s">
        <v>850</v>
      </c>
      <c r="F421" t="s">
        <v>109</v>
      </c>
      <c r="G421" t="s">
        <v>85</v>
      </c>
      <c r="H421" t="s">
        <v>86</v>
      </c>
      <c r="I421" s="1">
        <v>45869</v>
      </c>
      <c r="J421" t="s">
        <v>97</v>
      </c>
      <c r="K421">
        <v>14222.67</v>
      </c>
      <c r="L421">
        <v>7</v>
      </c>
      <c r="M421" s="1">
        <v>45557</v>
      </c>
      <c r="N421" t="s">
        <v>64</v>
      </c>
      <c r="O421">
        <v>81</v>
      </c>
      <c r="P421">
        <v>40</v>
      </c>
      <c r="Q421">
        <v>12</v>
      </c>
      <c r="R421">
        <v>53</v>
      </c>
      <c r="S421">
        <v>82</v>
      </c>
      <c r="T421">
        <v>82</v>
      </c>
      <c r="U421">
        <v>40953.93</v>
      </c>
      <c r="V421">
        <v>4</v>
      </c>
      <c r="W421">
        <v>71</v>
      </c>
      <c r="X421">
        <v>3</v>
      </c>
      <c r="Y421" t="s">
        <v>78</v>
      </c>
      <c r="Z421">
        <v>2</v>
      </c>
      <c r="AA421" t="s">
        <v>63</v>
      </c>
      <c r="AB421">
        <v>6091.44</v>
      </c>
      <c r="AC421">
        <v>4</v>
      </c>
      <c r="AD421">
        <v>76</v>
      </c>
      <c r="AE421" s="1">
        <v>45221</v>
      </c>
      <c r="AF421" t="s">
        <v>61</v>
      </c>
      <c r="AG421" t="s">
        <v>80</v>
      </c>
      <c r="AH421" t="s">
        <v>67</v>
      </c>
      <c r="AI421">
        <v>0</v>
      </c>
      <c r="AJ421" t="s">
        <v>67</v>
      </c>
      <c r="AK421">
        <v>0</v>
      </c>
      <c r="AL421" t="s">
        <v>66</v>
      </c>
      <c r="AM421">
        <v>8</v>
      </c>
      <c r="AN421" t="s">
        <v>67</v>
      </c>
      <c r="AO421">
        <v>0</v>
      </c>
      <c r="AP421" t="s">
        <v>67</v>
      </c>
      <c r="AQ421">
        <v>26</v>
      </c>
      <c r="AR421" t="s">
        <v>67</v>
      </c>
      <c r="AS421">
        <v>25</v>
      </c>
      <c r="AT421" t="s">
        <v>67</v>
      </c>
      <c r="AU421">
        <v>11</v>
      </c>
      <c r="AV421" t="s">
        <v>66</v>
      </c>
      <c r="AW421">
        <v>12</v>
      </c>
      <c r="AX421" t="s">
        <v>67</v>
      </c>
      <c r="AY421">
        <v>28</v>
      </c>
      <c r="AZ421" t="s">
        <v>66</v>
      </c>
      <c r="BA421">
        <v>6</v>
      </c>
      <c r="BB421">
        <v>0.26211814900000002</v>
      </c>
      <c r="BC421" t="s">
        <v>81</v>
      </c>
      <c r="BD421" t="b">
        <v>0</v>
      </c>
      <c r="BE421" t="s">
        <v>2090</v>
      </c>
      <c r="BF421" t="s">
        <v>69</v>
      </c>
      <c r="BG421" t="s">
        <v>2089</v>
      </c>
      <c r="BH421" t="s">
        <v>2092</v>
      </c>
      <c r="BI421" t="s">
        <v>2091</v>
      </c>
      <c r="BJ421" t="s">
        <v>70</v>
      </c>
      <c r="BK421" t="s">
        <v>2082</v>
      </c>
      <c r="BL421">
        <f t="shared" si="24"/>
        <v>10500</v>
      </c>
      <c r="BM421">
        <f t="shared" si="25"/>
        <v>24722.67</v>
      </c>
      <c r="BN421" t="str">
        <f t="shared" si="26"/>
        <v>Platinum</v>
      </c>
      <c r="BO421" t="str">
        <f t="shared" si="27"/>
        <v>Tier Change</v>
      </c>
    </row>
    <row r="422" spans="1:67" x14ac:dyDescent="0.3">
      <c r="A422">
        <v>421</v>
      </c>
      <c r="B422" t="s">
        <v>851</v>
      </c>
      <c r="C422" t="s">
        <v>112</v>
      </c>
      <c r="D422" t="s">
        <v>73</v>
      </c>
      <c r="E422" t="s">
        <v>852</v>
      </c>
      <c r="F422" t="s">
        <v>91</v>
      </c>
      <c r="G422" t="s">
        <v>76</v>
      </c>
      <c r="H422" t="s">
        <v>64</v>
      </c>
      <c r="I422" s="1">
        <v>44651</v>
      </c>
      <c r="J422" t="s">
        <v>60</v>
      </c>
      <c r="K422">
        <v>5990.53</v>
      </c>
      <c r="L422">
        <v>1</v>
      </c>
      <c r="M422" s="1">
        <v>44957</v>
      </c>
      <c r="N422" t="s">
        <v>87</v>
      </c>
      <c r="O422">
        <v>88</v>
      </c>
      <c r="P422">
        <v>17</v>
      </c>
      <c r="Q422">
        <v>1</v>
      </c>
      <c r="R422">
        <v>130</v>
      </c>
      <c r="S422">
        <v>50</v>
      </c>
      <c r="T422">
        <v>56</v>
      </c>
      <c r="U422">
        <v>65160.45</v>
      </c>
      <c r="V422">
        <v>2</v>
      </c>
      <c r="W422">
        <v>90</v>
      </c>
      <c r="X422">
        <v>3</v>
      </c>
      <c r="Y422" t="s">
        <v>62</v>
      </c>
      <c r="Z422">
        <v>8</v>
      </c>
      <c r="AA422" t="s">
        <v>79</v>
      </c>
      <c r="AB422">
        <v>13213.94</v>
      </c>
      <c r="AC422">
        <v>0</v>
      </c>
      <c r="AD422">
        <v>80</v>
      </c>
      <c r="AE422" s="1">
        <v>44941</v>
      </c>
      <c r="AF422" t="s">
        <v>61</v>
      </c>
      <c r="AG422" t="s">
        <v>120</v>
      </c>
      <c r="AH422" t="s">
        <v>66</v>
      </c>
      <c r="AI422">
        <v>24</v>
      </c>
      <c r="AJ422" t="s">
        <v>67</v>
      </c>
      <c r="AK422">
        <v>0</v>
      </c>
      <c r="AL422" t="s">
        <v>67</v>
      </c>
      <c r="AM422">
        <v>0</v>
      </c>
      <c r="AN422" t="s">
        <v>67</v>
      </c>
      <c r="AO422">
        <v>0</v>
      </c>
      <c r="AP422" t="s">
        <v>66</v>
      </c>
      <c r="AQ422">
        <v>18</v>
      </c>
      <c r="AR422" t="s">
        <v>67</v>
      </c>
      <c r="AS422">
        <v>28</v>
      </c>
      <c r="AT422" t="s">
        <v>67</v>
      </c>
      <c r="AU422">
        <v>26</v>
      </c>
      <c r="AV422" t="s">
        <v>67</v>
      </c>
      <c r="AW422">
        <v>26</v>
      </c>
      <c r="AX422" t="s">
        <v>66</v>
      </c>
      <c r="AY422">
        <v>19</v>
      </c>
      <c r="AZ422" t="s">
        <v>67</v>
      </c>
      <c r="BA422">
        <v>14</v>
      </c>
      <c r="BB422">
        <v>0.34723351800000002</v>
      </c>
      <c r="BC422" t="s">
        <v>117</v>
      </c>
      <c r="BD422" t="b">
        <v>0</v>
      </c>
      <c r="BE422" t="s">
        <v>69</v>
      </c>
      <c r="BF422" t="s">
        <v>2089</v>
      </c>
      <c r="BG422" t="s">
        <v>70</v>
      </c>
      <c r="BH422" t="s">
        <v>2091</v>
      </c>
      <c r="BI422" t="s">
        <v>2092</v>
      </c>
      <c r="BJ422" t="s">
        <v>2090</v>
      </c>
      <c r="BK422" t="s">
        <v>2083</v>
      </c>
      <c r="BL422">
        <f t="shared" si="24"/>
        <v>9500</v>
      </c>
      <c r="BM422">
        <f t="shared" si="25"/>
        <v>15490.529999999999</v>
      </c>
      <c r="BN422" t="str">
        <f t="shared" si="26"/>
        <v>Gold</v>
      </c>
      <c r="BO422" t="str">
        <f t="shared" si="27"/>
        <v>Tier Change</v>
      </c>
    </row>
    <row r="423" spans="1:67" x14ac:dyDescent="0.3">
      <c r="A423">
        <v>422</v>
      </c>
      <c r="B423" t="s">
        <v>853</v>
      </c>
      <c r="C423" t="s">
        <v>124</v>
      </c>
      <c r="D423" t="s">
        <v>127</v>
      </c>
      <c r="E423" t="s">
        <v>854</v>
      </c>
      <c r="F423" t="s">
        <v>57</v>
      </c>
      <c r="G423" t="s">
        <v>58</v>
      </c>
      <c r="H423" t="s">
        <v>86</v>
      </c>
      <c r="I423" s="1">
        <v>45322</v>
      </c>
      <c r="J423" t="s">
        <v>195</v>
      </c>
      <c r="K423">
        <v>10954.91</v>
      </c>
      <c r="L423">
        <v>14</v>
      </c>
      <c r="M423" s="1">
        <v>45287</v>
      </c>
      <c r="N423" t="s">
        <v>61</v>
      </c>
      <c r="O423">
        <v>92</v>
      </c>
      <c r="P423">
        <v>73</v>
      </c>
      <c r="Q423">
        <v>43</v>
      </c>
      <c r="R423">
        <v>99</v>
      </c>
      <c r="S423">
        <v>63</v>
      </c>
      <c r="T423">
        <v>43</v>
      </c>
      <c r="U423">
        <v>59935.55</v>
      </c>
      <c r="V423">
        <v>1</v>
      </c>
      <c r="W423">
        <v>62</v>
      </c>
      <c r="X423">
        <v>3</v>
      </c>
      <c r="Y423" t="s">
        <v>78</v>
      </c>
      <c r="Z423">
        <v>7</v>
      </c>
      <c r="AA423" t="s">
        <v>92</v>
      </c>
      <c r="AB423">
        <v>14586.05</v>
      </c>
      <c r="AC423">
        <v>1</v>
      </c>
      <c r="AD423">
        <v>87</v>
      </c>
      <c r="AE423" s="1">
        <v>45095</v>
      </c>
      <c r="AF423" t="s">
        <v>61</v>
      </c>
      <c r="AG423" t="s">
        <v>98</v>
      </c>
      <c r="AH423" t="s">
        <v>67</v>
      </c>
      <c r="AI423">
        <v>0</v>
      </c>
      <c r="AJ423" t="s">
        <v>67</v>
      </c>
      <c r="AK423">
        <v>0</v>
      </c>
      <c r="AL423" t="s">
        <v>66</v>
      </c>
      <c r="AM423">
        <v>6</v>
      </c>
      <c r="AN423" t="s">
        <v>66</v>
      </c>
      <c r="AO423">
        <v>17</v>
      </c>
      <c r="AP423" t="s">
        <v>67</v>
      </c>
      <c r="AQ423">
        <v>0</v>
      </c>
      <c r="AR423" t="s">
        <v>67</v>
      </c>
      <c r="AS423">
        <v>28</v>
      </c>
      <c r="AT423" t="s">
        <v>66</v>
      </c>
      <c r="AU423">
        <v>5</v>
      </c>
      <c r="AV423" t="s">
        <v>67</v>
      </c>
      <c r="AW423">
        <v>3</v>
      </c>
      <c r="AX423" t="s">
        <v>67</v>
      </c>
      <c r="AY423">
        <v>21</v>
      </c>
      <c r="AZ423" t="s">
        <v>67</v>
      </c>
      <c r="BA423">
        <v>6</v>
      </c>
      <c r="BB423">
        <v>0.13248763499999999</v>
      </c>
      <c r="BC423" t="s">
        <v>131</v>
      </c>
      <c r="BD423" t="b">
        <v>0</v>
      </c>
      <c r="BE423" t="s">
        <v>70</v>
      </c>
      <c r="BF423" t="s">
        <v>2090</v>
      </c>
      <c r="BG423" t="s">
        <v>2089</v>
      </c>
      <c r="BH423" t="s">
        <v>2092</v>
      </c>
      <c r="BI423" t="s">
        <v>69</v>
      </c>
      <c r="BJ423" t="s">
        <v>2091</v>
      </c>
      <c r="BK423" t="s">
        <v>2082</v>
      </c>
      <c r="BL423">
        <f t="shared" si="24"/>
        <v>10500</v>
      </c>
      <c r="BM423">
        <f t="shared" si="25"/>
        <v>21454.91</v>
      </c>
      <c r="BN423" t="str">
        <f t="shared" si="26"/>
        <v>Platinum</v>
      </c>
      <c r="BO423" t="str">
        <f t="shared" si="27"/>
        <v>Tier Change</v>
      </c>
    </row>
    <row r="424" spans="1:67" x14ac:dyDescent="0.3">
      <c r="A424">
        <v>423</v>
      </c>
      <c r="B424" t="s">
        <v>855</v>
      </c>
      <c r="C424" t="s">
        <v>72</v>
      </c>
      <c r="D424" t="s">
        <v>55</v>
      </c>
      <c r="E424" t="s">
        <v>856</v>
      </c>
      <c r="F424" t="s">
        <v>96</v>
      </c>
      <c r="G424" t="s">
        <v>58</v>
      </c>
      <c r="H424" t="s">
        <v>64</v>
      </c>
      <c r="I424" s="1">
        <v>45504</v>
      </c>
      <c r="J424" t="s">
        <v>97</v>
      </c>
      <c r="K424">
        <v>12871.57</v>
      </c>
      <c r="L424">
        <v>8</v>
      </c>
      <c r="M424" s="1">
        <v>45377</v>
      </c>
      <c r="N424" t="s">
        <v>64</v>
      </c>
      <c r="O424">
        <v>15</v>
      </c>
      <c r="P424">
        <v>7</v>
      </c>
      <c r="Q424">
        <v>2</v>
      </c>
      <c r="R424">
        <v>269</v>
      </c>
      <c r="S424">
        <v>65</v>
      </c>
      <c r="T424">
        <v>69</v>
      </c>
      <c r="U424">
        <v>20252.349999999999</v>
      </c>
      <c r="V424">
        <v>1</v>
      </c>
      <c r="W424">
        <v>21</v>
      </c>
      <c r="X424">
        <v>3</v>
      </c>
      <c r="Y424" t="s">
        <v>62</v>
      </c>
      <c r="Z424">
        <v>8</v>
      </c>
      <c r="AA424" t="s">
        <v>92</v>
      </c>
      <c r="AB424">
        <v>12918.51</v>
      </c>
      <c r="AC424">
        <v>3</v>
      </c>
      <c r="AD424">
        <v>63</v>
      </c>
      <c r="AE424" s="1">
        <v>45137</v>
      </c>
      <c r="AF424" t="s">
        <v>64</v>
      </c>
      <c r="AG424" t="s">
        <v>65</v>
      </c>
      <c r="AH424" t="s">
        <v>66</v>
      </c>
      <c r="AI424">
        <v>15</v>
      </c>
      <c r="AJ424" t="s">
        <v>67</v>
      </c>
      <c r="AK424">
        <v>0</v>
      </c>
      <c r="AL424" t="s">
        <v>67</v>
      </c>
      <c r="AM424">
        <v>0</v>
      </c>
      <c r="AN424" t="s">
        <v>67</v>
      </c>
      <c r="AO424">
        <v>0</v>
      </c>
      <c r="AP424" t="s">
        <v>66</v>
      </c>
      <c r="AQ424">
        <v>11</v>
      </c>
      <c r="AR424" t="s">
        <v>67</v>
      </c>
      <c r="AS424">
        <v>19</v>
      </c>
      <c r="AT424" t="s">
        <v>67</v>
      </c>
      <c r="AU424">
        <v>8</v>
      </c>
      <c r="AV424" t="s">
        <v>66</v>
      </c>
      <c r="AW424">
        <v>12</v>
      </c>
      <c r="AX424" t="s">
        <v>67</v>
      </c>
      <c r="AY424">
        <v>29</v>
      </c>
      <c r="AZ424" t="s">
        <v>67</v>
      </c>
      <c r="BA424">
        <v>14</v>
      </c>
      <c r="BB424">
        <v>7.9522082999999993E-2</v>
      </c>
      <c r="BC424" t="s">
        <v>68</v>
      </c>
      <c r="BD424" t="b">
        <v>0</v>
      </c>
      <c r="BE424" t="s">
        <v>2092</v>
      </c>
      <c r="BF424" t="s">
        <v>2090</v>
      </c>
      <c r="BG424" t="s">
        <v>70</v>
      </c>
      <c r="BH424" t="s">
        <v>2091</v>
      </c>
      <c r="BI424" t="s">
        <v>69</v>
      </c>
      <c r="BJ424" t="s">
        <v>2089</v>
      </c>
      <c r="BK424" t="s">
        <v>2082</v>
      </c>
      <c r="BL424">
        <f t="shared" si="24"/>
        <v>10000</v>
      </c>
      <c r="BM424">
        <f t="shared" si="25"/>
        <v>22871.57</v>
      </c>
      <c r="BN424" t="str">
        <f t="shared" si="26"/>
        <v>Platinum</v>
      </c>
      <c r="BO424" t="str">
        <f t="shared" si="27"/>
        <v>Tier Change</v>
      </c>
    </row>
    <row r="425" spans="1:67" x14ac:dyDescent="0.3">
      <c r="A425">
        <v>424</v>
      </c>
      <c r="B425" t="s">
        <v>857</v>
      </c>
      <c r="C425" t="s">
        <v>72</v>
      </c>
      <c r="D425" t="s">
        <v>113</v>
      </c>
      <c r="E425" t="s">
        <v>858</v>
      </c>
      <c r="F425" t="s">
        <v>96</v>
      </c>
      <c r="G425" t="s">
        <v>58</v>
      </c>
      <c r="H425" t="s">
        <v>64</v>
      </c>
      <c r="I425" s="1">
        <v>45504</v>
      </c>
      <c r="J425" t="s">
        <v>97</v>
      </c>
      <c r="K425">
        <v>12871.57</v>
      </c>
      <c r="L425">
        <v>8</v>
      </c>
      <c r="M425" s="1">
        <v>45377</v>
      </c>
      <c r="N425" t="s">
        <v>64</v>
      </c>
      <c r="O425">
        <v>15</v>
      </c>
      <c r="P425">
        <v>7</v>
      </c>
      <c r="Q425">
        <v>2</v>
      </c>
      <c r="R425">
        <v>269</v>
      </c>
      <c r="S425">
        <v>65</v>
      </c>
      <c r="T425">
        <v>69</v>
      </c>
      <c r="U425">
        <v>20252.349999999999</v>
      </c>
      <c r="V425">
        <v>1</v>
      </c>
      <c r="W425">
        <v>21</v>
      </c>
      <c r="X425">
        <v>3</v>
      </c>
      <c r="Y425" t="s">
        <v>62</v>
      </c>
      <c r="Z425">
        <v>8</v>
      </c>
      <c r="AA425" t="s">
        <v>92</v>
      </c>
      <c r="AB425">
        <v>12918.51</v>
      </c>
      <c r="AC425">
        <v>3</v>
      </c>
      <c r="AD425">
        <v>63</v>
      </c>
      <c r="AE425" s="1">
        <v>45137</v>
      </c>
      <c r="AF425" t="s">
        <v>64</v>
      </c>
      <c r="AG425" t="s">
        <v>65</v>
      </c>
      <c r="AH425" t="s">
        <v>66</v>
      </c>
      <c r="AI425">
        <v>15</v>
      </c>
      <c r="AJ425" t="s">
        <v>67</v>
      </c>
      <c r="AK425">
        <v>0</v>
      </c>
      <c r="AL425" t="s">
        <v>67</v>
      </c>
      <c r="AM425">
        <v>0</v>
      </c>
      <c r="AN425" t="s">
        <v>67</v>
      </c>
      <c r="AO425">
        <v>0</v>
      </c>
      <c r="AP425" t="s">
        <v>66</v>
      </c>
      <c r="AQ425">
        <v>11</v>
      </c>
      <c r="AR425" t="s">
        <v>67</v>
      </c>
      <c r="AS425">
        <v>19</v>
      </c>
      <c r="AT425" t="s">
        <v>67</v>
      </c>
      <c r="AU425">
        <v>8</v>
      </c>
      <c r="AV425" t="s">
        <v>66</v>
      </c>
      <c r="AW425">
        <v>12</v>
      </c>
      <c r="AX425" t="s">
        <v>67</v>
      </c>
      <c r="AY425">
        <v>29</v>
      </c>
      <c r="AZ425" t="s">
        <v>67</v>
      </c>
      <c r="BA425">
        <v>14</v>
      </c>
      <c r="BB425">
        <v>7.9522082999999993E-2</v>
      </c>
      <c r="BC425" t="s">
        <v>68</v>
      </c>
      <c r="BD425" t="b">
        <v>0</v>
      </c>
      <c r="BE425" t="s">
        <v>2092</v>
      </c>
      <c r="BF425" t="s">
        <v>70</v>
      </c>
      <c r="BG425" t="s">
        <v>2090</v>
      </c>
      <c r="BH425" t="s">
        <v>2091</v>
      </c>
      <c r="BI425" t="s">
        <v>2089</v>
      </c>
      <c r="BJ425" t="s">
        <v>69</v>
      </c>
      <c r="BK425" t="s">
        <v>2082</v>
      </c>
      <c r="BL425">
        <f t="shared" si="24"/>
        <v>10000</v>
      </c>
      <c r="BM425">
        <f t="shared" si="25"/>
        <v>22871.57</v>
      </c>
      <c r="BN425" t="str">
        <f t="shared" si="26"/>
        <v>Platinum</v>
      </c>
      <c r="BO425" t="str">
        <f t="shared" si="27"/>
        <v>Tier Change</v>
      </c>
    </row>
    <row r="426" spans="1:67" x14ac:dyDescent="0.3">
      <c r="A426">
        <v>425</v>
      </c>
      <c r="B426" t="s">
        <v>2195</v>
      </c>
      <c r="C426" t="s">
        <v>124</v>
      </c>
      <c r="D426" t="s">
        <v>113</v>
      </c>
      <c r="E426" t="s">
        <v>2196</v>
      </c>
      <c r="F426" t="s">
        <v>109</v>
      </c>
      <c r="G426" t="s">
        <v>85</v>
      </c>
      <c r="H426" t="s">
        <v>86</v>
      </c>
      <c r="I426" s="1">
        <v>45869</v>
      </c>
      <c r="J426" t="s">
        <v>97</v>
      </c>
      <c r="K426">
        <v>14222.67</v>
      </c>
      <c r="L426">
        <v>7</v>
      </c>
      <c r="M426" s="1">
        <v>45557</v>
      </c>
      <c r="N426" t="s">
        <v>64</v>
      </c>
      <c r="O426">
        <v>81</v>
      </c>
      <c r="P426">
        <v>40</v>
      </c>
      <c r="Q426">
        <v>12</v>
      </c>
      <c r="R426">
        <v>53</v>
      </c>
      <c r="S426">
        <v>82</v>
      </c>
      <c r="T426">
        <v>82</v>
      </c>
      <c r="U426">
        <v>40953.93</v>
      </c>
      <c r="V426">
        <v>4</v>
      </c>
      <c r="W426">
        <v>71</v>
      </c>
      <c r="X426">
        <v>3</v>
      </c>
      <c r="Y426" t="s">
        <v>78</v>
      </c>
      <c r="Z426">
        <v>2</v>
      </c>
      <c r="AA426" t="s">
        <v>63</v>
      </c>
      <c r="AB426">
        <v>6091.44</v>
      </c>
      <c r="AC426">
        <v>4</v>
      </c>
      <c r="AD426">
        <v>76</v>
      </c>
      <c r="AE426" s="1">
        <v>45221</v>
      </c>
      <c r="AF426" t="s">
        <v>61</v>
      </c>
      <c r="AG426" t="s">
        <v>80</v>
      </c>
      <c r="AH426" t="s">
        <v>67</v>
      </c>
      <c r="AI426">
        <v>0</v>
      </c>
      <c r="AJ426" t="s">
        <v>67</v>
      </c>
      <c r="AK426">
        <v>0</v>
      </c>
      <c r="AL426" t="s">
        <v>66</v>
      </c>
      <c r="AM426">
        <v>8</v>
      </c>
      <c r="AN426" t="s">
        <v>67</v>
      </c>
      <c r="AO426">
        <v>0</v>
      </c>
      <c r="AP426" t="s">
        <v>67</v>
      </c>
      <c r="AQ426">
        <v>26</v>
      </c>
      <c r="AR426" t="s">
        <v>67</v>
      </c>
      <c r="AS426">
        <v>25</v>
      </c>
      <c r="AT426" t="s">
        <v>67</v>
      </c>
      <c r="AU426">
        <v>11</v>
      </c>
      <c r="AV426" t="s">
        <v>66</v>
      </c>
      <c r="AW426">
        <v>12</v>
      </c>
      <c r="AX426" t="s">
        <v>67</v>
      </c>
      <c r="AY426">
        <v>28</v>
      </c>
      <c r="AZ426" t="s">
        <v>66</v>
      </c>
      <c r="BA426">
        <v>6</v>
      </c>
      <c r="BB426">
        <v>0.26211814900000002</v>
      </c>
      <c r="BC426" t="s">
        <v>81</v>
      </c>
      <c r="BD426" t="b">
        <v>0</v>
      </c>
      <c r="BE426" t="s">
        <v>2090</v>
      </c>
      <c r="BF426" t="s">
        <v>70</v>
      </c>
      <c r="BG426" t="s">
        <v>2089</v>
      </c>
      <c r="BH426" t="s">
        <v>69</v>
      </c>
      <c r="BI426" t="s">
        <v>2092</v>
      </c>
      <c r="BJ426" t="s">
        <v>2091</v>
      </c>
      <c r="BK426" t="s">
        <v>2082</v>
      </c>
      <c r="BL426">
        <f t="shared" si="24"/>
        <v>10500</v>
      </c>
      <c r="BM426">
        <f t="shared" si="25"/>
        <v>24722.67</v>
      </c>
      <c r="BN426" t="str">
        <f t="shared" si="26"/>
        <v>Platinum</v>
      </c>
      <c r="BO426" t="str">
        <f t="shared" si="27"/>
        <v>Tier Change</v>
      </c>
    </row>
    <row r="427" spans="1:67" x14ac:dyDescent="0.3">
      <c r="A427">
        <v>426</v>
      </c>
      <c r="B427" t="s">
        <v>859</v>
      </c>
      <c r="C427" t="s">
        <v>82</v>
      </c>
      <c r="D427" t="s">
        <v>152</v>
      </c>
      <c r="E427" t="s">
        <v>860</v>
      </c>
      <c r="F427" t="s">
        <v>91</v>
      </c>
      <c r="G427" t="s">
        <v>85</v>
      </c>
      <c r="H427" t="s">
        <v>64</v>
      </c>
      <c r="I427" s="1">
        <v>44895</v>
      </c>
      <c r="J427" t="s">
        <v>108</v>
      </c>
      <c r="K427">
        <v>15317.74</v>
      </c>
      <c r="L427">
        <v>7</v>
      </c>
      <c r="M427" s="1">
        <v>45077</v>
      </c>
      <c r="N427" t="s">
        <v>87</v>
      </c>
      <c r="O427">
        <v>30</v>
      </c>
      <c r="P427">
        <v>6</v>
      </c>
      <c r="Q427">
        <v>1</v>
      </c>
      <c r="R427">
        <v>59</v>
      </c>
      <c r="S427">
        <v>73</v>
      </c>
      <c r="T427">
        <v>77</v>
      </c>
      <c r="U427">
        <v>51156.91</v>
      </c>
      <c r="V427">
        <v>9</v>
      </c>
      <c r="W427">
        <v>66</v>
      </c>
      <c r="X427">
        <v>5</v>
      </c>
      <c r="Y427" t="s">
        <v>78</v>
      </c>
      <c r="Z427">
        <v>9</v>
      </c>
      <c r="AA427" t="s">
        <v>79</v>
      </c>
      <c r="AB427">
        <v>12273.38</v>
      </c>
      <c r="AC427">
        <v>0</v>
      </c>
      <c r="AD427">
        <v>54</v>
      </c>
      <c r="AE427" s="1">
        <v>44997</v>
      </c>
      <c r="AF427" t="s">
        <v>64</v>
      </c>
      <c r="AG427" t="s">
        <v>65</v>
      </c>
      <c r="AH427" t="s">
        <v>66</v>
      </c>
      <c r="AI427">
        <v>21</v>
      </c>
      <c r="AJ427" t="s">
        <v>67</v>
      </c>
      <c r="AK427">
        <v>0</v>
      </c>
      <c r="AL427" t="s">
        <v>67</v>
      </c>
      <c r="AM427">
        <v>0</v>
      </c>
      <c r="AN427" t="s">
        <v>66</v>
      </c>
      <c r="AO427">
        <v>7</v>
      </c>
      <c r="AP427" t="s">
        <v>66</v>
      </c>
      <c r="AQ427">
        <v>29</v>
      </c>
      <c r="AR427" t="s">
        <v>66</v>
      </c>
      <c r="AS427">
        <v>25</v>
      </c>
      <c r="AT427" t="s">
        <v>67</v>
      </c>
      <c r="AU427">
        <v>27</v>
      </c>
      <c r="AV427" t="s">
        <v>67</v>
      </c>
      <c r="AW427">
        <v>11</v>
      </c>
      <c r="AX427" t="s">
        <v>66</v>
      </c>
      <c r="AY427">
        <v>28</v>
      </c>
      <c r="AZ427" t="s">
        <v>67</v>
      </c>
      <c r="BA427">
        <v>13</v>
      </c>
      <c r="BB427">
        <v>0.82211773300000002</v>
      </c>
      <c r="BC427" t="s">
        <v>117</v>
      </c>
      <c r="BD427" t="b">
        <v>0</v>
      </c>
      <c r="BE427" t="s">
        <v>69</v>
      </c>
      <c r="BF427" t="s">
        <v>2092</v>
      </c>
      <c r="BG427" t="s">
        <v>70</v>
      </c>
      <c r="BH427" t="s">
        <v>2089</v>
      </c>
      <c r="BI427" t="s">
        <v>2090</v>
      </c>
      <c r="BJ427" t="s">
        <v>2091</v>
      </c>
      <c r="BK427" t="s">
        <v>2082</v>
      </c>
      <c r="BL427">
        <f t="shared" si="24"/>
        <v>6000</v>
      </c>
      <c r="BM427">
        <f t="shared" si="25"/>
        <v>21317.739999999998</v>
      </c>
      <c r="BN427" t="str">
        <f t="shared" si="26"/>
        <v>Platinum</v>
      </c>
      <c r="BO427" t="str">
        <f t="shared" si="27"/>
        <v>Tier Change</v>
      </c>
    </row>
    <row r="428" spans="1:67" x14ac:dyDescent="0.3">
      <c r="A428">
        <v>427</v>
      </c>
      <c r="B428" t="s">
        <v>861</v>
      </c>
      <c r="C428" t="s">
        <v>118</v>
      </c>
      <c r="D428" t="s">
        <v>127</v>
      </c>
      <c r="E428" t="s">
        <v>862</v>
      </c>
      <c r="F428" t="s">
        <v>91</v>
      </c>
      <c r="G428" t="s">
        <v>103</v>
      </c>
      <c r="H428" t="s">
        <v>86</v>
      </c>
      <c r="I428" s="1">
        <v>44620</v>
      </c>
      <c r="J428" t="s">
        <v>195</v>
      </c>
      <c r="K428">
        <v>8404.35</v>
      </c>
      <c r="L428">
        <v>13</v>
      </c>
      <c r="M428" s="1">
        <v>44942</v>
      </c>
      <c r="N428" t="s">
        <v>87</v>
      </c>
      <c r="O428">
        <v>77</v>
      </c>
      <c r="P428">
        <v>15</v>
      </c>
      <c r="Q428">
        <v>1</v>
      </c>
      <c r="R428">
        <v>143</v>
      </c>
      <c r="S428">
        <v>97</v>
      </c>
      <c r="T428">
        <v>54</v>
      </c>
      <c r="U428">
        <v>56838.51</v>
      </c>
      <c r="V428">
        <v>5</v>
      </c>
      <c r="W428">
        <v>61</v>
      </c>
      <c r="X428">
        <v>5</v>
      </c>
      <c r="Y428" t="s">
        <v>62</v>
      </c>
      <c r="Z428">
        <v>3</v>
      </c>
      <c r="AA428" t="s">
        <v>79</v>
      </c>
      <c r="AB428">
        <v>17206.62</v>
      </c>
      <c r="AC428">
        <v>0</v>
      </c>
      <c r="AD428">
        <v>99</v>
      </c>
      <c r="AE428" s="1">
        <v>44934</v>
      </c>
      <c r="AF428" t="s">
        <v>87</v>
      </c>
      <c r="AG428" t="s">
        <v>98</v>
      </c>
      <c r="AH428" t="s">
        <v>66</v>
      </c>
      <c r="AI428">
        <v>26</v>
      </c>
      <c r="AJ428" t="s">
        <v>67</v>
      </c>
      <c r="AK428">
        <v>0</v>
      </c>
      <c r="AL428" t="s">
        <v>67</v>
      </c>
      <c r="AM428">
        <v>0</v>
      </c>
      <c r="AN428" t="s">
        <v>67</v>
      </c>
      <c r="AO428">
        <v>0</v>
      </c>
      <c r="AP428" t="s">
        <v>66</v>
      </c>
      <c r="AQ428">
        <v>27</v>
      </c>
      <c r="AR428" t="s">
        <v>67</v>
      </c>
      <c r="AS428">
        <v>7</v>
      </c>
      <c r="AT428" t="s">
        <v>67</v>
      </c>
      <c r="AU428">
        <v>26</v>
      </c>
      <c r="AV428" t="s">
        <v>66</v>
      </c>
      <c r="AW428">
        <v>15</v>
      </c>
      <c r="AX428" t="s">
        <v>66</v>
      </c>
      <c r="AY428">
        <v>17</v>
      </c>
      <c r="AZ428" t="s">
        <v>66</v>
      </c>
      <c r="BA428">
        <v>11</v>
      </c>
      <c r="BB428">
        <v>1.3236858000000001E-2</v>
      </c>
      <c r="BC428" t="s">
        <v>99</v>
      </c>
      <c r="BD428" t="b">
        <v>0</v>
      </c>
      <c r="BE428" t="s">
        <v>2089</v>
      </c>
      <c r="BF428" t="s">
        <v>69</v>
      </c>
      <c r="BG428" t="s">
        <v>70</v>
      </c>
      <c r="BH428" t="s">
        <v>2090</v>
      </c>
      <c r="BI428" t="s">
        <v>2092</v>
      </c>
      <c r="BJ428" t="s">
        <v>2091</v>
      </c>
      <c r="BK428" t="s">
        <v>2081</v>
      </c>
      <c r="BL428">
        <f t="shared" si="24"/>
        <v>7000</v>
      </c>
      <c r="BM428">
        <f t="shared" si="25"/>
        <v>15404.35</v>
      </c>
      <c r="BN428" t="str">
        <f t="shared" si="26"/>
        <v>Gold</v>
      </c>
      <c r="BO428" t="str">
        <f t="shared" si="27"/>
        <v>Tier Change</v>
      </c>
    </row>
    <row r="429" spans="1:67" x14ac:dyDescent="0.3">
      <c r="A429">
        <v>428</v>
      </c>
      <c r="B429" t="s">
        <v>2197</v>
      </c>
      <c r="C429" t="s">
        <v>89</v>
      </c>
      <c r="D429" t="s">
        <v>119</v>
      </c>
      <c r="E429" t="s">
        <v>2198</v>
      </c>
      <c r="F429" t="s">
        <v>116</v>
      </c>
      <c r="G429" t="s">
        <v>76</v>
      </c>
      <c r="H429" t="s">
        <v>86</v>
      </c>
      <c r="I429" s="1">
        <v>44742</v>
      </c>
      <c r="J429" t="s">
        <v>60</v>
      </c>
      <c r="K429">
        <v>15225.09</v>
      </c>
      <c r="L429">
        <v>3</v>
      </c>
      <c r="M429" s="1">
        <v>45002</v>
      </c>
      <c r="N429" t="s">
        <v>61</v>
      </c>
      <c r="O429">
        <v>37</v>
      </c>
      <c r="P429">
        <v>29</v>
      </c>
      <c r="Q429">
        <v>17</v>
      </c>
      <c r="R429">
        <v>295</v>
      </c>
      <c r="S429">
        <v>89</v>
      </c>
      <c r="T429">
        <v>89</v>
      </c>
      <c r="U429">
        <v>63312.69</v>
      </c>
      <c r="V429">
        <v>9</v>
      </c>
      <c r="W429">
        <v>10</v>
      </c>
      <c r="X429">
        <v>4</v>
      </c>
      <c r="Y429" t="s">
        <v>78</v>
      </c>
      <c r="Z429">
        <v>4</v>
      </c>
      <c r="AA429" t="s">
        <v>79</v>
      </c>
      <c r="AB429">
        <v>9675.57</v>
      </c>
      <c r="AC429">
        <v>0</v>
      </c>
      <c r="AD429">
        <v>65</v>
      </c>
      <c r="AE429" s="1">
        <v>44962</v>
      </c>
      <c r="AF429" t="s">
        <v>61</v>
      </c>
      <c r="AG429" t="s">
        <v>98</v>
      </c>
      <c r="AH429" t="s">
        <v>66</v>
      </c>
      <c r="AI429">
        <v>22</v>
      </c>
      <c r="AJ429" t="s">
        <v>66</v>
      </c>
      <c r="AK429">
        <v>3</v>
      </c>
      <c r="AL429" t="s">
        <v>67</v>
      </c>
      <c r="AM429">
        <v>0</v>
      </c>
      <c r="AN429" t="s">
        <v>67</v>
      </c>
      <c r="AO429">
        <v>0</v>
      </c>
      <c r="AP429" t="s">
        <v>67</v>
      </c>
      <c r="AQ429">
        <v>23</v>
      </c>
      <c r="AR429" t="s">
        <v>66</v>
      </c>
      <c r="AS429">
        <v>1</v>
      </c>
      <c r="AT429" t="s">
        <v>67</v>
      </c>
      <c r="AU429">
        <v>26</v>
      </c>
      <c r="AV429" t="s">
        <v>67</v>
      </c>
      <c r="AW429">
        <v>17</v>
      </c>
      <c r="AX429" t="s">
        <v>66</v>
      </c>
      <c r="AY429">
        <v>5</v>
      </c>
      <c r="AZ429" t="s">
        <v>67</v>
      </c>
      <c r="BA429">
        <v>2</v>
      </c>
      <c r="BB429">
        <v>0.47837030699999999</v>
      </c>
      <c r="BC429" t="s">
        <v>68</v>
      </c>
      <c r="BD429" t="b">
        <v>0</v>
      </c>
      <c r="BE429" t="s">
        <v>2091</v>
      </c>
      <c r="BF429" t="s">
        <v>69</v>
      </c>
      <c r="BG429" t="s">
        <v>2089</v>
      </c>
      <c r="BH429" t="s">
        <v>2090</v>
      </c>
      <c r="BI429" t="s">
        <v>2092</v>
      </c>
      <c r="BJ429" t="s">
        <v>70</v>
      </c>
      <c r="BK429" t="s">
        <v>2082</v>
      </c>
      <c r="BL429">
        <f t="shared" si="24"/>
        <v>6500</v>
      </c>
      <c r="BM429">
        <f t="shared" si="25"/>
        <v>21725.09</v>
      </c>
      <c r="BN429" t="str">
        <f t="shared" si="26"/>
        <v>Platinum</v>
      </c>
      <c r="BO429" t="str">
        <f t="shared" si="27"/>
        <v>Tier Change</v>
      </c>
    </row>
    <row r="430" spans="1:67" x14ac:dyDescent="0.3">
      <c r="A430">
        <v>429</v>
      </c>
      <c r="B430" t="s">
        <v>863</v>
      </c>
      <c r="C430" t="s">
        <v>118</v>
      </c>
      <c r="D430" t="s">
        <v>152</v>
      </c>
      <c r="E430" t="s">
        <v>864</v>
      </c>
      <c r="F430" t="s">
        <v>91</v>
      </c>
      <c r="G430" t="s">
        <v>103</v>
      </c>
      <c r="H430" t="s">
        <v>59</v>
      </c>
      <c r="I430" s="1">
        <v>45382</v>
      </c>
      <c r="J430" t="s">
        <v>77</v>
      </c>
      <c r="K430">
        <v>14984.48</v>
      </c>
      <c r="L430">
        <v>11</v>
      </c>
      <c r="M430" s="1">
        <v>45317</v>
      </c>
      <c r="N430" t="s">
        <v>64</v>
      </c>
      <c r="O430">
        <v>82</v>
      </c>
      <c r="P430">
        <v>41</v>
      </c>
      <c r="Q430">
        <v>12</v>
      </c>
      <c r="R430">
        <v>151</v>
      </c>
      <c r="S430">
        <v>59</v>
      </c>
      <c r="T430">
        <v>59</v>
      </c>
      <c r="U430">
        <v>90429.86</v>
      </c>
      <c r="V430">
        <v>7</v>
      </c>
      <c r="W430">
        <v>71</v>
      </c>
      <c r="X430">
        <v>5</v>
      </c>
      <c r="Y430" t="s">
        <v>78</v>
      </c>
      <c r="Z430">
        <v>5</v>
      </c>
      <c r="AA430" t="s">
        <v>79</v>
      </c>
      <c r="AB430">
        <v>18721.55</v>
      </c>
      <c r="AC430">
        <v>3</v>
      </c>
      <c r="AD430">
        <v>82</v>
      </c>
      <c r="AE430" s="1">
        <v>45109</v>
      </c>
      <c r="AF430" t="s">
        <v>64</v>
      </c>
      <c r="AG430" t="s">
        <v>120</v>
      </c>
      <c r="AH430" t="s">
        <v>66</v>
      </c>
      <c r="AI430">
        <v>10</v>
      </c>
      <c r="AJ430" t="s">
        <v>67</v>
      </c>
      <c r="AK430">
        <v>0</v>
      </c>
      <c r="AL430" t="s">
        <v>67</v>
      </c>
      <c r="AM430">
        <v>0</v>
      </c>
      <c r="AN430" t="s">
        <v>67</v>
      </c>
      <c r="AO430">
        <v>0</v>
      </c>
      <c r="AP430" t="s">
        <v>66</v>
      </c>
      <c r="AQ430">
        <v>6</v>
      </c>
      <c r="AR430" t="s">
        <v>66</v>
      </c>
      <c r="AS430">
        <v>5</v>
      </c>
      <c r="AT430" t="s">
        <v>66</v>
      </c>
      <c r="AU430">
        <v>0</v>
      </c>
      <c r="AV430" t="s">
        <v>67</v>
      </c>
      <c r="AW430">
        <v>3</v>
      </c>
      <c r="AX430" t="s">
        <v>66</v>
      </c>
      <c r="AY430">
        <v>29</v>
      </c>
      <c r="AZ430" t="s">
        <v>67</v>
      </c>
      <c r="BA430">
        <v>26</v>
      </c>
      <c r="BB430">
        <v>0.72559436399999999</v>
      </c>
      <c r="BC430" t="s">
        <v>68</v>
      </c>
      <c r="BD430" t="b">
        <v>0</v>
      </c>
      <c r="BE430" t="s">
        <v>70</v>
      </c>
      <c r="BF430" t="s">
        <v>2089</v>
      </c>
      <c r="BG430" t="s">
        <v>2090</v>
      </c>
      <c r="BH430" t="s">
        <v>2092</v>
      </c>
      <c r="BI430" t="s">
        <v>69</v>
      </c>
      <c r="BJ430" t="s">
        <v>2091</v>
      </c>
      <c r="BK430" t="s">
        <v>2082</v>
      </c>
      <c r="BL430">
        <f t="shared" si="24"/>
        <v>6500</v>
      </c>
      <c r="BM430">
        <f t="shared" si="25"/>
        <v>21484.48</v>
      </c>
      <c r="BN430" t="str">
        <f t="shared" si="26"/>
        <v>Platinum</v>
      </c>
      <c r="BO430" t="str">
        <f t="shared" si="27"/>
        <v>Tier Change</v>
      </c>
    </row>
    <row r="431" spans="1:67" x14ac:dyDescent="0.3">
      <c r="A431">
        <v>430</v>
      </c>
      <c r="B431" t="s">
        <v>865</v>
      </c>
      <c r="C431" t="s">
        <v>106</v>
      </c>
      <c r="D431" t="s">
        <v>83</v>
      </c>
      <c r="E431" t="s">
        <v>866</v>
      </c>
      <c r="F431" t="s">
        <v>57</v>
      </c>
      <c r="G431" t="s">
        <v>76</v>
      </c>
      <c r="H431" t="s">
        <v>64</v>
      </c>
      <c r="I431" s="1">
        <v>45838</v>
      </c>
      <c r="J431" t="s">
        <v>77</v>
      </c>
      <c r="K431">
        <v>5545.28</v>
      </c>
      <c r="L431">
        <v>13</v>
      </c>
      <c r="M431" s="1">
        <v>45542</v>
      </c>
      <c r="N431" t="s">
        <v>61</v>
      </c>
      <c r="O431">
        <v>33</v>
      </c>
      <c r="P431">
        <v>26</v>
      </c>
      <c r="Q431">
        <v>15</v>
      </c>
      <c r="R431">
        <v>211</v>
      </c>
      <c r="S431">
        <v>89</v>
      </c>
      <c r="T431">
        <v>89</v>
      </c>
      <c r="U431">
        <v>97495.38</v>
      </c>
      <c r="V431">
        <v>0</v>
      </c>
      <c r="W431">
        <v>70</v>
      </c>
      <c r="X431">
        <v>4</v>
      </c>
      <c r="Y431" t="s">
        <v>78</v>
      </c>
      <c r="Z431">
        <v>9</v>
      </c>
      <c r="AA431" t="s">
        <v>92</v>
      </c>
      <c r="AB431">
        <v>7524.03</v>
      </c>
      <c r="AC431">
        <v>1</v>
      </c>
      <c r="AD431">
        <v>86</v>
      </c>
      <c r="AE431" s="1">
        <v>45214</v>
      </c>
      <c r="AF431" t="s">
        <v>87</v>
      </c>
      <c r="AG431" t="s">
        <v>80</v>
      </c>
      <c r="AH431" t="s">
        <v>67</v>
      </c>
      <c r="AI431">
        <v>0</v>
      </c>
      <c r="AJ431" t="s">
        <v>66</v>
      </c>
      <c r="AK431">
        <v>18</v>
      </c>
      <c r="AL431" t="s">
        <v>67</v>
      </c>
      <c r="AM431">
        <v>0</v>
      </c>
      <c r="AN431" t="s">
        <v>66</v>
      </c>
      <c r="AO431">
        <v>24</v>
      </c>
      <c r="AP431" t="s">
        <v>67</v>
      </c>
      <c r="AQ431">
        <v>14</v>
      </c>
      <c r="AR431" t="s">
        <v>67</v>
      </c>
      <c r="AS431">
        <v>0</v>
      </c>
      <c r="AT431" t="s">
        <v>66</v>
      </c>
      <c r="AU431">
        <v>20</v>
      </c>
      <c r="AV431" t="s">
        <v>67</v>
      </c>
      <c r="AW431">
        <v>11</v>
      </c>
      <c r="AX431" t="s">
        <v>66</v>
      </c>
      <c r="AY431">
        <v>25</v>
      </c>
      <c r="AZ431" t="s">
        <v>67</v>
      </c>
      <c r="BA431">
        <v>19</v>
      </c>
      <c r="BB431">
        <v>0.30159863399999998</v>
      </c>
      <c r="BC431" t="s">
        <v>81</v>
      </c>
      <c r="BD431" t="b">
        <v>0</v>
      </c>
      <c r="BE431" t="s">
        <v>2091</v>
      </c>
      <c r="BF431" t="s">
        <v>2092</v>
      </c>
      <c r="BG431" t="s">
        <v>2089</v>
      </c>
      <c r="BH431" t="s">
        <v>69</v>
      </c>
      <c r="BI431" t="s">
        <v>2090</v>
      </c>
      <c r="BJ431" t="s">
        <v>70</v>
      </c>
      <c r="BK431" t="s">
        <v>2083</v>
      </c>
      <c r="BL431">
        <f t="shared" si="24"/>
        <v>7000</v>
      </c>
      <c r="BM431">
        <f t="shared" si="25"/>
        <v>12545.279999999999</v>
      </c>
      <c r="BN431" t="str">
        <f t="shared" si="26"/>
        <v>Gold</v>
      </c>
      <c r="BO431" t="str">
        <f t="shared" si="27"/>
        <v>Tier Change</v>
      </c>
    </row>
    <row r="432" spans="1:67" x14ac:dyDescent="0.3">
      <c r="A432">
        <v>431</v>
      </c>
      <c r="B432" t="s">
        <v>867</v>
      </c>
      <c r="C432" t="s">
        <v>72</v>
      </c>
      <c r="D432" t="s">
        <v>83</v>
      </c>
      <c r="E432" t="s">
        <v>868</v>
      </c>
      <c r="F432" t="s">
        <v>91</v>
      </c>
      <c r="G432" t="s">
        <v>76</v>
      </c>
      <c r="H432" t="s">
        <v>59</v>
      </c>
      <c r="I432" s="1">
        <v>45412</v>
      </c>
      <c r="J432" t="s">
        <v>97</v>
      </c>
      <c r="K432">
        <v>13281.66</v>
      </c>
      <c r="L432">
        <v>8</v>
      </c>
      <c r="M432" s="1">
        <v>45332</v>
      </c>
      <c r="N432" t="s">
        <v>61</v>
      </c>
      <c r="O432">
        <v>35</v>
      </c>
      <c r="P432">
        <v>28</v>
      </c>
      <c r="Q432">
        <v>16</v>
      </c>
      <c r="R432">
        <v>106</v>
      </c>
      <c r="S432">
        <v>70</v>
      </c>
      <c r="T432">
        <v>61</v>
      </c>
      <c r="U432">
        <v>26793.09</v>
      </c>
      <c r="V432">
        <v>9</v>
      </c>
      <c r="W432">
        <v>24</v>
      </c>
      <c r="X432">
        <v>5</v>
      </c>
      <c r="Y432" t="s">
        <v>78</v>
      </c>
      <c r="Z432">
        <v>8</v>
      </c>
      <c r="AA432" t="s">
        <v>92</v>
      </c>
      <c r="AB432">
        <v>6447.32</v>
      </c>
      <c r="AC432">
        <v>0</v>
      </c>
      <c r="AD432">
        <v>62</v>
      </c>
      <c r="AE432" s="1">
        <v>45116</v>
      </c>
      <c r="AF432" t="s">
        <v>61</v>
      </c>
      <c r="AG432" t="s">
        <v>98</v>
      </c>
      <c r="AH432" t="s">
        <v>66</v>
      </c>
      <c r="AI432">
        <v>24</v>
      </c>
      <c r="AJ432" t="s">
        <v>66</v>
      </c>
      <c r="AK432">
        <v>23</v>
      </c>
      <c r="AL432" t="s">
        <v>67</v>
      </c>
      <c r="AM432">
        <v>0</v>
      </c>
      <c r="AN432" t="s">
        <v>66</v>
      </c>
      <c r="AO432">
        <v>19</v>
      </c>
      <c r="AP432" t="s">
        <v>66</v>
      </c>
      <c r="AQ432">
        <v>23</v>
      </c>
      <c r="AR432" t="s">
        <v>67</v>
      </c>
      <c r="AS432">
        <v>12</v>
      </c>
      <c r="AT432" t="s">
        <v>67</v>
      </c>
      <c r="AU432">
        <v>27</v>
      </c>
      <c r="AV432" t="s">
        <v>66</v>
      </c>
      <c r="AW432">
        <v>7</v>
      </c>
      <c r="AX432" t="s">
        <v>67</v>
      </c>
      <c r="AY432">
        <v>16</v>
      </c>
      <c r="AZ432" t="s">
        <v>67</v>
      </c>
      <c r="BA432">
        <v>12</v>
      </c>
      <c r="BB432">
        <v>1.1427458999999999E-2</v>
      </c>
      <c r="BC432" t="s">
        <v>81</v>
      </c>
      <c r="BD432" t="b">
        <v>0</v>
      </c>
      <c r="BE432" t="s">
        <v>2092</v>
      </c>
      <c r="BF432" t="s">
        <v>69</v>
      </c>
      <c r="BG432" t="s">
        <v>2089</v>
      </c>
      <c r="BH432" t="s">
        <v>70</v>
      </c>
      <c r="BI432" t="s">
        <v>2091</v>
      </c>
      <c r="BJ432" t="s">
        <v>2090</v>
      </c>
      <c r="BK432" t="s">
        <v>2082</v>
      </c>
      <c r="BL432">
        <f t="shared" si="24"/>
        <v>6500</v>
      </c>
      <c r="BM432">
        <f t="shared" si="25"/>
        <v>19781.66</v>
      </c>
      <c r="BN432" t="str">
        <f t="shared" si="26"/>
        <v>Platinum</v>
      </c>
      <c r="BO432" t="str">
        <f t="shared" si="27"/>
        <v>Tier Change</v>
      </c>
    </row>
    <row r="433" spans="1:67" x14ac:dyDescent="0.3">
      <c r="A433">
        <v>432</v>
      </c>
      <c r="B433" t="s">
        <v>869</v>
      </c>
      <c r="C433" t="s">
        <v>89</v>
      </c>
      <c r="D433" t="s">
        <v>137</v>
      </c>
      <c r="E433" t="s">
        <v>870</v>
      </c>
      <c r="F433" t="s">
        <v>109</v>
      </c>
      <c r="G433" t="s">
        <v>103</v>
      </c>
      <c r="H433" t="s">
        <v>59</v>
      </c>
      <c r="I433" s="1">
        <v>45900</v>
      </c>
      <c r="J433" t="s">
        <v>77</v>
      </c>
      <c r="K433">
        <v>8611.0300000000007</v>
      </c>
      <c r="L433">
        <v>14</v>
      </c>
      <c r="M433" s="1">
        <v>45572</v>
      </c>
      <c r="N433" t="s">
        <v>61</v>
      </c>
      <c r="O433">
        <v>54</v>
      </c>
      <c r="P433">
        <v>43</v>
      </c>
      <c r="Q433">
        <v>25</v>
      </c>
      <c r="R433">
        <v>245</v>
      </c>
      <c r="S433">
        <v>51</v>
      </c>
      <c r="T433">
        <v>66</v>
      </c>
      <c r="U433">
        <v>74862.89</v>
      </c>
      <c r="V433">
        <v>3</v>
      </c>
      <c r="W433">
        <v>93</v>
      </c>
      <c r="X433">
        <v>6</v>
      </c>
      <c r="Y433" t="s">
        <v>62</v>
      </c>
      <c r="Z433">
        <v>7</v>
      </c>
      <c r="AA433" t="s">
        <v>79</v>
      </c>
      <c r="AB433">
        <v>10245.43</v>
      </c>
      <c r="AC433">
        <v>0</v>
      </c>
      <c r="AD433">
        <v>69</v>
      </c>
      <c r="AE433" s="1">
        <v>45228</v>
      </c>
      <c r="AF433" t="s">
        <v>64</v>
      </c>
      <c r="AG433" t="s">
        <v>98</v>
      </c>
      <c r="AH433" t="s">
        <v>67</v>
      </c>
      <c r="AI433">
        <v>0</v>
      </c>
      <c r="AJ433" t="s">
        <v>67</v>
      </c>
      <c r="AK433">
        <v>0</v>
      </c>
      <c r="AL433" t="s">
        <v>67</v>
      </c>
      <c r="AM433">
        <v>0</v>
      </c>
      <c r="AN433" t="s">
        <v>66</v>
      </c>
      <c r="AO433">
        <v>23</v>
      </c>
      <c r="AP433" t="s">
        <v>66</v>
      </c>
      <c r="AQ433">
        <v>7</v>
      </c>
      <c r="AR433" t="s">
        <v>67</v>
      </c>
      <c r="AS433">
        <v>18</v>
      </c>
      <c r="AT433" t="s">
        <v>66</v>
      </c>
      <c r="AU433">
        <v>10</v>
      </c>
      <c r="AV433" t="s">
        <v>66</v>
      </c>
      <c r="AW433">
        <v>9</v>
      </c>
      <c r="AX433" t="s">
        <v>66</v>
      </c>
      <c r="AY433">
        <v>10</v>
      </c>
      <c r="AZ433" t="s">
        <v>66</v>
      </c>
      <c r="BA433">
        <v>28</v>
      </c>
      <c r="BB433">
        <v>0.456140567</v>
      </c>
      <c r="BC433" t="s">
        <v>99</v>
      </c>
      <c r="BD433" t="b">
        <v>0</v>
      </c>
      <c r="BE433" t="s">
        <v>69</v>
      </c>
      <c r="BF433" t="s">
        <v>2089</v>
      </c>
      <c r="BG433" t="s">
        <v>2091</v>
      </c>
      <c r="BH433" t="s">
        <v>2090</v>
      </c>
      <c r="BI433" t="s">
        <v>2092</v>
      </c>
      <c r="BJ433" t="s">
        <v>70</v>
      </c>
      <c r="BK433" t="s">
        <v>2081</v>
      </c>
      <c r="BL433">
        <f t="shared" si="24"/>
        <v>5500</v>
      </c>
      <c r="BM433">
        <f t="shared" si="25"/>
        <v>14111.03</v>
      </c>
      <c r="BN433" t="str">
        <f t="shared" si="26"/>
        <v>Gold</v>
      </c>
      <c r="BO433" t="str">
        <f t="shared" si="27"/>
        <v>Tier Change</v>
      </c>
    </row>
    <row r="434" spans="1:67" x14ac:dyDescent="0.3">
      <c r="A434">
        <v>433</v>
      </c>
      <c r="B434" t="s">
        <v>2199</v>
      </c>
      <c r="C434" t="s">
        <v>139</v>
      </c>
      <c r="D434" t="s">
        <v>55</v>
      </c>
      <c r="E434" t="s">
        <v>2200</v>
      </c>
      <c r="F434" t="s">
        <v>57</v>
      </c>
      <c r="G434" t="s">
        <v>58</v>
      </c>
      <c r="H434" t="s">
        <v>59</v>
      </c>
      <c r="I434" s="1">
        <v>45808</v>
      </c>
      <c r="J434" t="s">
        <v>60</v>
      </c>
      <c r="K434">
        <v>18213.87</v>
      </c>
      <c r="L434">
        <v>7</v>
      </c>
      <c r="M434" s="1">
        <v>45527</v>
      </c>
      <c r="N434" t="s">
        <v>61</v>
      </c>
      <c r="O434">
        <v>75</v>
      </c>
      <c r="P434">
        <v>60</v>
      </c>
      <c r="Q434">
        <v>36</v>
      </c>
      <c r="R434">
        <v>269</v>
      </c>
      <c r="S434">
        <v>64</v>
      </c>
      <c r="T434">
        <v>54</v>
      </c>
      <c r="U434">
        <v>68099.17</v>
      </c>
      <c r="V434">
        <v>3</v>
      </c>
      <c r="W434">
        <v>90</v>
      </c>
      <c r="X434">
        <v>7</v>
      </c>
      <c r="Y434" t="s">
        <v>62</v>
      </c>
      <c r="Z434">
        <v>1</v>
      </c>
      <c r="AA434" t="s">
        <v>63</v>
      </c>
      <c r="AB434">
        <v>11363.84</v>
      </c>
      <c r="AC434">
        <v>1</v>
      </c>
      <c r="AD434">
        <v>56</v>
      </c>
      <c r="AE434" s="1">
        <v>45207</v>
      </c>
      <c r="AF434" t="s">
        <v>64</v>
      </c>
      <c r="AG434" t="s">
        <v>65</v>
      </c>
      <c r="AH434" t="s">
        <v>66</v>
      </c>
      <c r="AI434">
        <v>10</v>
      </c>
      <c r="AJ434" t="s">
        <v>66</v>
      </c>
      <c r="AK434">
        <v>20</v>
      </c>
      <c r="AL434" t="s">
        <v>66</v>
      </c>
      <c r="AM434">
        <v>5</v>
      </c>
      <c r="AN434" t="s">
        <v>67</v>
      </c>
      <c r="AO434">
        <v>0</v>
      </c>
      <c r="AP434" t="s">
        <v>67</v>
      </c>
      <c r="AQ434">
        <v>6</v>
      </c>
      <c r="AR434" t="s">
        <v>67</v>
      </c>
      <c r="AS434">
        <v>1</v>
      </c>
      <c r="AT434" t="s">
        <v>66</v>
      </c>
      <c r="AU434">
        <v>27</v>
      </c>
      <c r="AV434" t="s">
        <v>66</v>
      </c>
      <c r="AW434">
        <v>8</v>
      </c>
      <c r="AX434" t="s">
        <v>66</v>
      </c>
      <c r="AY434">
        <v>17</v>
      </c>
      <c r="AZ434" t="s">
        <v>66</v>
      </c>
      <c r="BA434">
        <v>19</v>
      </c>
      <c r="BB434">
        <v>5.5374319999999998E-2</v>
      </c>
      <c r="BC434" t="s">
        <v>68</v>
      </c>
      <c r="BD434" t="b">
        <v>0</v>
      </c>
      <c r="BE434" t="s">
        <v>2092</v>
      </c>
      <c r="BF434" t="s">
        <v>2091</v>
      </c>
      <c r="BG434" t="s">
        <v>2089</v>
      </c>
      <c r="BH434" t="s">
        <v>70</v>
      </c>
      <c r="BI434" t="s">
        <v>2090</v>
      </c>
      <c r="BJ434" t="s">
        <v>69</v>
      </c>
      <c r="BK434" t="s">
        <v>2080</v>
      </c>
      <c r="BL434">
        <f t="shared" si="24"/>
        <v>4500</v>
      </c>
      <c r="BM434">
        <f t="shared" si="25"/>
        <v>22713.87</v>
      </c>
      <c r="BN434" t="str">
        <f t="shared" si="26"/>
        <v>Platinum</v>
      </c>
      <c r="BO434" t="str">
        <f t="shared" si="27"/>
        <v>No Change</v>
      </c>
    </row>
    <row r="435" spans="1:67" x14ac:dyDescent="0.3">
      <c r="A435">
        <v>434</v>
      </c>
      <c r="B435" t="s">
        <v>871</v>
      </c>
      <c r="C435" t="s">
        <v>135</v>
      </c>
      <c r="D435" t="s">
        <v>94</v>
      </c>
      <c r="E435" t="s">
        <v>872</v>
      </c>
      <c r="F435" t="s">
        <v>116</v>
      </c>
      <c r="G435" t="s">
        <v>76</v>
      </c>
      <c r="H435" t="s">
        <v>86</v>
      </c>
      <c r="I435" s="1">
        <v>44742</v>
      </c>
      <c r="J435" t="s">
        <v>60</v>
      </c>
      <c r="K435">
        <v>15225.09</v>
      </c>
      <c r="L435">
        <v>3</v>
      </c>
      <c r="M435" s="1">
        <v>45002</v>
      </c>
      <c r="N435" t="s">
        <v>61</v>
      </c>
      <c r="O435">
        <v>37</v>
      </c>
      <c r="P435">
        <v>29</v>
      </c>
      <c r="Q435">
        <v>17</v>
      </c>
      <c r="R435">
        <v>295</v>
      </c>
      <c r="S435">
        <v>89</v>
      </c>
      <c r="T435">
        <v>89</v>
      </c>
      <c r="U435">
        <v>63312.69</v>
      </c>
      <c r="V435">
        <v>9</v>
      </c>
      <c r="W435">
        <v>10</v>
      </c>
      <c r="X435">
        <v>4</v>
      </c>
      <c r="Y435" t="s">
        <v>78</v>
      </c>
      <c r="Z435">
        <v>4</v>
      </c>
      <c r="AA435" t="s">
        <v>79</v>
      </c>
      <c r="AB435">
        <v>9675.57</v>
      </c>
      <c r="AC435">
        <v>0</v>
      </c>
      <c r="AD435">
        <v>65</v>
      </c>
      <c r="AE435" s="1">
        <v>44962</v>
      </c>
      <c r="AF435" t="s">
        <v>61</v>
      </c>
      <c r="AG435" t="s">
        <v>98</v>
      </c>
      <c r="AH435" t="s">
        <v>66</v>
      </c>
      <c r="AI435">
        <v>22</v>
      </c>
      <c r="AJ435" t="s">
        <v>66</v>
      </c>
      <c r="AK435">
        <v>3</v>
      </c>
      <c r="AL435" t="s">
        <v>67</v>
      </c>
      <c r="AM435">
        <v>0</v>
      </c>
      <c r="AN435" t="s">
        <v>67</v>
      </c>
      <c r="AO435">
        <v>0</v>
      </c>
      <c r="AP435" t="s">
        <v>67</v>
      </c>
      <c r="AQ435">
        <v>23</v>
      </c>
      <c r="AR435" t="s">
        <v>66</v>
      </c>
      <c r="AS435">
        <v>1</v>
      </c>
      <c r="AT435" t="s">
        <v>67</v>
      </c>
      <c r="AU435">
        <v>26</v>
      </c>
      <c r="AV435" t="s">
        <v>67</v>
      </c>
      <c r="AW435">
        <v>17</v>
      </c>
      <c r="AX435" t="s">
        <v>66</v>
      </c>
      <c r="AY435">
        <v>5</v>
      </c>
      <c r="AZ435" t="s">
        <v>67</v>
      </c>
      <c r="BA435">
        <v>2</v>
      </c>
      <c r="BB435">
        <v>0.47837030699999999</v>
      </c>
      <c r="BC435" t="s">
        <v>68</v>
      </c>
      <c r="BD435" t="b">
        <v>0</v>
      </c>
      <c r="BE435" t="s">
        <v>2092</v>
      </c>
      <c r="BF435" t="s">
        <v>2091</v>
      </c>
      <c r="BG435" t="s">
        <v>70</v>
      </c>
      <c r="BH435" t="s">
        <v>2090</v>
      </c>
      <c r="BI435" t="s">
        <v>69</v>
      </c>
      <c r="BJ435" t="s">
        <v>2089</v>
      </c>
      <c r="BK435" t="s">
        <v>2082</v>
      </c>
      <c r="BL435">
        <f t="shared" si="24"/>
        <v>6500</v>
      </c>
      <c r="BM435">
        <f t="shared" si="25"/>
        <v>21725.09</v>
      </c>
      <c r="BN435" t="str">
        <f t="shared" si="26"/>
        <v>Platinum</v>
      </c>
      <c r="BO435" t="str">
        <f t="shared" si="27"/>
        <v>Tier Change</v>
      </c>
    </row>
    <row r="436" spans="1:67" x14ac:dyDescent="0.3">
      <c r="A436">
        <v>435</v>
      </c>
      <c r="B436" t="s">
        <v>873</v>
      </c>
      <c r="C436" t="s">
        <v>54</v>
      </c>
      <c r="D436" t="s">
        <v>113</v>
      </c>
      <c r="E436" t="s">
        <v>874</v>
      </c>
      <c r="F436" t="s">
        <v>57</v>
      </c>
      <c r="G436" t="s">
        <v>58</v>
      </c>
      <c r="H436" t="s">
        <v>86</v>
      </c>
      <c r="I436" s="1">
        <v>45322</v>
      </c>
      <c r="J436" t="s">
        <v>195</v>
      </c>
      <c r="K436">
        <v>10954.91</v>
      </c>
      <c r="L436">
        <v>14</v>
      </c>
      <c r="M436" s="1">
        <v>45287</v>
      </c>
      <c r="N436" t="s">
        <v>61</v>
      </c>
      <c r="O436">
        <v>92</v>
      </c>
      <c r="P436">
        <v>73</v>
      </c>
      <c r="Q436">
        <v>43</v>
      </c>
      <c r="R436">
        <v>99</v>
      </c>
      <c r="S436">
        <v>63</v>
      </c>
      <c r="T436">
        <v>43</v>
      </c>
      <c r="U436">
        <v>59935.55</v>
      </c>
      <c r="V436">
        <v>1</v>
      </c>
      <c r="W436">
        <v>62</v>
      </c>
      <c r="X436">
        <v>3</v>
      </c>
      <c r="Y436" t="s">
        <v>78</v>
      </c>
      <c r="Z436">
        <v>7</v>
      </c>
      <c r="AA436" t="s">
        <v>92</v>
      </c>
      <c r="AB436">
        <v>14586.05</v>
      </c>
      <c r="AC436">
        <v>1</v>
      </c>
      <c r="AD436">
        <v>87</v>
      </c>
      <c r="AE436" s="1">
        <v>45095</v>
      </c>
      <c r="AF436" t="s">
        <v>61</v>
      </c>
      <c r="AG436" t="s">
        <v>98</v>
      </c>
      <c r="AH436" t="s">
        <v>67</v>
      </c>
      <c r="AI436">
        <v>0</v>
      </c>
      <c r="AJ436" t="s">
        <v>67</v>
      </c>
      <c r="AK436">
        <v>0</v>
      </c>
      <c r="AL436" t="s">
        <v>66</v>
      </c>
      <c r="AM436">
        <v>6</v>
      </c>
      <c r="AN436" t="s">
        <v>66</v>
      </c>
      <c r="AO436">
        <v>17</v>
      </c>
      <c r="AP436" t="s">
        <v>67</v>
      </c>
      <c r="AQ436">
        <v>0</v>
      </c>
      <c r="AR436" t="s">
        <v>67</v>
      </c>
      <c r="AS436">
        <v>28</v>
      </c>
      <c r="AT436" t="s">
        <v>66</v>
      </c>
      <c r="AU436">
        <v>5</v>
      </c>
      <c r="AV436" t="s">
        <v>67</v>
      </c>
      <c r="AW436">
        <v>3</v>
      </c>
      <c r="AX436" t="s">
        <v>67</v>
      </c>
      <c r="AY436">
        <v>21</v>
      </c>
      <c r="AZ436" t="s">
        <v>67</v>
      </c>
      <c r="BA436">
        <v>6</v>
      </c>
      <c r="BB436">
        <v>0.13248763499999999</v>
      </c>
      <c r="BC436" t="s">
        <v>131</v>
      </c>
      <c r="BD436" t="b">
        <v>0</v>
      </c>
      <c r="BE436" t="s">
        <v>2091</v>
      </c>
      <c r="BF436" t="s">
        <v>2092</v>
      </c>
      <c r="BG436" t="s">
        <v>2090</v>
      </c>
      <c r="BH436" t="s">
        <v>69</v>
      </c>
      <c r="BI436" t="s">
        <v>70</v>
      </c>
      <c r="BJ436" t="s">
        <v>2089</v>
      </c>
      <c r="BK436" t="s">
        <v>2082</v>
      </c>
      <c r="BL436">
        <f t="shared" si="24"/>
        <v>10500</v>
      </c>
      <c r="BM436">
        <f t="shared" si="25"/>
        <v>21454.91</v>
      </c>
      <c r="BN436" t="str">
        <f t="shared" si="26"/>
        <v>Platinum</v>
      </c>
      <c r="BO436" t="str">
        <f t="shared" si="27"/>
        <v>Tier Change</v>
      </c>
    </row>
    <row r="437" spans="1:67" x14ac:dyDescent="0.3">
      <c r="A437">
        <v>436</v>
      </c>
      <c r="B437" t="s">
        <v>875</v>
      </c>
      <c r="C437" t="s">
        <v>118</v>
      </c>
      <c r="D437" t="s">
        <v>83</v>
      </c>
      <c r="E437" t="s">
        <v>876</v>
      </c>
      <c r="F437" t="s">
        <v>109</v>
      </c>
      <c r="G437" t="s">
        <v>110</v>
      </c>
      <c r="H437" t="s">
        <v>64</v>
      </c>
      <c r="I437" s="1">
        <v>45688</v>
      </c>
      <c r="J437" t="s">
        <v>60</v>
      </c>
      <c r="K437">
        <v>7822.67</v>
      </c>
      <c r="L437">
        <v>7</v>
      </c>
      <c r="M437" s="1">
        <v>45467</v>
      </c>
      <c r="N437" t="s">
        <v>61</v>
      </c>
      <c r="O437">
        <v>74</v>
      </c>
      <c r="P437">
        <v>59</v>
      </c>
      <c r="Q437">
        <v>35</v>
      </c>
      <c r="R437">
        <v>75</v>
      </c>
      <c r="S437">
        <v>99</v>
      </c>
      <c r="T437">
        <v>99</v>
      </c>
      <c r="U437">
        <v>95934.47</v>
      </c>
      <c r="V437">
        <v>6</v>
      </c>
      <c r="W437">
        <v>34</v>
      </c>
      <c r="X437">
        <v>2</v>
      </c>
      <c r="Y437" t="s">
        <v>62</v>
      </c>
      <c r="Z437">
        <v>3</v>
      </c>
      <c r="AA437" t="s">
        <v>79</v>
      </c>
      <c r="AB437">
        <v>10180.1</v>
      </c>
      <c r="AC437">
        <v>2</v>
      </c>
      <c r="AD437">
        <v>95</v>
      </c>
      <c r="AE437" s="1">
        <v>45179</v>
      </c>
      <c r="AF437" t="s">
        <v>87</v>
      </c>
      <c r="AG437" t="s">
        <v>98</v>
      </c>
      <c r="AH437" t="s">
        <v>67</v>
      </c>
      <c r="AI437">
        <v>0</v>
      </c>
      <c r="AJ437" t="s">
        <v>67</v>
      </c>
      <c r="AK437">
        <v>0</v>
      </c>
      <c r="AL437" t="s">
        <v>67</v>
      </c>
      <c r="AM437">
        <v>0</v>
      </c>
      <c r="AN437" t="s">
        <v>67</v>
      </c>
      <c r="AO437">
        <v>0</v>
      </c>
      <c r="AP437" t="s">
        <v>67</v>
      </c>
      <c r="AQ437">
        <v>7</v>
      </c>
      <c r="AR437" t="s">
        <v>66</v>
      </c>
      <c r="AS437">
        <v>28</v>
      </c>
      <c r="AT437" t="s">
        <v>67</v>
      </c>
      <c r="AU437">
        <v>29</v>
      </c>
      <c r="AV437" t="s">
        <v>67</v>
      </c>
      <c r="AW437">
        <v>1</v>
      </c>
      <c r="AX437" t="s">
        <v>67</v>
      </c>
      <c r="AY437">
        <v>1</v>
      </c>
      <c r="AZ437" t="s">
        <v>66</v>
      </c>
      <c r="BA437">
        <v>6</v>
      </c>
      <c r="BB437">
        <v>0.86055117400000003</v>
      </c>
      <c r="BC437" t="s">
        <v>68</v>
      </c>
      <c r="BD437" t="b">
        <v>0</v>
      </c>
      <c r="BE437" t="s">
        <v>70</v>
      </c>
      <c r="BF437" t="s">
        <v>69</v>
      </c>
      <c r="BG437" t="s">
        <v>2090</v>
      </c>
      <c r="BH437" t="s">
        <v>2092</v>
      </c>
      <c r="BI437" t="s">
        <v>2089</v>
      </c>
      <c r="BJ437" t="s">
        <v>2091</v>
      </c>
      <c r="BK437" t="s">
        <v>2081</v>
      </c>
      <c r="BL437">
        <f t="shared" si="24"/>
        <v>10500</v>
      </c>
      <c r="BM437">
        <f t="shared" si="25"/>
        <v>18322.669999999998</v>
      </c>
      <c r="BN437" t="str">
        <f t="shared" si="26"/>
        <v>Platinum</v>
      </c>
      <c r="BO437" t="str">
        <f t="shared" si="27"/>
        <v>Tier Change</v>
      </c>
    </row>
    <row r="438" spans="1:67" x14ac:dyDescent="0.3">
      <c r="A438">
        <v>437</v>
      </c>
      <c r="B438" t="s">
        <v>877</v>
      </c>
      <c r="C438" t="s">
        <v>124</v>
      </c>
      <c r="D438" t="s">
        <v>137</v>
      </c>
      <c r="E438" t="s">
        <v>878</v>
      </c>
      <c r="F438" t="s">
        <v>109</v>
      </c>
      <c r="G438" t="s">
        <v>110</v>
      </c>
      <c r="H438" t="s">
        <v>86</v>
      </c>
      <c r="I438" s="1">
        <v>45991</v>
      </c>
      <c r="J438" t="s">
        <v>77</v>
      </c>
      <c r="K438">
        <v>10567.68</v>
      </c>
      <c r="L438">
        <v>9</v>
      </c>
      <c r="M438" s="1">
        <v>45617</v>
      </c>
      <c r="N438" t="s">
        <v>87</v>
      </c>
      <c r="O438">
        <v>28</v>
      </c>
      <c r="P438">
        <v>5</v>
      </c>
      <c r="Q438">
        <v>1</v>
      </c>
      <c r="R438">
        <v>225</v>
      </c>
      <c r="S438">
        <v>81</v>
      </c>
      <c r="T438">
        <v>81</v>
      </c>
      <c r="U438">
        <v>46760.07</v>
      </c>
      <c r="V438">
        <v>3</v>
      </c>
      <c r="W438">
        <v>80</v>
      </c>
      <c r="X438">
        <v>6</v>
      </c>
      <c r="Y438" t="s">
        <v>62</v>
      </c>
      <c r="Z438">
        <v>9</v>
      </c>
      <c r="AA438" t="s">
        <v>92</v>
      </c>
      <c r="AB438">
        <v>9682.24</v>
      </c>
      <c r="AC438">
        <v>1</v>
      </c>
      <c r="AD438">
        <v>61</v>
      </c>
      <c r="AE438" s="1">
        <v>45249</v>
      </c>
      <c r="AF438" t="s">
        <v>61</v>
      </c>
      <c r="AG438" t="s">
        <v>98</v>
      </c>
      <c r="AH438" t="s">
        <v>66</v>
      </c>
      <c r="AI438">
        <v>28</v>
      </c>
      <c r="AJ438" t="s">
        <v>67</v>
      </c>
      <c r="AK438">
        <v>0</v>
      </c>
      <c r="AL438" t="s">
        <v>67</v>
      </c>
      <c r="AM438">
        <v>0</v>
      </c>
      <c r="AN438" t="s">
        <v>66</v>
      </c>
      <c r="AO438">
        <v>21</v>
      </c>
      <c r="AP438" t="s">
        <v>66</v>
      </c>
      <c r="AQ438">
        <v>8</v>
      </c>
      <c r="AR438" t="s">
        <v>67</v>
      </c>
      <c r="AS438">
        <v>6</v>
      </c>
      <c r="AT438" t="s">
        <v>66</v>
      </c>
      <c r="AU438">
        <v>25</v>
      </c>
      <c r="AV438" t="s">
        <v>67</v>
      </c>
      <c r="AW438">
        <v>25</v>
      </c>
      <c r="AX438" t="s">
        <v>66</v>
      </c>
      <c r="AY438">
        <v>23</v>
      </c>
      <c r="AZ438" t="s">
        <v>66</v>
      </c>
      <c r="BA438">
        <v>24</v>
      </c>
      <c r="BB438">
        <v>0.28351884700000002</v>
      </c>
      <c r="BC438" t="s">
        <v>81</v>
      </c>
      <c r="BD438" t="b">
        <v>0</v>
      </c>
      <c r="BE438" t="s">
        <v>2091</v>
      </c>
      <c r="BF438" t="s">
        <v>69</v>
      </c>
      <c r="BG438" t="s">
        <v>2092</v>
      </c>
      <c r="BH438" t="s">
        <v>2089</v>
      </c>
      <c r="BI438" t="s">
        <v>2090</v>
      </c>
      <c r="BJ438" t="s">
        <v>70</v>
      </c>
      <c r="BK438" t="s">
        <v>2082</v>
      </c>
      <c r="BL438">
        <f t="shared" si="24"/>
        <v>6000</v>
      </c>
      <c r="BM438">
        <f t="shared" si="25"/>
        <v>16567.68</v>
      </c>
      <c r="BN438" t="str">
        <f t="shared" si="26"/>
        <v>Platinum</v>
      </c>
      <c r="BO438" t="str">
        <f t="shared" si="27"/>
        <v>Tier Change</v>
      </c>
    </row>
    <row r="439" spans="1:67" x14ac:dyDescent="0.3">
      <c r="A439">
        <v>438</v>
      </c>
      <c r="B439" t="s">
        <v>879</v>
      </c>
      <c r="C439" t="s">
        <v>124</v>
      </c>
      <c r="D439" t="s">
        <v>101</v>
      </c>
      <c r="E439" t="s">
        <v>880</v>
      </c>
      <c r="F439" t="s">
        <v>116</v>
      </c>
      <c r="G439" t="s">
        <v>110</v>
      </c>
      <c r="H439" t="s">
        <v>86</v>
      </c>
      <c r="I439" s="1">
        <v>44773</v>
      </c>
      <c r="J439" t="s">
        <v>108</v>
      </c>
      <c r="K439">
        <v>9400.4500000000007</v>
      </c>
      <c r="L439">
        <v>1</v>
      </c>
      <c r="M439" s="1">
        <v>45017</v>
      </c>
      <c r="N439" t="s">
        <v>61</v>
      </c>
      <c r="O439">
        <v>8</v>
      </c>
      <c r="P439">
        <v>6</v>
      </c>
      <c r="Q439">
        <v>3</v>
      </c>
      <c r="R439">
        <v>292</v>
      </c>
      <c r="S439">
        <v>59</v>
      </c>
      <c r="T439">
        <v>59</v>
      </c>
      <c r="U439">
        <v>99516.23</v>
      </c>
      <c r="V439">
        <v>3</v>
      </c>
      <c r="W439">
        <v>48</v>
      </c>
      <c r="X439">
        <v>6</v>
      </c>
      <c r="Y439" t="s">
        <v>62</v>
      </c>
      <c r="Z439">
        <v>2</v>
      </c>
      <c r="AA439" t="s">
        <v>92</v>
      </c>
      <c r="AB439">
        <v>14341.54</v>
      </c>
      <c r="AC439">
        <v>1</v>
      </c>
      <c r="AD439">
        <v>78</v>
      </c>
      <c r="AE439" s="1">
        <v>44969</v>
      </c>
      <c r="AF439" t="s">
        <v>87</v>
      </c>
      <c r="AG439" t="s">
        <v>98</v>
      </c>
      <c r="AH439" t="s">
        <v>66</v>
      </c>
      <c r="AI439">
        <v>20</v>
      </c>
      <c r="AJ439" t="s">
        <v>66</v>
      </c>
      <c r="AK439">
        <v>6</v>
      </c>
      <c r="AL439" t="s">
        <v>67</v>
      </c>
      <c r="AM439">
        <v>0</v>
      </c>
      <c r="AN439" t="s">
        <v>66</v>
      </c>
      <c r="AO439">
        <v>9</v>
      </c>
      <c r="AP439" t="s">
        <v>67</v>
      </c>
      <c r="AQ439">
        <v>3</v>
      </c>
      <c r="AR439" t="s">
        <v>66</v>
      </c>
      <c r="AS439">
        <v>15</v>
      </c>
      <c r="AT439" t="s">
        <v>66</v>
      </c>
      <c r="AU439">
        <v>4</v>
      </c>
      <c r="AV439" t="s">
        <v>67</v>
      </c>
      <c r="AW439">
        <v>17</v>
      </c>
      <c r="AX439" t="s">
        <v>66</v>
      </c>
      <c r="AY439">
        <v>19</v>
      </c>
      <c r="AZ439" t="s">
        <v>67</v>
      </c>
      <c r="BA439">
        <v>22</v>
      </c>
      <c r="BB439">
        <v>0.49739136499999997</v>
      </c>
      <c r="BC439" t="s">
        <v>99</v>
      </c>
      <c r="BD439" t="b">
        <v>0</v>
      </c>
      <c r="BE439" t="s">
        <v>70</v>
      </c>
      <c r="BF439" t="s">
        <v>2090</v>
      </c>
      <c r="BG439" t="s">
        <v>2092</v>
      </c>
      <c r="BH439" t="s">
        <v>2089</v>
      </c>
      <c r="BI439" t="s">
        <v>69</v>
      </c>
      <c r="BJ439" t="s">
        <v>2091</v>
      </c>
      <c r="BK439" t="s">
        <v>2081</v>
      </c>
      <c r="BL439">
        <f t="shared" si="24"/>
        <v>4000</v>
      </c>
      <c r="BM439">
        <f t="shared" si="25"/>
        <v>13400.45</v>
      </c>
      <c r="BN439" t="str">
        <f t="shared" si="26"/>
        <v>Gold</v>
      </c>
      <c r="BO439" t="str">
        <f t="shared" si="27"/>
        <v>Tier Change</v>
      </c>
    </row>
    <row r="440" spans="1:67" x14ac:dyDescent="0.3">
      <c r="A440">
        <v>439</v>
      </c>
      <c r="B440" t="s">
        <v>881</v>
      </c>
      <c r="C440" t="s">
        <v>54</v>
      </c>
      <c r="D440" t="s">
        <v>152</v>
      </c>
      <c r="E440" t="s">
        <v>882</v>
      </c>
      <c r="F440" t="s">
        <v>91</v>
      </c>
      <c r="G440" t="s">
        <v>58</v>
      </c>
      <c r="H440" t="s">
        <v>64</v>
      </c>
      <c r="I440" s="1">
        <v>44926</v>
      </c>
      <c r="J440" t="s">
        <v>77</v>
      </c>
      <c r="K440">
        <v>5165.29</v>
      </c>
      <c r="L440">
        <v>3</v>
      </c>
      <c r="M440" s="1">
        <v>45092</v>
      </c>
      <c r="N440" t="s">
        <v>61</v>
      </c>
      <c r="O440">
        <v>15</v>
      </c>
      <c r="P440">
        <v>12</v>
      </c>
      <c r="Q440">
        <v>7</v>
      </c>
      <c r="R440">
        <v>124</v>
      </c>
      <c r="S440">
        <v>56</v>
      </c>
      <c r="T440">
        <v>56</v>
      </c>
      <c r="U440">
        <v>37807.480000000003</v>
      </c>
      <c r="V440">
        <v>3</v>
      </c>
      <c r="W440">
        <v>70</v>
      </c>
      <c r="X440">
        <v>7</v>
      </c>
      <c r="Y440" t="s">
        <v>62</v>
      </c>
      <c r="Z440">
        <v>4</v>
      </c>
      <c r="AA440" t="s">
        <v>63</v>
      </c>
      <c r="AB440">
        <v>6147.44</v>
      </c>
      <c r="AC440">
        <v>4</v>
      </c>
      <c r="AD440">
        <v>82</v>
      </c>
      <c r="AE440" s="1">
        <v>45004</v>
      </c>
      <c r="AF440" t="s">
        <v>61</v>
      </c>
      <c r="AG440" t="s">
        <v>120</v>
      </c>
      <c r="AH440" t="s">
        <v>67</v>
      </c>
      <c r="AI440">
        <v>0</v>
      </c>
      <c r="AJ440" t="s">
        <v>66</v>
      </c>
      <c r="AK440">
        <v>13</v>
      </c>
      <c r="AL440" t="s">
        <v>66</v>
      </c>
      <c r="AM440">
        <v>19</v>
      </c>
      <c r="AN440" t="s">
        <v>67</v>
      </c>
      <c r="AO440">
        <v>0</v>
      </c>
      <c r="AP440" t="s">
        <v>66</v>
      </c>
      <c r="AQ440">
        <v>5</v>
      </c>
      <c r="AR440" t="s">
        <v>66</v>
      </c>
      <c r="AS440">
        <v>14</v>
      </c>
      <c r="AT440" t="s">
        <v>67</v>
      </c>
      <c r="AU440">
        <v>27</v>
      </c>
      <c r="AV440" t="s">
        <v>66</v>
      </c>
      <c r="AW440">
        <v>15</v>
      </c>
      <c r="AX440" t="s">
        <v>66</v>
      </c>
      <c r="AY440">
        <v>28</v>
      </c>
      <c r="AZ440" t="s">
        <v>66</v>
      </c>
      <c r="BA440">
        <v>9</v>
      </c>
      <c r="BB440">
        <v>0.18984791200000001</v>
      </c>
      <c r="BC440" t="s">
        <v>117</v>
      </c>
      <c r="BD440" t="b">
        <v>0</v>
      </c>
      <c r="BE440" t="s">
        <v>2090</v>
      </c>
      <c r="BF440" t="s">
        <v>2089</v>
      </c>
      <c r="BG440" t="s">
        <v>69</v>
      </c>
      <c r="BH440" t="s">
        <v>2092</v>
      </c>
      <c r="BI440" t="s">
        <v>70</v>
      </c>
      <c r="BJ440" t="s">
        <v>2091</v>
      </c>
      <c r="BK440" t="s">
        <v>2083</v>
      </c>
      <c r="BL440">
        <f t="shared" si="24"/>
        <v>3500</v>
      </c>
      <c r="BM440">
        <f t="shared" si="25"/>
        <v>8665.2900000000009</v>
      </c>
      <c r="BN440" t="str">
        <f t="shared" si="26"/>
        <v>Silver</v>
      </c>
      <c r="BO440" t="str">
        <f t="shared" si="27"/>
        <v>Tier Change</v>
      </c>
    </row>
    <row r="441" spans="1:67" x14ac:dyDescent="0.3">
      <c r="A441">
        <v>440</v>
      </c>
      <c r="B441" t="s">
        <v>883</v>
      </c>
      <c r="C441" t="s">
        <v>139</v>
      </c>
      <c r="D441" t="s">
        <v>152</v>
      </c>
      <c r="E441" t="s">
        <v>884</v>
      </c>
      <c r="F441" t="s">
        <v>57</v>
      </c>
      <c r="G441" t="s">
        <v>85</v>
      </c>
      <c r="H441" t="s">
        <v>59</v>
      </c>
      <c r="I441" s="1">
        <v>45961</v>
      </c>
      <c r="J441" t="s">
        <v>97</v>
      </c>
      <c r="K441">
        <v>5203.5200000000004</v>
      </c>
      <c r="L441">
        <v>11</v>
      </c>
      <c r="M441" s="1">
        <v>45602</v>
      </c>
      <c r="N441" t="s">
        <v>87</v>
      </c>
      <c r="O441">
        <v>88</v>
      </c>
      <c r="P441">
        <v>17</v>
      </c>
      <c r="Q441">
        <v>1</v>
      </c>
      <c r="R441">
        <v>239</v>
      </c>
      <c r="S441">
        <v>82</v>
      </c>
      <c r="T441">
        <v>47</v>
      </c>
      <c r="U441">
        <v>63519.71</v>
      </c>
      <c r="V441">
        <v>0</v>
      </c>
      <c r="W441">
        <v>42</v>
      </c>
      <c r="X441">
        <v>5</v>
      </c>
      <c r="Y441" t="s">
        <v>78</v>
      </c>
      <c r="Z441">
        <v>2</v>
      </c>
      <c r="AA441" t="s">
        <v>92</v>
      </c>
      <c r="AB441">
        <v>14137.2</v>
      </c>
      <c r="AC441">
        <v>2</v>
      </c>
      <c r="AD441">
        <v>98</v>
      </c>
      <c r="AE441" s="1">
        <v>45242</v>
      </c>
      <c r="AF441" t="s">
        <v>87</v>
      </c>
      <c r="AG441" t="s">
        <v>65</v>
      </c>
      <c r="AH441" t="s">
        <v>67</v>
      </c>
      <c r="AI441">
        <v>0</v>
      </c>
      <c r="AJ441" t="s">
        <v>66</v>
      </c>
      <c r="AK441">
        <v>10</v>
      </c>
      <c r="AL441" t="s">
        <v>66</v>
      </c>
      <c r="AM441">
        <v>14</v>
      </c>
      <c r="AN441" t="s">
        <v>66</v>
      </c>
      <c r="AO441">
        <v>26</v>
      </c>
      <c r="AP441" t="s">
        <v>67</v>
      </c>
      <c r="AQ441">
        <v>27</v>
      </c>
      <c r="AR441" t="s">
        <v>67</v>
      </c>
      <c r="AS441">
        <v>1</v>
      </c>
      <c r="AT441" t="s">
        <v>66</v>
      </c>
      <c r="AU441">
        <v>7</v>
      </c>
      <c r="AV441" t="s">
        <v>66</v>
      </c>
      <c r="AW441">
        <v>9</v>
      </c>
      <c r="AX441" t="s">
        <v>67</v>
      </c>
      <c r="AY441">
        <v>27</v>
      </c>
      <c r="AZ441" t="s">
        <v>67</v>
      </c>
      <c r="BA441">
        <v>10</v>
      </c>
      <c r="BB441">
        <v>0.69562544599999998</v>
      </c>
      <c r="BC441" t="s">
        <v>81</v>
      </c>
      <c r="BD441" t="b">
        <v>0</v>
      </c>
      <c r="BE441" t="s">
        <v>2089</v>
      </c>
      <c r="BF441" t="s">
        <v>69</v>
      </c>
      <c r="BG441" t="s">
        <v>70</v>
      </c>
      <c r="BH441" t="s">
        <v>2092</v>
      </c>
      <c r="BI441" t="s">
        <v>2090</v>
      </c>
      <c r="BJ441" t="s">
        <v>2091</v>
      </c>
      <c r="BK441" t="s">
        <v>2083</v>
      </c>
      <c r="BL441">
        <f t="shared" si="24"/>
        <v>7000</v>
      </c>
      <c r="BM441">
        <f t="shared" si="25"/>
        <v>12203.52</v>
      </c>
      <c r="BN441" t="str">
        <f t="shared" si="26"/>
        <v>Gold</v>
      </c>
      <c r="BO441" t="str">
        <f t="shared" si="27"/>
        <v>Tier Change</v>
      </c>
    </row>
    <row r="442" spans="1:67" x14ac:dyDescent="0.3">
      <c r="A442">
        <v>441</v>
      </c>
      <c r="B442" t="s">
        <v>885</v>
      </c>
      <c r="C442" t="s">
        <v>72</v>
      </c>
      <c r="D442" t="s">
        <v>127</v>
      </c>
      <c r="E442" t="s">
        <v>886</v>
      </c>
      <c r="F442" t="s">
        <v>96</v>
      </c>
      <c r="G442" t="s">
        <v>76</v>
      </c>
      <c r="H442" t="s">
        <v>86</v>
      </c>
      <c r="I442" s="1">
        <v>45596</v>
      </c>
      <c r="J442" t="s">
        <v>97</v>
      </c>
      <c r="K442">
        <v>13707.1</v>
      </c>
      <c r="L442">
        <v>9</v>
      </c>
      <c r="M442" s="1">
        <v>45422</v>
      </c>
      <c r="N442" t="s">
        <v>61</v>
      </c>
      <c r="O442">
        <v>33</v>
      </c>
      <c r="P442">
        <v>26</v>
      </c>
      <c r="Q442">
        <v>15</v>
      </c>
      <c r="R442">
        <v>230</v>
      </c>
      <c r="S442">
        <v>68</v>
      </c>
      <c r="T442">
        <v>68</v>
      </c>
      <c r="U442">
        <v>63077.75</v>
      </c>
      <c r="V442">
        <v>7</v>
      </c>
      <c r="W442">
        <v>85</v>
      </c>
      <c r="X442">
        <v>7</v>
      </c>
      <c r="Y442" t="s">
        <v>78</v>
      </c>
      <c r="Z442">
        <v>3</v>
      </c>
      <c r="AA442" t="s">
        <v>92</v>
      </c>
      <c r="AB442">
        <v>14634.01</v>
      </c>
      <c r="AC442">
        <v>0</v>
      </c>
      <c r="AD442">
        <v>59</v>
      </c>
      <c r="AE442" s="1">
        <v>45158</v>
      </c>
      <c r="AF442" t="s">
        <v>61</v>
      </c>
      <c r="AG442" t="s">
        <v>98</v>
      </c>
      <c r="AH442" t="s">
        <v>67</v>
      </c>
      <c r="AI442">
        <v>0</v>
      </c>
      <c r="AJ442" t="s">
        <v>66</v>
      </c>
      <c r="AK442">
        <v>19</v>
      </c>
      <c r="AL442" t="s">
        <v>66</v>
      </c>
      <c r="AM442">
        <v>16</v>
      </c>
      <c r="AN442" t="s">
        <v>66</v>
      </c>
      <c r="AO442">
        <v>5</v>
      </c>
      <c r="AP442" t="s">
        <v>66</v>
      </c>
      <c r="AQ442">
        <v>5</v>
      </c>
      <c r="AR442" t="s">
        <v>66</v>
      </c>
      <c r="AS442">
        <v>25</v>
      </c>
      <c r="AT442" t="s">
        <v>67</v>
      </c>
      <c r="AU442">
        <v>27</v>
      </c>
      <c r="AV442" t="s">
        <v>66</v>
      </c>
      <c r="AW442">
        <v>3</v>
      </c>
      <c r="AX442" t="s">
        <v>67</v>
      </c>
      <c r="AY442">
        <v>19</v>
      </c>
      <c r="AZ442" t="s">
        <v>66</v>
      </c>
      <c r="BA442">
        <v>16</v>
      </c>
      <c r="BB442">
        <v>0.24536721</v>
      </c>
      <c r="BC442" t="s">
        <v>99</v>
      </c>
      <c r="BD442" t="b">
        <v>0</v>
      </c>
      <c r="BE442" t="s">
        <v>2089</v>
      </c>
      <c r="BF442" t="s">
        <v>2090</v>
      </c>
      <c r="BG442" t="s">
        <v>69</v>
      </c>
      <c r="BH442" t="s">
        <v>2091</v>
      </c>
      <c r="BI442" t="s">
        <v>2092</v>
      </c>
      <c r="BJ442" t="s">
        <v>70</v>
      </c>
      <c r="BK442" t="s">
        <v>2082</v>
      </c>
      <c r="BL442">
        <f t="shared" si="24"/>
        <v>4000</v>
      </c>
      <c r="BM442">
        <f t="shared" si="25"/>
        <v>17707.099999999999</v>
      </c>
      <c r="BN442" t="str">
        <f t="shared" si="26"/>
        <v>Platinum</v>
      </c>
      <c r="BO442" t="str">
        <f t="shared" si="27"/>
        <v>Tier Change</v>
      </c>
    </row>
    <row r="443" spans="1:67" x14ac:dyDescent="0.3">
      <c r="A443">
        <v>442</v>
      </c>
      <c r="B443" t="s">
        <v>887</v>
      </c>
      <c r="C443" t="s">
        <v>54</v>
      </c>
      <c r="D443" t="s">
        <v>94</v>
      </c>
      <c r="E443" t="s">
        <v>888</v>
      </c>
      <c r="F443" t="s">
        <v>84</v>
      </c>
      <c r="G443" t="s">
        <v>85</v>
      </c>
      <c r="H443" t="s">
        <v>86</v>
      </c>
      <c r="I443" s="1">
        <v>45777</v>
      </c>
      <c r="J443" t="s">
        <v>60</v>
      </c>
      <c r="K443">
        <v>8605.02</v>
      </c>
      <c r="L443">
        <v>14</v>
      </c>
      <c r="M443" s="1">
        <v>45512</v>
      </c>
      <c r="N443" t="s">
        <v>64</v>
      </c>
      <c r="O443">
        <v>96</v>
      </c>
      <c r="P443">
        <v>48</v>
      </c>
      <c r="Q443">
        <v>14</v>
      </c>
      <c r="R443">
        <v>19</v>
      </c>
      <c r="S443">
        <v>69</v>
      </c>
      <c r="T443">
        <v>79</v>
      </c>
      <c r="U443">
        <v>73259.03</v>
      </c>
      <c r="V443">
        <v>0</v>
      </c>
      <c r="W443">
        <v>35</v>
      </c>
      <c r="X443">
        <v>5</v>
      </c>
      <c r="Y443" t="s">
        <v>62</v>
      </c>
      <c r="Z443">
        <v>9</v>
      </c>
      <c r="AA443" t="s">
        <v>63</v>
      </c>
      <c r="AB443">
        <v>9920.14</v>
      </c>
      <c r="AC443">
        <v>3</v>
      </c>
      <c r="AD443">
        <v>93</v>
      </c>
      <c r="AE443" s="1">
        <v>45200</v>
      </c>
      <c r="AF443" t="s">
        <v>61</v>
      </c>
      <c r="AG443" t="s">
        <v>98</v>
      </c>
      <c r="AH443" t="s">
        <v>66</v>
      </c>
      <c r="AI443">
        <v>4</v>
      </c>
      <c r="AJ443" t="s">
        <v>67</v>
      </c>
      <c r="AK443">
        <v>0</v>
      </c>
      <c r="AL443" t="s">
        <v>66</v>
      </c>
      <c r="AM443">
        <v>12</v>
      </c>
      <c r="AN443" t="s">
        <v>66</v>
      </c>
      <c r="AO443">
        <v>18</v>
      </c>
      <c r="AP443" t="s">
        <v>66</v>
      </c>
      <c r="AQ443">
        <v>17</v>
      </c>
      <c r="AR443" t="s">
        <v>67</v>
      </c>
      <c r="AS443">
        <v>19</v>
      </c>
      <c r="AT443" t="s">
        <v>66</v>
      </c>
      <c r="AU443">
        <v>23</v>
      </c>
      <c r="AV443" t="s">
        <v>67</v>
      </c>
      <c r="AW443">
        <v>22</v>
      </c>
      <c r="AX443" t="s">
        <v>67</v>
      </c>
      <c r="AY443">
        <v>9</v>
      </c>
      <c r="AZ443" t="s">
        <v>67</v>
      </c>
      <c r="BA443">
        <v>3</v>
      </c>
      <c r="BB443">
        <v>0.13148279900000001</v>
      </c>
      <c r="BC443" t="s">
        <v>131</v>
      </c>
      <c r="BD443" t="b">
        <v>0</v>
      </c>
      <c r="BE443" t="s">
        <v>2092</v>
      </c>
      <c r="BF443" t="s">
        <v>69</v>
      </c>
      <c r="BG443" t="s">
        <v>2090</v>
      </c>
      <c r="BH443" t="s">
        <v>2091</v>
      </c>
      <c r="BI443" t="s">
        <v>70</v>
      </c>
      <c r="BJ443" t="s">
        <v>2089</v>
      </c>
      <c r="BK443" t="s">
        <v>2081</v>
      </c>
      <c r="BL443">
        <f t="shared" si="24"/>
        <v>8500</v>
      </c>
      <c r="BM443">
        <f t="shared" si="25"/>
        <v>17105.02</v>
      </c>
      <c r="BN443" t="str">
        <f t="shared" si="26"/>
        <v>Platinum</v>
      </c>
      <c r="BO443" t="str">
        <f t="shared" si="27"/>
        <v>Tier Change</v>
      </c>
    </row>
    <row r="444" spans="1:67" x14ac:dyDescent="0.3">
      <c r="A444">
        <v>443</v>
      </c>
      <c r="B444" t="s">
        <v>889</v>
      </c>
      <c r="C444" t="s">
        <v>106</v>
      </c>
      <c r="D444" t="s">
        <v>113</v>
      </c>
      <c r="E444" t="s">
        <v>890</v>
      </c>
      <c r="F444" t="s">
        <v>75</v>
      </c>
      <c r="G444" t="s">
        <v>85</v>
      </c>
      <c r="H444" t="s">
        <v>86</v>
      </c>
      <c r="I444" s="1">
        <v>45230</v>
      </c>
      <c r="J444" t="s">
        <v>60</v>
      </c>
      <c r="K444">
        <v>15611.95</v>
      </c>
      <c r="L444">
        <v>7</v>
      </c>
      <c r="M444" s="1">
        <v>45242</v>
      </c>
      <c r="N444" t="s">
        <v>64</v>
      </c>
      <c r="O444">
        <v>55</v>
      </c>
      <c r="P444">
        <v>27</v>
      </c>
      <c r="Q444">
        <v>8</v>
      </c>
      <c r="R444">
        <v>108</v>
      </c>
      <c r="S444">
        <v>67</v>
      </c>
      <c r="T444">
        <v>67</v>
      </c>
      <c r="U444">
        <v>90485.24</v>
      </c>
      <c r="V444">
        <v>7</v>
      </c>
      <c r="W444">
        <v>82</v>
      </c>
      <c r="X444">
        <v>4</v>
      </c>
      <c r="Y444" t="s">
        <v>78</v>
      </c>
      <c r="Z444">
        <v>4</v>
      </c>
      <c r="AA444" t="s">
        <v>92</v>
      </c>
      <c r="AB444">
        <v>16238.5</v>
      </c>
      <c r="AC444">
        <v>1</v>
      </c>
      <c r="AD444">
        <v>98</v>
      </c>
      <c r="AE444" s="1">
        <v>45074</v>
      </c>
      <c r="AF444" t="s">
        <v>87</v>
      </c>
      <c r="AG444" t="s">
        <v>65</v>
      </c>
      <c r="AH444" t="s">
        <v>67</v>
      </c>
      <c r="AI444">
        <v>0</v>
      </c>
      <c r="AJ444" t="s">
        <v>66</v>
      </c>
      <c r="AK444">
        <v>8</v>
      </c>
      <c r="AL444" t="s">
        <v>67</v>
      </c>
      <c r="AM444">
        <v>0</v>
      </c>
      <c r="AN444" t="s">
        <v>66</v>
      </c>
      <c r="AO444">
        <v>3</v>
      </c>
      <c r="AP444" t="s">
        <v>67</v>
      </c>
      <c r="AQ444">
        <v>24</v>
      </c>
      <c r="AR444" t="s">
        <v>67</v>
      </c>
      <c r="AS444">
        <v>8</v>
      </c>
      <c r="AT444" t="s">
        <v>66</v>
      </c>
      <c r="AU444">
        <v>11</v>
      </c>
      <c r="AV444" t="s">
        <v>67</v>
      </c>
      <c r="AW444">
        <v>20</v>
      </c>
      <c r="AX444" t="s">
        <v>66</v>
      </c>
      <c r="AY444">
        <v>0</v>
      </c>
      <c r="AZ444" t="s">
        <v>67</v>
      </c>
      <c r="BA444">
        <v>3</v>
      </c>
      <c r="BB444">
        <v>8.1101389999999995E-2</v>
      </c>
      <c r="BC444" t="s">
        <v>117</v>
      </c>
      <c r="BD444" t="b">
        <v>0</v>
      </c>
      <c r="BE444" t="s">
        <v>69</v>
      </c>
      <c r="BF444" t="s">
        <v>2091</v>
      </c>
      <c r="BG444" t="s">
        <v>70</v>
      </c>
      <c r="BH444" t="s">
        <v>2092</v>
      </c>
      <c r="BI444" t="s">
        <v>2090</v>
      </c>
      <c r="BJ444" t="s">
        <v>2089</v>
      </c>
      <c r="BK444" t="s">
        <v>2082</v>
      </c>
      <c r="BL444">
        <f t="shared" si="24"/>
        <v>7000</v>
      </c>
      <c r="BM444">
        <f t="shared" si="25"/>
        <v>22611.95</v>
      </c>
      <c r="BN444" t="str">
        <f t="shared" si="26"/>
        <v>Platinum</v>
      </c>
      <c r="BO444" t="str">
        <f t="shared" si="27"/>
        <v>Tier Change</v>
      </c>
    </row>
    <row r="445" spans="1:67" x14ac:dyDescent="0.3">
      <c r="A445">
        <v>444</v>
      </c>
      <c r="B445" t="s">
        <v>891</v>
      </c>
      <c r="C445" t="s">
        <v>54</v>
      </c>
      <c r="D445" t="s">
        <v>83</v>
      </c>
      <c r="E445" t="s">
        <v>892</v>
      </c>
      <c r="F445" t="s">
        <v>91</v>
      </c>
      <c r="G445" t="s">
        <v>58</v>
      </c>
      <c r="H445" t="s">
        <v>59</v>
      </c>
      <c r="I445" s="1">
        <v>44865</v>
      </c>
      <c r="J445" t="s">
        <v>108</v>
      </c>
      <c r="K445">
        <v>19257.18</v>
      </c>
      <c r="L445">
        <v>8</v>
      </c>
      <c r="M445" s="1">
        <v>45062</v>
      </c>
      <c r="N445" t="s">
        <v>61</v>
      </c>
      <c r="O445">
        <v>59</v>
      </c>
      <c r="P445">
        <v>47</v>
      </c>
      <c r="Q445">
        <v>28</v>
      </c>
      <c r="R445">
        <v>107</v>
      </c>
      <c r="S445">
        <v>86</v>
      </c>
      <c r="T445">
        <v>86</v>
      </c>
      <c r="U445">
        <v>87081.86</v>
      </c>
      <c r="V445">
        <v>1</v>
      </c>
      <c r="W445">
        <v>52</v>
      </c>
      <c r="X445">
        <v>3</v>
      </c>
      <c r="Y445" t="s">
        <v>78</v>
      </c>
      <c r="Z445">
        <v>8</v>
      </c>
      <c r="AA445" t="s">
        <v>79</v>
      </c>
      <c r="AB445">
        <v>14237.34</v>
      </c>
      <c r="AC445">
        <v>2</v>
      </c>
      <c r="AD445">
        <v>85</v>
      </c>
      <c r="AE445" s="1">
        <v>44990</v>
      </c>
      <c r="AF445" t="s">
        <v>87</v>
      </c>
      <c r="AG445" t="s">
        <v>80</v>
      </c>
      <c r="AH445" t="s">
        <v>67</v>
      </c>
      <c r="AI445">
        <v>0</v>
      </c>
      <c r="AJ445" t="s">
        <v>67</v>
      </c>
      <c r="AK445">
        <v>0</v>
      </c>
      <c r="AL445" t="s">
        <v>67</v>
      </c>
      <c r="AM445">
        <v>0</v>
      </c>
      <c r="AN445" t="s">
        <v>67</v>
      </c>
      <c r="AO445">
        <v>0</v>
      </c>
      <c r="AP445" t="s">
        <v>67</v>
      </c>
      <c r="AQ445">
        <v>22</v>
      </c>
      <c r="AR445" t="s">
        <v>67</v>
      </c>
      <c r="AS445">
        <v>4</v>
      </c>
      <c r="AT445" t="s">
        <v>66</v>
      </c>
      <c r="AU445">
        <v>0</v>
      </c>
      <c r="AV445" t="s">
        <v>67</v>
      </c>
      <c r="AW445">
        <v>4</v>
      </c>
      <c r="AX445" t="s">
        <v>66</v>
      </c>
      <c r="AY445">
        <v>27</v>
      </c>
      <c r="AZ445" t="s">
        <v>66</v>
      </c>
      <c r="BA445">
        <v>24</v>
      </c>
      <c r="BB445">
        <v>0.13690027199999999</v>
      </c>
      <c r="BC445" t="s">
        <v>99</v>
      </c>
      <c r="BD445" t="b">
        <v>0</v>
      </c>
      <c r="BE445" t="s">
        <v>2090</v>
      </c>
      <c r="BF445" t="s">
        <v>70</v>
      </c>
      <c r="BG445" t="s">
        <v>2091</v>
      </c>
      <c r="BH445" t="s">
        <v>2092</v>
      </c>
      <c r="BI445" t="s">
        <v>2089</v>
      </c>
      <c r="BJ445" t="s">
        <v>69</v>
      </c>
      <c r="BK445" t="s">
        <v>2080</v>
      </c>
      <c r="BL445">
        <f t="shared" si="24"/>
        <v>9500</v>
      </c>
      <c r="BM445">
        <f t="shared" si="25"/>
        <v>28757.18</v>
      </c>
      <c r="BN445" t="str">
        <f t="shared" si="26"/>
        <v>Platinum</v>
      </c>
      <c r="BO445" t="str">
        <f t="shared" si="27"/>
        <v>No Change</v>
      </c>
    </row>
    <row r="446" spans="1:67" x14ac:dyDescent="0.3">
      <c r="A446">
        <v>445</v>
      </c>
      <c r="B446" t="s">
        <v>893</v>
      </c>
      <c r="C446" t="s">
        <v>112</v>
      </c>
      <c r="D446" t="s">
        <v>94</v>
      </c>
      <c r="E446" t="s">
        <v>894</v>
      </c>
      <c r="F446" t="s">
        <v>91</v>
      </c>
      <c r="G446" t="s">
        <v>76</v>
      </c>
      <c r="H446" t="s">
        <v>64</v>
      </c>
      <c r="I446" s="1">
        <v>44651</v>
      </c>
      <c r="J446" t="s">
        <v>60</v>
      </c>
      <c r="K446">
        <v>5990.53</v>
      </c>
      <c r="L446">
        <v>1</v>
      </c>
      <c r="M446" s="1">
        <v>44957</v>
      </c>
      <c r="N446" t="s">
        <v>87</v>
      </c>
      <c r="O446">
        <v>88</v>
      </c>
      <c r="P446">
        <v>17</v>
      </c>
      <c r="Q446">
        <v>1</v>
      </c>
      <c r="R446">
        <v>130</v>
      </c>
      <c r="S446">
        <v>50</v>
      </c>
      <c r="T446">
        <v>56</v>
      </c>
      <c r="U446">
        <v>65160.45</v>
      </c>
      <c r="V446">
        <v>2</v>
      </c>
      <c r="W446">
        <v>90</v>
      </c>
      <c r="X446">
        <v>3</v>
      </c>
      <c r="Y446" t="s">
        <v>62</v>
      </c>
      <c r="Z446">
        <v>8</v>
      </c>
      <c r="AA446" t="s">
        <v>79</v>
      </c>
      <c r="AB446">
        <v>13213.94</v>
      </c>
      <c r="AC446">
        <v>0</v>
      </c>
      <c r="AD446">
        <v>80</v>
      </c>
      <c r="AE446" s="1">
        <v>44941</v>
      </c>
      <c r="AF446" t="s">
        <v>61</v>
      </c>
      <c r="AG446" t="s">
        <v>120</v>
      </c>
      <c r="AH446" t="s">
        <v>66</v>
      </c>
      <c r="AI446">
        <v>24</v>
      </c>
      <c r="AJ446" t="s">
        <v>67</v>
      </c>
      <c r="AK446">
        <v>0</v>
      </c>
      <c r="AL446" t="s">
        <v>67</v>
      </c>
      <c r="AM446">
        <v>0</v>
      </c>
      <c r="AN446" t="s">
        <v>67</v>
      </c>
      <c r="AO446">
        <v>0</v>
      </c>
      <c r="AP446" t="s">
        <v>66</v>
      </c>
      <c r="AQ446">
        <v>18</v>
      </c>
      <c r="AR446" t="s">
        <v>67</v>
      </c>
      <c r="AS446">
        <v>28</v>
      </c>
      <c r="AT446" t="s">
        <v>67</v>
      </c>
      <c r="AU446">
        <v>26</v>
      </c>
      <c r="AV446" t="s">
        <v>67</v>
      </c>
      <c r="AW446">
        <v>26</v>
      </c>
      <c r="AX446" t="s">
        <v>66</v>
      </c>
      <c r="AY446">
        <v>19</v>
      </c>
      <c r="AZ446" t="s">
        <v>67</v>
      </c>
      <c r="BA446">
        <v>14</v>
      </c>
      <c r="BB446">
        <v>0.34723351800000002</v>
      </c>
      <c r="BC446" t="s">
        <v>117</v>
      </c>
      <c r="BD446" t="b">
        <v>0</v>
      </c>
      <c r="BE446" t="s">
        <v>2092</v>
      </c>
      <c r="BF446" t="s">
        <v>2090</v>
      </c>
      <c r="BG446" t="s">
        <v>2089</v>
      </c>
      <c r="BH446" t="s">
        <v>70</v>
      </c>
      <c r="BI446" t="s">
        <v>2091</v>
      </c>
      <c r="BJ446" t="s">
        <v>69</v>
      </c>
      <c r="BK446" t="s">
        <v>2083</v>
      </c>
      <c r="BL446">
        <f t="shared" si="24"/>
        <v>9500</v>
      </c>
      <c r="BM446">
        <f t="shared" si="25"/>
        <v>15490.529999999999</v>
      </c>
      <c r="BN446" t="str">
        <f t="shared" si="26"/>
        <v>Gold</v>
      </c>
      <c r="BO446" t="str">
        <f t="shared" si="27"/>
        <v>Tier Change</v>
      </c>
    </row>
    <row r="447" spans="1:67" x14ac:dyDescent="0.3">
      <c r="A447">
        <v>446</v>
      </c>
      <c r="B447" t="s">
        <v>895</v>
      </c>
      <c r="C447" t="s">
        <v>139</v>
      </c>
      <c r="D447" t="s">
        <v>119</v>
      </c>
      <c r="E447" t="s">
        <v>896</v>
      </c>
      <c r="F447" t="s">
        <v>84</v>
      </c>
      <c r="G447" t="s">
        <v>85</v>
      </c>
      <c r="H447" t="s">
        <v>59</v>
      </c>
      <c r="I447" s="1">
        <v>45657</v>
      </c>
      <c r="J447" t="s">
        <v>77</v>
      </c>
      <c r="K447">
        <v>12881.56</v>
      </c>
      <c r="L447">
        <v>17</v>
      </c>
      <c r="M447" s="1">
        <v>45452</v>
      </c>
      <c r="N447" t="s">
        <v>87</v>
      </c>
      <c r="O447">
        <v>8</v>
      </c>
      <c r="P447">
        <v>1</v>
      </c>
      <c r="Q447">
        <v>1</v>
      </c>
      <c r="R447">
        <v>164</v>
      </c>
      <c r="S447">
        <v>74</v>
      </c>
      <c r="T447">
        <v>41</v>
      </c>
      <c r="U447">
        <v>39363.89</v>
      </c>
      <c r="V447">
        <v>1</v>
      </c>
      <c r="W447">
        <v>26</v>
      </c>
      <c r="X447">
        <v>6</v>
      </c>
      <c r="Y447" t="s">
        <v>62</v>
      </c>
      <c r="Z447">
        <v>0</v>
      </c>
      <c r="AA447" t="s">
        <v>63</v>
      </c>
      <c r="AB447">
        <v>15230.96</v>
      </c>
      <c r="AC447">
        <v>1</v>
      </c>
      <c r="AD447">
        <v>60</v>
      </c>
      <c r="AE447" s="1">
        <v>45172</v>
      </c>
      <c r="AF447" t="s">
        <v>61</v>
      </c>
      <c r="AG447" t="s">
        <v>98</v>
      </c>
      <c r="AH447" t="s">
        <v>66</v>
      </c>
      <c r="AI447">
        <v>27</v>
      </c>
      <c r="AJ447" t="s">
        <v>67</v>
      </c>
      <c r="AK447">
        <v>0</v>
      </c>
      <c r="AL447" t="s">
        <v>67</v>
      </c>
      <c r="AM447">
        <v>0</v>
      </c>
      <c r="AN447" t="s">
        <v>66</v>
      </c>
      <c r="AO447">
        <v>5</v>
      </c>
      <c r="AP447" t="s">
        <v>66</v>
      </c>
      <c r="AQ447">
        <v>15</v>
      </c>
      <c r="AR447" t="s">
        <v>66</v>
      </c>
      <c r="AS447">
        <v>5</v>
      </c>
      <c r="AT447" t="s">
        <v>66</v>
      </c>
      <c r="AU447">
        <v>9</v>
      </c>
      <c r="AV447" t="s">
        <v>67</v>
      </c>
      <c r="AW447">
        <v>28</v>
      </c>
      <c r="AX447" t="s">
        <v>67</v>
      </c>
      <c r="AY447">
        <v>6</v>
      </c>
      <c r="AZ447" t="s">
        <v>66</v>
      </c>
      <c r="BA447">
        <v>29</v>
      </c>
      <c r="BB447">
        <v>0.55736879100000003</v>
      </c>
      <c r="BC447" t="s">
        <v>131</v>
      </c>
      <c r="BD447" t="b">
        <v>0</v>
      </c>
      <c r="BE447" t="s">
        <v>69</v>
      </c>
      <c r="BF447" t="s">
        <v>70</v>
      </c>
      <c r="BG447" t="s">
        <v>2090</v>
      </c>
      <c r="BH447" t="s">
        <v>2089</v>
      </c>
      <c r="BI447" t="s">
        <v>2092</v>
      </c>
      <c r="BJ447" t="s">
        <v>2091</v>
      </c>
      <c r="BK447" t="s">
        <v>2082</v>
      </c>
      <c r="BL447">
        <f t="shared" si="24"/>
        <v>6000</v>
      </c>
      <c r="BM447">
        <f t="shared" si="25"/>
        <v>18881.559999999998</v>
      </c>
      <c r="BN447" t="str">
        <f t="shared" si="26"/>
        <v>Platinum</v>
      </c>
      <c r="BO447" t="str">
        <f t="shared" si="27"/>
        <v>Tier Change</v>
      </c>
    </row>
    <row r="448" spans="1:67" x14ac:dyDescent="0.3">
      <c r="A448">
        <v>447</v>
      </c>
      <c r="B448" t="s">
        <v>897</v>
      </c>
      <c r="C448" t="s">
        <v>82</v>
      </c>
      <c r="D448" t="s">
        <v>119</v>
      </c>
      <c r="E448" t="s">
        <v>898</v>
      </c>
      <c r="F448" t="s">
        <v>84</v>
      </c>
      <c r="G448" t="s">
        <v>85</v>
      </c>
      <c r="H448" t="s">
        <v>86</v>
      </c>
      <c r="I448" s="1">
        <v>45777</v>
      </c>
      <c r="J448" t="s">
        <v>60</v>
      </c>
      <c r="K448">
        <v>8605.02</v>
      </c>
      <c r="L448">
        <v>14</v>
      </c>
      <c r="M448" s="1">
        <v>45512</v>
      </c>
      <c r="N448" t="s">
        <v>64</v>
      </c>
      <c r="O448">
        <v>96</v>
      </c>
      <c r="P448">
        <v>48</v>
      </c>
      <c r="Q448">
        <v>14</v>
      </c>
      <c r="R448">
        <v>19</v>
      </c>
      <c r="S448">
        <v>69</v>
      </c>
      <c r="T448">
        <v>79</v>
      </c>
      <c r="U448">
        <v>73259.03</v>
      </c>
      <c r="V448">
        <v>0</v>
      </c>
      <c r="W448">
        <v>35</v>
      </c>
      <c r="X448">
        <v>5</v>
      </c>
      <c r="Y448" t="s">
        <v>62</v>
      </c>
      <c r="Z448">
        <v>9</v>
      </c>
      <c r="AA448" t="s">
        <v>63</v>
      </c>
      <c r="AB448">
        <v>9920.14</v>
      </c>
      <c r="AC448">
        <v>3</v>
      </c>
      <c r="AD448">
        <v>93</v>
      </c>
      <c r="AE448" s="1">
        <v>45200</v>
      </c>
      <c r="AF448" t="s">
        <v>61</v>
      </c>
      <c r="AG448" t="s">
        <v>98</v>
      </c>
      <c r="AH448" t="s">
        <v>66</v>
      </c>
      <c r="AI448">
        <v>4</v>
      </c>
      <c r="AJ448" t="s">
        <v>67</v>
      </c>
      <c r="AK448">
        <v>0</v>
      </c>
      <c r="AL448" t="s">
        <v>66</v>
      </c>
      <c r="AM448">
        <v>12</v>
      </c>
      <c r="AN448" t="s">
        <v>66</v>
      </c>
      <c r="AO448">
        <v>18</v>
      </c>
      <c r="AP448" t="s">
        <v>66</v>
      </c>
      <c r="AQ448">
        <v>17</v>
      </c>
      <c r="AR448" t="s">
        <v>67</v>
      </c>
      <c r="AS448">
        <v>19</v>
      </c>
      <c r="AT448" t="s">
        <v>66</v>
      </c>
      <c r="AU448">
        <v>23</v>
      </c>
      <c r="AV448" t="s">
        <v>67</v>
      </c>
      <c r="AW448">
        <v>22</v>
      </c>
      <c r="AX448" t="s">
        <v>67</v>
      </c>
      <c r="AY448">
        <v>9</v>
      </c>
      <c r="AZ448" t="s">
        <v>67</v>
      </c>
      <c r="BA448">
        <v>3</v>
      </c>
      <c r="BB448">
        <v>0.13148279900000001</v>
      </c>
      <c r="BC448" t="s">
        <v>131</v>
      </c>
      <c r="BD448" t="b">
        <v>0</v>
      </c>
      <c r="BE448" t="s">
        <v>2089</v>
      </c>
      <c r="BF448" t="s">
        <v>2091</v>
      </c>
      <c r="BG448" t="s">
        <v>69</v>
      </c>
      <c r="BH448" t="s">
        <v>2092</v>
      </c>
      <c r="BI448" t="s">
        <v>70</v>
      </c>
      <c r="BJ448" t="s">
        <v>2090</v>
      </c>
      <c r="BK448" t="s">
        <v>2081</v>
      </c>
      <c r="BL448">
        <f t="shared" si="24"/>
        <v>8500</v>
      </c>
      <c r="BM448">
        <f t="shared" si="25"/>
        <v>17105.02</v>
      </c>
      <c r="BN448" t="str">
        <f t="shared" si="26"/>
        <v>Platinum</v>
      </c>
      <c r="BO448" t="str">
        <f t="shared" si="27"/>
        <v>Tier Change</v>
      </c>
    </row>
    <row r="449" spans="1:67" x14ac:dyDescent="0.3">
      <c r="A449">
        <v>448</v>
      </c>
      <c r="B449" t="s">
        <v>2201</v>
      </c>
      <c r="C449" t="s">
        <v>54</v>
      </c>
      <c r="D449" t="s">
        <v>119</v>
      </c>
      <c r="E449" t="s">
        <v>2202</v>
      </c>
      <c r="F449" t="s">
        <v>57</v>
      </c>
      <c r="G449" t="s">
        <v>110</v>
      </c>
      <c r="H449" t="s">
        <v>64</v>
      </c>
      <c r="I449" s="1">
        <v>45565</v>
      </c>
      <c r="J449" t="s">
        <v>77</v>
      </c>
      <c r="K449">
        <v>6804.51</v>
      </c>
      <c r="L449">
        <v>17</v>
      </c>
      <c r="M449" s="1">
        <v>45407</v>
      </c>
      <c r="N449" t="s">
        <v>61</v>
      </c>
      <c r="O449">
        <v>73</v>
      </c>
      <c r="P449">
        <v>58</v>
      </c>
      <c r="Q449">
        <v>34</v>
      </c>
      <c r="R449">
        <v>167</v>
      </c>
      <c r="S449">
        <v>50</v>
      </c>
      <c r="T449">
        <v>49</v>
      </c>
      <c r="U449">
        <v>39113.31</v>
      </c>
      <c r="V449">
        <v>8</v>
      </c>
      <c r="W449">
        <v>87</v>
      </c>
      <c r="X449">
        <v>4</v>
      </c>
      <c r="Y449" t="s">
        <v>78</v>
      </c>
      <c r="Z449">
        <v>7</v>
      </c>
      <c r="AA449" t="s">
        <v>79</v>
      </c>
      <c r="AB449">
        <v>19136.46</v>
      </c>
      <c r="AC449">
        <v>2</v>
      </c>
      <c r="AD449">
        <v>64</v>
      </c>
      <c r="AE449" s="1">
        <v>45151</v>
      </c>
      <c r="AF449" t="s">
        <v>61</v>
      </c>
      <c r="AG449" t="s">
        <v>80</v>
      </c>
      <c r="AH449" t="s">
        <v>67</v>
      </c>
      <c r="AI449">
        <v>0</v>
      </c>
      <c r="AJ449" t="s">
        <v>66</v>
      </c>
      <c r="AK449">
        <v>8</v>
      </c>
      <c r="AL449" t="s">
        <v>67</v>
      </c>
      <c r="AM449">
        <v>0</v>
      </c>
      <c r="AN449" t="s">
        <v>67</v>
      </c>
      <c r="AO449">
        <v>0</v>
      </c>
      <c r="AP449" t="s">
        <v>67</v>
      </c>
      <c r="AQ449">
        <v>5</v>
      </c>
      <c r="AR449" t="s">
        <v>67</v>
      </c>
      <c r="AS449">
        <v>18</v>
      </c>
      <c r="AT449" t="s">
        <v>67</v>
      </c>
      <c r="AU449">
        <v>2</v>
      </c>
      <c r="AV449" t="s">
        <v>66</v>
      </c>
      <c r="AW449">
        <v>9</v>
      </c>
      <c r="AX449" t="s">
        <v>66</v>
      </c>
      <c r="AY449">
        <v>6</v>
      </c>
      <c r="AZ449" t="s">
        <v>66</v>
      </c>
      <c r="BA449">
        <v>7</v>
      </c>
      <c r="BB449">
        <v>0.672047807</v>
      </c>
      <c r="BC449" t="s">
        <v>68</v>
      </c>
      <c r="BD449" t="b">
        <v>0</v>
      </c>
      <c r="BE449" t="s">
        <v>2091</v>
      </c>
      <c r="BF449" t="s">
        <v>2090</v>
      </c>
      <c r="BG449" t="s">
        <v>70</v>
      </c>
      <c r="BH449" t="s">
        <v>69</v>
      </c>
      <c r="BI449" t="s">
        <v>2092</v>
      </c>
      <c r="BJ449" t="s">
        <v>2089</v>
      </c>
      <c r="BK449" t="s">
        <v>2081</v>
      </c>
      <c r="BL449">
        <f t="shared" si="24"/>
        <v>7000</v>
      </c>
      <c r="BM449">
        <f t="shared" si="25"/>
        <v>13804.51</v>
      </c>
      <c r="BN449" t="str">
        <f t="shared" si="26"/>
        <v>Gold</v>
      </c>
      <c r="BO449" t="str">
        <f t="shared" si="27"/>
        <v>Tier Change</v>
      </c>
    </row>
    <row r="450" spans="1:67" x14ac:dyDescent="0.3">
      <c r="A450">
        <v>449</v>
      </c>
      <c r="B450" t="s">
        <v>899</v>
      </c>
      <c r="C450" t="s">
        <v>89</v>
      </c>
      <c r="D450" t="s">
        <v>94</v>
      </c>
      <c r="E450" t="s">
        <v>900</v>
      </c>
      <c r="F450" t="s">
        <v>75</v>
      </c>
      <c r="G450" t="s">
        <v>76</v>
      </c>
      <c r="H450" t="s">
        <v>64</v>
      </c>
      <c r="I450" s="1">
        <v>45626</v>
      </c>
      <c r="J450" t="s">
        <v>77</v>
      </c>
      <c r="K450">
        <v>19518.32</v>
      </c>
      <c r="L450">
        <v>10</v>
      </c>
      <c r="M450" s="1">
        <v>45437</v>
      </c>
      <c r="N450" t="s">
        <v>61</v>
      </c>
      <c r="O450">
        <v>15</v>
      </c>
      <c r="P450">
        <v>12</v>
      </c>
      <c r="Q450">
        <v>7</v>
      </c>
      <c r="R450">
        <v>10</v>
      </c>
      <c r="S450">
        <v>85</v>
      </c>
      <c r="T450">
        <v>85</v>
      </c>
      <c r="U450">
        <v>78491.33</v>
      </c>
      <c r="V450">
        <v>7</v>
      </c>
      <c r="W450">
        <v>66</v>
      </c>
      <c r="X450">
        <v>4</v>
      </c>
      <c r="Y450" t="s">
        <v>78</v>
      </c>
      <c r="Z450">
        <v>9</v>
      </c>
      <c r="AA450" t="s">
        <v>79</v>
      </c>
      <c r="AB450">
        <v>13448.51</v>
      </c>
      <c r="AC450">
        <v>0</v>
      </c>
      <c r="AD450">
        <v>63</v>
      </c>
      <c r="AE450" s="1">
        <v>45165</v>
      </c>
      <c r="AF450" t="s">
        <v>64</v>
      </c>
      <c r="AG450" t="s">
        <v>80</v>
      </c>
      <c r="AH450" t="s">
        <v>67</v>
      </c>
      <c r="AI450">
        <v>0</v>
      </c>
      <c r="AJ450" t="s">
        <v>66</v>
      </c>
      <c r="AK450">
        <v>29</v>
      </c>
      <c r="AL450" t="s">
        <v>67</v>
      </c>
      <c r="AM450">
        <v>0</v>
      </c>
      <c r="AN450" t="s">
        <v>67</v>
      </c>
      <c r="AO450">
        <v>0</v>
      </c>
      <c r="AP450" t="s">
        <v>66</v>
      </c>
      <c r="AQ450">
        <v>20</v>
      </c>
      <c r="AR450" t="s">
        <v>67</v>
      </c>
      <c r="AS450">
        <v>9</v>
      </c>
      <c r="AT450" t="s">
        <v>66</v>
      </c>
      <c r="AU450">
        <v>9</v>
      </c>
      <c r="AV450" t="s">
        <v>67</v>
      </c>
      <c r="AW450">
        <v>15</v>
      </c>
      <c r="AX450" t="s">
        <v>66</v>
      </c>
      <c r="AY450">
        <v>8</v>
      </c>
      <c r="AZ450" t="s">
        <v>67</v>
      </c>
      <c r="BA450">
        <v>24</v>
      </c>
      <c r="BB450">
        <v>0.420539467</v>
      </c>
      <c r="BC450" t="s">
        <v>81</v>
      </c>
      <c r="BD450" t="b">
        <v>0</v>
      </c>
      <c r="BE450" t="s">
        <v>2091</v>
      </c>
      <c r="BF450" t="s">
        <v>70</v>
      </c>
      <c r="BG450" t="s">
        <v>2090</v>
      </c>
      <c r="BH450" t="s">
        <v>2092</v>
      </c>
      <c r="BI450" t="s">
        <v>2089</v>
      </c>
      <c r="BJ450" t="s">
        <v>69</v>
      </c>
      <c r="BK450" t="s">
        <v>2080</v>
      </c>
      <c r="BL450">
        <f t="shared" si="24"/>
        <v>7500</v>
      </c>
      <c r="BM450">
        <f t="shared" si="25"/>
        <v>27018.32</v>
      </c>
      <c r="BN450" t="str">
        <f t="shared" si="26"/>
        <v>Platinum</v>
      </c>
      <c r="BO450" t="str">
        <f t="shared" si="27"/>
        <v>No Change</v>
      </c>
    </row>
    <row r="451" spans="1:67" x14ac:dyDescent="0.3">
      <c r="A451">
        <v>450</v>
      </c>
      <c r="B451" t="s">
        <v>901</v>
      </c>
      <c r="C451" t="s">
        <v>89</v>
      </c>
      <c r="D451" t="s">
        <v>113</v>
      </c>
      <c r="E451" t="s">
        <v>902</v>
      </c>
      <c r="F451" t="s">
        <v>116</v>
      </c>
      <c r="G451" t="s">
        <v>76</v>
      </c>
      <c r="H451" t="s">
        <v>64</v>
      </c>
      <c r="I451" s="1">
        <v>45138</v>
      </c>
      <c r="J451" t="s">
        <v>60</v>
      </c>
      <c r="K451">
        <v>16370.96</v>
      </c>
      <c r="L451">
        <v>5</v>
      </c>
      <c r="M451" s="1">
        <v>45197</v>
      </c>
      <c r="N451" t="s">
        <v>64</v>
      </c>
      <c r="O451">
        <v>86</v>
      </c>
      <c r="P451">
        <v>43</v>
      </c>
      <c r="Q451">
        <v>12</v>
      </c>
      <c r="R451">
        <v>90</v>
      </c>
      <c r="S451">
        <v>73</v>
      </c>
      <c r="T451">
        <v>73</v>
      </c>
      <c r="U451">
        <v>92081.81</v>
      </c>
      <c r="V451">
        <v>0</v>
      </c>
      <c r="W451">
        <v>50</v>
      </c>
      <c r="X451">
        <v>4</v>
      </c>
      <c r="Y451" t="s">
        <v>78</v>
      </c>
      <c r="Z451">
        <v>2</v>
      </c>
      <c r="AA451" t="s">
        <v>92</v>
      </c>
      <c r="AB451">
        <v>19914.22</v>
      </c>
      <c r="AC451">
        <v>3</v>
      </c>
      <c r="AD451">
        <v>52</v>
      </c>
      <c r="AE451" s="1">
        <v>45053</v>
      </c>
      <c r="AF451" t="s">
        <v>64</v>
      </c>
      <c r="AG451" t="s">
        <v>80</v>
      </c>
      <c r="AH451" t="s">
        <v>66</v>
      </c>
      <c r="AI451">
        <v>4</v>
      </c>
      <c r="AJ451" t="s">
        <v>66</v>
      </c>
      <c r="AK451">
        <v>28</v>
      </c>
      <c r="AL451" t="s">
        <v>66</v>
      </c>
      <c r="AM451">
        <v>8</v>
      </c>
      <c r="AN451" t="s">
        <v>67</v>
      </c>
      <c r="AO451">
        <v>0</v>
      </c>
      <c r="AP451" t="s">
        <v>67</v>
      </c>
      <c r="AQ451">
        <v>1</v>
      </c>
      <c r="AR451" t="s">
        <v>67</v>
      </c>
      <c r="AS451">
        <v>4</v>
      </c>
      <c r="AT451" t="s">
        <v>67</v>
      </c>
      <c r="AU451">
        <v>23</v>
      </c>
      <c r="AV451" t="s">
        <v>66</v>
      </c>
      <c r="AW451">
        <v>28</v>
      </c>
      <c r="AX451" t="s">
        <v>67</v>
      </c>
      <c r="AY451">
        <v>12</v>
      </c>
      <c r="AZ451" t="s">
        <v>67</v>
      </c>
      <c r="BA451">
        <v>1</v>
      </c>
      <c r="BB451">
        <v>0.90655549899999999</v>
      </c>
      <c r="BC451" t="s">
        <v>117</v>
      </c>
      <c r="BD451" t="b">
        <v>0</v>
      </c>
      <c r="BE451" t="s">
        <v>69</v>
      </c>
      <c r="BF451" t="s">
        <v>70</v>
      </c>
      <c r="BG451" t="s">
        <v>2089</v>
      </c>
      <c r="BH451" t="s">
        <v>2091</v>
      </c>
      <c r="BI451" t="s">
        <v>2090</v>
      </c>
      <c r="BJ451" t="s">
        <v>2092</v>
      </c>
      <c r="BK451" t="s">
        <v>2080</v>
      </c>
      <c r="BL451">
        <f t="shared" ref="BL451:BL514" si="28">IF(AH451="No", 1000, 0) + IF(AJ451="No", 2000, 0) + IF(AL451="No", 500, 0) + IF(AN451="No", 1500, 0) + IF(AP451="No", 1000, 0) + IF(AR451="No", 2000, 0) + IF(AT451="No", 1000, 0) + IF(AV451="No", 1500, 0) + IF(AX451="No", 2000, 0) + IF(AZ451="No", 1000, 0)</f>
        <v>8500</v>
      </c>
      <c r="BM451">
        <f t="shared" ref="BM451:BM514" si="29">BL451+K451</f>
        <v>24870.959999999999</v>
      </c>
      <c r="BN451" t="str">
        <f t="shared" ref="BN451:BN514" si="30">IF(BM451&gt;=16000,"Platinum",IF(BM451&gt;=10000,"Gold",IF(BM451&gt;=6000,"Silver","Bronze")))</f>
        <v>Platinum</v>
      </c>
      <c r="BO451" t="str">
        <f t="shared" ref="BO451:BO514" si="31">IF(BN451=BK451,"No Change","Tier Change")</f>
        <v>No Change</v>
      </c>
    </row>
    <row r="452" spans="1:67" x14ac:dyDescent="0.3">
      <c r="A452">
        <v>451</v>
      </c>
      <c r="B452" t="s">
        <v>903</v>
      </c>
      <c r="C452" t="s">
        <v>135</v>
      </c>
      <c r="D452" t="s">
        <v>152</v>
      </c>
      <c r="E452" t="s">
        <v>904</v>
      </c>
      <c r="F452" t="s">
        <v>109</v>
      </c>
      <c r="G452" t="s">
        <v>103</v>
      </c>
      <c r="H452" t="s">
        <v>59</v>
      </c>
      <c r="I452" s="1">
        <v>45900</v>
      </c>
      <c r="J452" t="s">
        <v>77</v>
      </c>
      <c r="K452">
        <v>8611.0300000000007</v>
      </c>
      <c r="L452">
        <v>14</v>
      </c>
      <c r="M452" s="1">
        <v>45572</v>
      </c>
      <c r="N452" t="s">
        <v>61</v>
      </c>
      <c r="O452">
        <v>54</v>
      </c>
      <c r="P452">
        <v>43</v>
      </c>
      <c r="Q452">
        <v>25</v>
      </c>
      <c r="R452">
        <v>245</v>
      </c>
      <c r="S452">
        <v>51</v>
      </c>
      <c r="T452">
        <v>66</v>
      </c>
      <c r="U452">
        <v>74862.89</v>
      </c>
      <c r="V452">
        <v>3</v>
      </c>
      <c r="W452">
        <v>93</v>
      </c>
      <c r="X452">
        <v>6</v>
      </c>
      <c r="Y452" t="s">
        <v>62</v>
      </c>
      <c r="Z452">
        <v>7</v>
      </c>
      <c r="AA452" t="s">
        <v>79</v>
      </c>
      <c r="AB452">
        <v>10245.43</v>
      </c>
      <c r="AC452">
        <v>0</v>
      </c>
      <c r="AD452">
        <v>69</v>
      </c>
      <c r="AE452" s="1">
        <v>45228</v>
      </c>
      <c r="AF452" t="s">
        <v>64</v>
      </c>
      <c r="AG452" t="s">
        <v>98</v>
      </c>
      <c r="AH452" t="s">
        <v>67</v>
      </c>
      <c r="AI452">
        <v>0</v>
      </c>
      <c r="AJ452" t="s">
        <v>67</v>
      </c>
      <c r="AK452">
        <v>0</v>
      </c>
      <c r="AL452" t="s">
        <v>67</v>
      </c>
      <c r="AM452">
        <v>0</v>
      </c>
      <c r="AN452" t="s">
        <v>66</v>
      </c>
      <c r="AO452">
        <v>23</v>
      </c>
      <c r="AP452" t="s">
        <v>66</v>
      </c>
      <c r="AQ452">
        <v>7</v>
      </c>
      <c r="AR452" t="s">
        <v>67</v>
      </c>
      <c r="AS452">
        <v>18</v>
      </c>
      <c r="AT452" t="s">
        <v>66</v>
      </c>
      <c r="AU452">
        <v>10</v>
      </c>
      <c r="AV452" t="s">
        <v>66</v>
      </c>
      <c r="AW452">
        <v>9</v>
      </c>
      <c r="AX452" t="s">
        <v>66</v>
      </c>
      <c r="AY452">
        <v>10</v>
      </c>
      <c r="AZ452" t="s">
        <v>66</v>
      </c>
      <c r="BA452">
        <v>28</v>
      </c>
      <c r="BB452">
        <v>0.456140567</v>
      </c>
      <c r="BC452" t="s">
        <v>99</v>
      </c>
      <c r="BD452" t="b">
        <v>0</v>
      </c>
      <c r="BE452" t="s">
        <v>70</v>
      </c>
      <c r="BF452" t="s">
        <v>2089</v>
      </c>
      <c r="BG452" t="s">
        <v>2090</v>
      </c>
      <c r="BH452" t="s">
        <v>69</v>
      </c>
      <c r="BI452" t="s">
        <v>2091</v>
      </c>
      <c r="BJ452" t="s">
        <v>2092</v>
      </c>
      <c r="BK452" t="s">
        <v>2081</v>
      </c>
      <c r="BL452">
        <f t="shared" si="28"/>
        <v>5500</v>
      </c>
      <c r="BM452">
        <f t="shared" si="29"/>
        <v>14111.03</v>
      </c>
      <c r="BN452" t="str">
        <f t="shared" si="30"/>
        <v>Gold</v>
      </c>
      <c r="BO452" t="str">
        <f t="shared" si="31"/>
        <v>Tier Change</v>
      </c>
    </row>
    <row r="453" spans="1:67" x14ac:dyDescent="0.3">
      <c r="A453">
        <v>452</v>
      </c>
      <c r="B453" t="s">
        <v>905</v>
      </c>
      <c r="C453" t="s">
        <v>112</v>
      </c>
      <c r="D453" t="s">
        <v>83</v>
      </c>
      <c r="E453" t="s">
        <v>906</v>
      </c>
      <c r="F453" t="s">
        <v>109</v>
      </c>
      <c r="G453" t="s">
        <v>110</v>
      </c>
      <c r="H453" t="s">
        <v>64</v>
      </c>
      <c r="I453" s="1">
        <v>45199</v>
      </c>
      <c r="J453" t="s">
        <v>60</v>
      </c>
      <c r="K453">
        <v>5866.32</v>
      </c>
      <c r="L453">
        <v>15</v>
      </c>
      <c r="M453" s="1">
        <v>45227</v>
      </c>
      <c r="N453" t="s">
        <v>87</v>
      </c>
      <c r="O453">
        <v>32</v>
      </c>
      <c r="P453">
        <v>6</v>
      </c>
      <c r="Q453">
        <v>1</v>
      </c>
      <c r="R453">
        <v>15</v>
      </c>
      <c r="S453">
        <v>74</v>
      </c>
      <c r="T453">
        <v>74</v>
      </c>
      <c r="U453">
        <v>61480.800000000003</v>
      </c>
      <c r="V453">
        <v>7</v>
      </c>
      <c r="W453">
        <v>29</v>
      </c>
      <c r="X453">
        <v>8</v>
      </c>
      <c r="Y453" t="s">
        <v>78</v>
      </c>
      <c r="Z453">
        <v>0</v>
      </c>
      <c r="AA453" t="s">
        <v>79</v>
      </c>
      <c r="AB453">
        <v>13966.69</v>
      </c>
      <c r="AC453">
        <v>1</v>
      </c>
      <c r="AD453">
        <v>65</v>
      </c>
      <c r="AE453" s="1">
        <v>45067</v>
      </c>
      <c r="AF453" t="s">
        <v>64</v>
      </c>
      <c r="AG453" t="s">
        <v>98</v>
      </c>
      <c r="AH453" t="s">
        <v>66</v>
      </c>
      <c r="AI453">
        <v>8</v>
      </c>
      <c r="AJ453" t="s">
        <v>66</v>
      </c>
      <c r="AK453">
        <v>22</v>
      </c>
      <c r="AL453" t="s">
        <v>66</v>
      </c>
      <c r="AM453">
        <v>14</v>
      </c>
      <c r="AN453" t="s">
        <v>67</v>
      </c>
      <c r="AO453">
        <v>0</v>
      </c>
      <c r="AP453" t="s">
        <v>66</v>
      </c>
      <c r="AQ453">
        <v>9</v>
      </c>
      <c r="AR453" t="s">
        <v>66</v>
      </c>
      <c r="AS453">
        <v>19</v>
      </c>
      <c r="AT453" t="s">
        <v>67</v>
      </c>
      <c r="AU453">
        <v>14</v>
      </c>
      <c r="AV453" t="s">
        <v>66</v>
      </c>
      <c r="AW453">
        <v>10</v>
      </c>
      <c r="AX453" t="s">
        <v>66</v>
      </c>
      <c r="AY453">
        <v>0</v>
      </c>
      <c r="AZ453" t="s">
        <v>66</v>
      </c>
      <c r="BA453">
        <v>24</v>
      </c>
      <c r="BB453">
        <v>0.333145152</v>
      </c>
      <c r="BC453" t="s">
        <v>81</v>
      </c>
      <c r="BD453" t="b">
        <v>0</v>
      </c>
      <c r="BE453" t="s">
        <v>70</v>
      </c>
      <c r="BF453" t="s">
        <v>2092</v>
      </c>
      <c r="BG453" t="s">
        <v>2090</v>
      </c>
      <c r="BH453" t="s">
        <v>2091</v>
      </c>
      <c r="BI453" t="s">
        <v>69</v>
      </c>
      <c r="BJ453" t="s">
        <v>2089</v>
      </c>
      <c r="BK453" t="s">
        <v>2083</v>
      </c>
      <c r="BL453">
        <f t="shared" si="28"/>
        <v>2500</v>
      </c>
      <c r="BM453">
        <f t="shared" si="29"/>
        <v>8366.32</v>
      </c>
      <c r="BN453" t="str">
        <f t="shared" si="30"/>
        <v>Silver</v>
      </c>
      <c r="BO453" t="str">
        <f t="shared" si="31"/>
        <v>Tier Change</v>
      </c>
    </row>
    <row r="454" spans="1:67" x14ac:dyDescent="0.3">
      <c r="A454">
        <v>453</v>
      </c>
      <c r="B454" t="s">
        <v>907</v>
      </c>
      <c r="C454" t="s">
        <v>135</v>
      </c>
      <c r="D454" t="s">
        <v>113</v>
      </c>
      <c r="E454" t="s">
        <v>908</v>
      </c>
      <c r="F454" t="s">
        <v>91</v>
      </c>
      <c r="G454" t="s">
        <v>58</v>
      </c>
      <c r="H454" t="s">
        <v>59</v>
      </c>
      <c r="I454" s="1">
        <v>44865</v>
      </c>
      <c r="J454" t="s">
        <v>108</v>
      </c>
      <c r="K454">
        <v>19257.18</v>
      </c>
      <c r="L454">
        <v>8</v>
      </c>
      <c r="M454" s="1">
        <v>45062</v>
      </c>
      <c r="N454" t="s">
        <v>61</v>
      </c>
      <c r="O454">
        <v>59</v>
      </c>
      <c r="P454">
        <v>47</v>
      </c>
      <c r="Q454">
        <v>28</v>
      </c>
      <c r="R454">
        <v>107</v>
      </c>
      <c r="S454">
        <v>86</v>
      </c>
      <c r="T454">
        <v>86</v>
      </c>
      <c r="U454">
        <v>87081.86</v>
      </c>
      <c r="V454">
        <v>1</v>
      </c>
      <c r="W454">
        <v>52</v>
      </c>
      <c r="X454">
        <v>3</v>
      </c>
      <c r="Y454" t="s">
        <v>78</v>
      </c>
      <c r="Z454">
        <v>8</v>
      </c>
      <c r="AA454" t="s">
        <v>79</v>
      </c>
      <c r="AB454">
        <v>14237.34</v>
      </c>
      <c r="AC454">
        <v>2</v>
      </c>
      <c r="AD454">
        <v>85</v>
      </c>
      <c r="AE454" s="1">
        <v>44990</v>
      </c>
      <c r="AF454" t="s">
        <v>87</v>
      </c>
      <c r="AG454" t="s">
        <v>80</v>
      </c>
      <c r="AH454" t="s">
        <v>67</v>
      </c>
      <c r="AI454">
        <v>0</v>
      </c>
      <c r="AJ454" t="s">
        <v>67</v>
      </c>
      <c r="AK454">
        <v>0</v>
      </c>
      <c r="AL454" t="s">
        <v>67</v>
      </c>
      <c r="AM454">
        <v>0</v>
      </c>
      <c r="AN454" t="s">
        <v>67</v>
      </c>
      <c r="AO454">
        <v>0</v>
      </c>
      <c r="AP454" t="s">
        <v>67</v>
      </c>
      <c r="AQ454">
        <v>22</v>
      </c>
      <c r="AR454" t="s">
        <v>67</v>
      </c>
      <c r="AS454">
        <v>4</v>
      </c>
      <c r="AT454" t="s">
        <v>66</v>
      </c>
      <c r="AU454">
        <v>0</v>
      </c>
      <c r="AV454" t="s">
        <v>67</v>
      </c>
      <c r="AW454">
        <v>4</v>
      </c>
      <c r="AX454" t="s">
        <v>66</v>
      </c>
      <c r="AY454">
        <v>27</v>
      </c>
      <c r="AZ454" t="s">
        <v>66</v>
      </c>
      <c r="BA454">
        <v>24</v>
      </c>
      <c r="BB454">
        <v>0.13690027199999999</v>
      </c>
      <c r="BC454" t="s">
        <v>99</v>
      </c>
      <c r="BD454" t="b">
        <v>0</v>
      </c>
      <c r="BE454" t="s">
        <v>2090</v>
      </c>
      <c r="BF454" t="s">
        <v>2091</v>
      </c>
      <c r="BG454" t="s">
        <v>2089</v>
      </c>
      <c r="BH454" t="s">
        <v>70</v>
      </c>
      <c r="BI454" t="s">
        <v>2092</v>
      </c>
      <c r="BJ454" t="s">
        <v>69</v>
      </c>
      <c r="BK454" t="s">
        <v>2080</v>
      </c>
      <c r="BL454">
        <f t="shared" si="28"/>
        <v>9500</v>
      </c>
      <c r="BM454">
        <f t="shared" si="29"/>
        <v>28757.18</v>
      </c>
      <c r="BN454" t="str">
        <f t="shared" si="30"/>
        <v>Platinum</v>
      </c>
      <c r="BO454" t="str">
        <f t="shared" si="31"/>
        <v>No Change</v>
      </c>
    </row>
    <row r="455" spans="1:67" x14ac:dyDescent="0.3">
      <c r="A455">
        <v>454</v>
      </c>
      <c r="B455" t="s">
        <v>909</v>
      </c>
      <c r="C455" t="s">
        <v>124</v>
      </c>
      <c r="D455" t="s">
        <v>73</v>
      </c>
      <c r="E455" t="s">
        <v>910</v>
      </c>
      <c r="F455" t="s">
        <v>75</v>
      </c>
      <c r="G455" t="s">
        <v>85</v>
      </c>
      <c r="H455" t="s">
        <v>59</v>
      </c>
      <c r="I455" s="1">
        <v>44834</v>
      </c>
      <c r="J455" t="s">
        <v>108</v>
      </c>
      <c r="K455">
        <v>7841.77</v>
      </c>
      <c r="L455">
        <v>9</v>
      </c>
      <c r="M455" s="1">
        <v>45047</v>
      </c>
      <c r="N455" t="s">
        <v>64</v>
      </c>
      <c r="O455">
        <v>98</v>
      </c>
      <c r="P455">
        <v>49</v>
      </c>
      <c r="Q455">
        <v>14</v>
      </c>
      <c r="R455">
        <v>206</v>
      </c>
      <c r="S455">
        <v>71</v>
      </c>
      <c r="T455">
        <v>76</v>
      </c>
      <c r="U455">
        <v>80164.47</v>
      </c>
      <c r="V455">
        <v>3</v>
      </c>
      <c r="W455">
        <v>56</v>
      </c>
      <c r="X455">
        <v>3</v>
      </c>
      <c r="Y455" t="s">
        <v>78</v>
      </c>
      <c r="Z455">
        <v>9</v>
      </c>
      <c r="AA455" t="s">
        <v>79</v>
      </c>
      <c r="AB455">
        <v>11185.88</v>
      </c>
      <c r="AC455">
        <v>2</v>
      </c>
      <c r="AD455">
        <v>86</v>
      </c>
      <c r="AE455" s="1">
        <v>44983</v>
      </c>
      <c r="AF455" t="s">
        <v>61</v>
      </c>
      <c r="AG455" t="s">
        <v>120</v>
      </c>
      <c r="AH455" t="s">
        <v>67</v>
      </c>
      <c r="AI455">
        <v>0</v>
      </c>
      <c r="AJ455" t="s">
        <v>66</v>
      </c>
      <c r="AK455">
        <v>13</v>
      </c>
      <c r="AL455" t="s">
        <v>67</v>
      </c>
      <c r="AM455">
        <v>0</v>
      </c>
      <c r="AN455" t="s">
        <v>66</v>
      </c>
      <c r="AO455">
        <v>4</v>
      </c>
      <c r="AP455" t="s">
        <v>67</v>
      </c>
      <c r="AQ455">
        <v>5</v>
      </c>
      <c r="AR455" t="s">
        <v>67</v>
      </c>
      <c r="AS455">
        <v>22</v>
      </c>
      <c r="AT455" t="s">
        <v>67</v>
      </c>
      <c r="AU455">
        <v>18</v>
      </c>
      <c r="AV455" t="s">
        <v>66</v>
      </c>
      <c r="AW455">
        <v>8</v>
      </c>
      <c r="AX455" t="s">
        <v>67</v>
      </c>
      <c r="AY455">
        <v>28</v>
      </c>
      <c r="AZ455" t="s">
        <v>67</v>
      </c>
      <c r="BA455">
        <v>26</v>
      </c>
      <c r="BB455">
        <v>0.36858460599999998</v>
      </c>
      <c r="BC455" t="s">
        <v>117</v>
      </c>
      <c r="BD455" t="b">
        <v>0</v>
      </c>
      <c r="BE455" t="s">
        <v>2092</v>
      </c>
      <c r="BF455" t="s">
        <v>2091</v>
      </c>
      <c r="BG455" t="s">
        <v>2090</v>
      </c>
      <c r="BH455" t="s">
        <v>2089</v>
      </c>
      <c r="BI455" t="s">
        <v>70</v>
      </c>
      <c r="BJ455" t="s">
        <v>69</v>
      </c>
      <c r="BK455" t="s">
        <v>2081</v>
      </c>
      <c r="BL455">
        <f t="shared" si="28"/>
        <v>8500</v>
      </c>
      <c r="BM455">
        <f t="shared" si="29"/>
        <v>16341.77</v>
      </c>
      <c r="BN455" t="str">
        <f t="shared" si="30"/>
        <v>Platinum</v>
      </c>
      <c r="BO455" t="str">
        <f t="shared" si="31"/>
        <v>Tier Change</v>
      </c>
    </row>
    <row r="456" spans="1:67" x14ac:dyDescent="0.3">
      <c r="A456">
        <v>455</v>
      </c>
      <c r="B456" t="s">
        <v>911</v>
      </c>
      <c r="C456" t="s">
        <v>139</v>
      </c>
      <c r="D456" t="s">
        <v>101</v>
      </c>
      <c r="E456" t="s">
        <v>912</v>
      </c>
      <c r="F456" t="s">
        <v>91</v>
      </c>
      <c r="G456" t="s">
        <v>76</v>
      </c>
      <c r="H456" t="s">
        <v>59</v>
      </c>
      <c r="I456" s="1">
        <v>45443</v>
      </c>
      <c r="J456" t="s">
        <v>60</v>
      </c>
      <c r="K456">
        <v>6538.83</v>
      </c>
      <c r="L456">
        <v>13</v>
      </c>
      <c r="M456" s="1">
        <v>45347</v>
      </c>
      <c r="N456" t="s">
        <v>87</v>
      </c>
      <c r="O456">
        <v>87</v>
      </c>
      <c r="P456">
        <v>17</v>
      </c>
      <c r="Q456">
        <v>1</v>
      </c>
      <c r="R456">
        <v>152</v>
      </c>
      <c r="S456">
        <v>66</v>
      </c>
      <c r="T456">
        <v>66</v>
      </c>
      <c r="U456">
        <v>97128.86</v>
      </c>
      <c r="V456">
        <v>2</v>
      </c>
      <c r="W456">
        <v>14</v>
      </c>
      <c r="X456">
        <v>5</v>
      </c>
      <c r="Y456" t="s">
        <v>78</v>
      </c>
      <c r="Z456">
        <v>2</v>
      </c>
      <c r="AA456" t="s">
        <v>92</v>
      </c>
      <c r="AB456">
        <v>14428.03</v>
      </c>
      <c r="AC456">
        <v>2</v>
      </c>
      <c r="AD456">
        <v>96</v>
      </c>
      <c r="AE456" s="1">
        <v>45123</v>
      </c>
      <c r="AF456" t="s">
        <v>87</v>
      </c>
      <c r="AG456" t="s">
        <v>80</v>
      </c>
      <c r="AH456" t="s">
        <v>67</v>
      </c>
      <c r="AI456">
        <v>0</v>
      </c>
      <c r="AJ456" t="s">
        <v>67</v>
      </c>
      <c r="AK456">
        <v>0</v>
      </c>
      <c r="AL456" t="s">
        <v>67</v>
      </c>
      <c r="AM456">
        <v>0</v>
      </c>
      <c r="AN456" t="s">
        <v>66</v>
      </c>
      <c r="AO456">
        <v>14</v>
      </c>
      <c r="AP456" t="s">
        <v>66</v>
      </c>
      <c r="AQ456">
        <v>6</v>
      </c>
      <c r="AR456" t="s">
        <v>66</v>
      </c>
      <c r="AS456">
        <v>27</v>
      </c>
      <c r="AT456" t="s">
        <v>66</v>
      </c>
      <c r="AU456">
        <v>23</v>
      </c>
      <c r="AV456" t="s">
        <v>66</v>
      </c>
      <c r="AW456">
        <v>24</v>
      </c>
      <c r="AX456" t="s">
        <v>67</v>
      </c>
      <c r="AY456">
        <v>13</v>
      </c>
      <c r="AZ456" t="s">
        <v>67</v>
      </c>
      <c r="BA456">
        <v>29</v>
      </c>
      <c r="BB456">
        <v>0.77058074899999995</v>
      </c>
      <c r="BC456" t="s">
        <v>68</v>
      </c>
      <c r="BD456" t="b">
        <v>0</v>
      </c>
      <c r="BE456" t="s">
        <v>70</v>
      </c>
      <c r="BF456" t="s">
        <v>2090</v>
      </c>
      <c r="BG456" t="s">
        <v>69</v>
      </c>
      <c r="BH456" t="s">
        <v>2091</v>
      </c>
      <c r="BI456" t="s">
        <v>2092</v>
      </c>
      <c r="BJ456" t="s">
        <v>2089</v>
      </c>
      <c r="BK456" t="s">
        <v>2081</v>
      </c>
      <c r="BL456">
        <f t="shared" si="28"/>
        <v>6500</v>
      </c>
      <c r="BM456">
        <f t="shared" si="29"/>
        <v>13038.83</v>
      </c>
      <c r="BN456" t="str">
        <f t="shared" si="30"/>
        <v>Gold</v>
      </c>
      <c r="BO456" t="str">
        <f t="shared" si="31"/>
        <v>Tier Change</v>
      </c>
    </row>
    <row r="457" spans="1:67" x14ac:dyDescent="0.3">
      <c r="A457">
        <v>456</v>
      </c>
      <c r="B457" t="s">
        <v>913</v>
      </c>
      <c r="C457" t="s">
        <v>72</v>
      </c>
      <c r="D457" t="s">
        <v>119</v>
      </c>
      <c r="E457" t="s">
        <v>914</v>
      </c>
      <c r="F457" t="s">
        <v>174</v>
      </c>
      <c r="G457" t="s">
        <v>76</v>
      </c>
      <c r="H457" t="s">
        <v>86</v>
      </c>
      <c r="I457" s="1">
        <v>45077</v>
      </c>
      <c r="J457" t="s">
        <v>108</v>
      </c>
      <c r="K457">
        <v>6700.15</v>
      </c>
      <c r="L457">
        <v>6</v>
      </c>
      <c r="M457" s="1">
        <v>45167</v>
      </c>
      <c r="N457" t="s">
        <v>61</v>
      </c>
      <c r="O457">
        <v>57</v>
      </c>
      <c r="P457">
        <v>45</v>
      </c>
      <c r="Q457">
        <v>27</v>
      </c>
      <c r="R457">
        <v>228</v>
      </c>
      <c r="S457">
        <v>88</v>
      </c>
      <c r="T457">
        <v>62</v>
      </c>
      <c r="U457">
        <v>90221.67</v>
      </c>
      <c r="V457">
        <v>6</v>
      </c>
      <c r="W457">
        <v>13</v>
      </c>
      <c r="X457">
        <v>5</v>
      </c>
      <c r="Y457" t="s">
        <v>78</v>
      </c>
      <c r="Z457">
        <v>5</v>
      </c>
      <c r="AA457" t="s">
        <v>63</v>
      </c>
      <c r="AB457">
        <v>14059.71</v>
      </c>
      <c r="AC457">
        <v>4</v>
      </c>
      <c r="AD457">
        <v>85</v>
      </c>
      <c r="AE457" s="1">
        <v>45039</v>
      </c>
      <c r="AF457" t="s">
        <v>64</v>
      </c>
      <c r="AG457" t="s">
        <v>120</v>
      </c>
      <c r="AH457" t="s">
        <v>66</v>
      </c>
      <c r="AI457">
        <v>22</v>
      </c>
      <c r="AJ457" t="s">
        <v>66</v>
      </c>
      <c r="AK457">
        <v>16</v>
      </c>
      <c r="AL457" t="s">
        <v>66</v>
      </c>
      <c r="AM457">
        <v>27</v>
      </c>
      <c r="AN457" t="s">
        <v>66</v>
      </c>
      <c r="AO457">
        <v>21</v>
      </c>
      <c r="AP457" t="s">
        <v>67</v>
      </c>
      <c r="AQ457">
        <v>16</v>
      </c>
      <c r="AR457" t="s">
        <v>67</v>
      </c>
      <c r="AS457">
        <v>10</v>
      </c>
      <c r="AT457" t="s">
        <v>66</v>
      </c>
      <c r="AU457">
        <v>13</v>
      </c>
      <c r="AV457" t="s">
        <v>67</v>
      </c>
      <c r="AW457">
        <v>8</v>
      </c>
      <c r="AX457" t="s">
        <v>67</v>
      </c>
      <c r="AY457">
        <v>21</v>
      </c>
      <c r="AZ457" t="s">
        <v>67</v>
      </c>
      <c r="BA457">
        <v>14</v>
      </c>
      <c r="BB457">
        <v>0.97291948900000003</v>
      </c>
      <c r="BC457" t="s">
        <v>81</v>
      </c>
      <c r="BD457" t="b">
        <v>0</v>
      </c>
      <c r="BE457" t="s">
        <v>70</v>
      </c>
      <c r="BF457" t="s">
        <v>2090</v>
      </c>
      <c r="BG457" t="s">
        <v>69</v>
      </c>
      <c r="BH457" t="s">
        <v>2091</v>
      </c>
      <c r="BI457" t="s">
        <v>2092</v>
      </c>
      <c r="BJ457" t="s">
        <v>2089</v>
      </c>
      <c r="BK457" t="s">
        <v>2081</v>
      </c>
      <c r="BL457">
        <f t="shared" si="28"/>
        <v>7500</v>
      </c>
      <c r="BM457">
        <f t="shared" si="29"/>
        <v>14200.15</v>
      </c>
      <c r="BN457" t="str">
        <f t="shared" si="30"/>
        <v>Gold</v>
      </c>
      <c r="BO457" t="str">
        <f t="shared" si="31"/>
        <v>Tier Change</v>
      </c>
    </row>
    <row r="458" spans="1:67" x14ac:dyDescent="0.3">
      <c r="A458">
        <v>457</v>
      </c>
      <c r="B458" t="s">
        <v>405</v>
      </c>
      <c r="C458" t="s">
        <v>139</v>
      </c>
      <c r="D458" t="s">
        <v>127</v>
      </c>
      <c r="E458" t="s">
        <v>915</v>
      </c>
      <c r="F458" t="s">
        <v>91</v>
      </c>
      <c r="G458" t="s">
        <v>85</v>
      </c>
      <c r="H458" t="s">
        <v>64</v>
      </c>
      <c r="I458" s="1">
        <v>44895</v>
      </c>
      <c r="J458" t="s">
        <v>108</v>
      </c>
      <c r="K458">
        <v>15317.74</v>
      </c>
      <c r="L458">
        <v>7</v>
      </c>
      <c r="M458" s="1">
        <v>45077</v>
      </c>
      <c r="N458" t="s">
        <v>87</v>
      </c>
      <c r="O458">
        <v>30</v>
      </c>
      <c r="P458">
        <v>6</v>
      </c>
      <c r="Q458">
        <v>1</v>
      </c>
      <c r="R458">
        <v>59</v>
      </c>
      <c r="S458">
        <v>73</v>
      </c>
      <c r="T458">
        <v>77</v>
      </c>
      <c r="U458">
        <v>51156.91</v>
      </c>
      <c r="V458">
        <v>9</v>
      </c>
      <c r="W458">
        <v>66</v>
      </c>
      <c r="X458">
        <v>5</v>
      </c>
      <c r="Y458" t="s">
        <v>78</v>
      </c>
      <c r="Z458">
        <v>9</v>
      </c>
      <c r="AA458" t="s">
        <v>79</v>
      </c>
      <c r="AB458">
        <v>12273.38</v>
      </c>
      <c r="AC458">
        <v>0</v>
      </c>
      <c r="AD458">
        <v>54</v>
      </c>
      <c r="AE458" s="1">
        <v>44997</v>
      </c>
      <c r="AF458" t="s">
        <v>64</v>
      </c>
      <c r="AG458" t="s">
        <v>65</v>
      </c>
      <c r="AH458" t="s">
        <v>66</v>
      </c>
      <c r="AI458">
        <v>21</v>
      </c>
      <c r="AJ458" t="s">
        <v>67</v>
      </c>
      <c r="AK458">
        <v>0</v>
      </c>
      <c r="AL458" t="s">
        <v>67</v>
      </c>
      <c r="AM458">
        <v>0</v>
      </c>
      <c r="AN458" t="s">
        <v>66</v>
      </c>
      <c r="AO458">
        <v>7</v>
      </c>
      <c r="AP458" t="s">
        <v>66</v>
      </c>
      <c r="AQ458">
        <v>29</v>
      </c>
      <c r="AR458" t="s">
        <v>66</v>
      </c>
      <c r="AS458">
        <v>25</v>
      </c>
      <c r="AT458" t="s">
        <v>67</v>
      </c>
      <c r="AU458">
        <v>27</v>
      </c>
      <c r="AV458" t="s">
        <v>67</v>
      </c>
      <c r="AW458">
        <v>11</v>
      </c>
      <c r="AX458" t="s">
        <v>66</v>
      </c>
      <c r="AY458">
        <v>28</v>
      </c>
      <c r="AZ458" t="s">
        <v>67</v>
      </c>
      <c r="BA458">
        <v>13</v>
      </c>
      <c r="BB458">
        <v>0.82211773300000002</v>
      </c>
      <c r="BC458" t="s">
        <v>117</v>
      </c>
      <c r="BD458" t="b">
        <v>0</v>
      </c>
      <c r="BE458" t="s">
        <v>2090</v>
      </c>
      <c r="BF458" t="s">
        <v>70</v>
      </c>
      <c r="BG458" t="s">
        <v>2089</v>
      </c>
      <c r="BH458" t="s">
        <v>69</v>
      </c>
      <c r="BI458" t="s">
        <v>2091</v>
      </c>
      <c r="BJ458" t="s">
        <v>2092</v>
      </c>
      <c r="BK458" t="s">
        <v>2082</v>
      </c>
      <c r="BL458">
        <f t="shared" si="28"/>
        <v>6000</v>
      </c>
      <c r="BM458">
        <f t="shared" si="29"/>
        <v>21317.739999999998</v>
      </c>
      <c r="BN458" t="str">
        <f t="shared" si="30"/>
        <v>Platinum</v>
      </c>
      <c r="BO458" t="str">
        <f t="shared" si="31"/>
        <v>Tier Change</v>
      </c>
    </row>
    <row r="459" spans="1:67" x14ac:dyDescent="0.3">
      <c r="A459">
        <v>458</v>
      </c>
      <c r="B459" t="s">
        <v>916</v>
      </c>
      <c r="C459" t="s">
        <v>89</v>
      </c>
      <c r="D459" t="s">
        <v>55</v>
      </c>
      <c r="E459" t="s">
        <v>917</v>
      </c>
      <c r="F459" t="s">
        <v>57</v>
      </c>
      <c r="G459" t="s">
        <v>76</v>
      </c>
      <c r="H459" t="s">
        <v>64</v>
      </c>
      <c r="I459" s="1">
        <v>45838</v>
      </c>
      <c r="J459" t="s">
        <v>77</v>
      </c>
      <c r="K459">
        <v>5545.28</v>
      </c>
      <c r="L459">
        <v>13</v>
      </c>
      <c r="M459" s="1">
        <v>45542</v>
      </c>
      <c r="N459" t="s">
        <v>61</v>
      </c>
      <c r="O459">
        <v>33</v>
      </c>
      <c r="P459">
        <v>26</v>
      </c>
      <c r="Q459">
        <v>15</v>
      </c>
      <c r="R459">
        <v>211</v>
      </c>
      <c r="S459">
        <v>89</v>
      </c>
      <c r="T459">
        <v>89</v>
      </c>
      <c r="U459">
        <v>97495.38</v>
      </c>
      <c r="V459">
        <v>0</v>
      </c>
      <c r="W459">
        <v>70</v>
      </c>
      <c r="X459">
        <v>4</v>
      </c>
      <c r="Y459" t="s">
        <v>78</v>
      </c>
      <c r="Z459">
        <v>9</v>
      </c>
      <c r="AA459" t="s">
        <v>92</v>
      </c>
      <c r="AB459">
        <v>7524.03</v>
      </c>
      <c r="AC459">
        <v>1</v>
      </c>
      <c r="AD459">
        <v>86</v>
      </c>
      <c r="AE459" s="1">
        <v>45214</v>
      </c>
      <c r="AF459" t="s">
        <v>87</v>
      </c>
      <c r="AG459" t="s">
        <v>80</v>
      </c>
      <c r="AH459" t="s">
        <v>67</v>
      </c>
      <c r="AI459">
        <v>0</v>
      </c>
      <c r="AJ459" t="s">
        <v>66</v>
      </c>
      <c r="AK459">
        <v>18</v>
      </c>
      <c r="AL459" t="s">
        <v>67</v>
      </c>
      <c r="AM459">
        <v>0</v>
      </c>
      <c r="AN459" t="s">
        <v>66</v>
      </c>
      <c r="AO459">
        <v>24</v>
      </c>
      <c r="AP459" t="s">
        <v>67</v>
      </c>
      <c r="AQ459">
        <v>14</v>
      </c>
      <c r="AR459" t="s">
        <v>67</v>
      </c>
      <c r="AS459">
        <v>0</v>
      </c>
      <c r="AT459" t="s">
        <v>66</v>
      </c>
      <c r="AU459">
        <v>20</v>
      </c>
      <c r="AV459" t="s">
        <v>67</v>
      </c>
      <c r="AW459">
        <v>11</v>
      </c>
      <c r="AX459" t="s">
        <v>66</v>
      </c>
      <c r="AY459">
        <v>25</v>
      </c>
      <c r="AZ459" t="s">
        <v>67</v>
      </c>
      <c r="BA459">
        <v>19</v>
      </c>
      <c r="BB459">
        <v>0.30159863399999998</v>
      </c>
      <c r="BC459" t="s">
        <v>81</v>
      </c>
      <c r="BD459" t="b">
        <v>0</v>
      </c>
      <c r="BE459" t="s">
        <v>69</v>
      </c>
      <c r="BF459" t="s">
        <v>70</v>
      </c>
      <c r="BG459" t="s">
        <v>2091</v>
      </c>
      <c r="BH459" t="s">
        <v>2089</v>
      </c>
      <c r="BI459" t="s">
        <v>2092</v>
      </c>
      <c r="BJ459" t="s">
        <v>2090</v>
      </c>
      <c r="BK459" t="s">
        <v>2083</v>
      </c>
      <c r="BL459">
        <f t="shared" si="28"/>
        <v>7000</v>
      </c>
      <c r="BM459">
        <f t="shared" si="29"/>
        <v>12545.279999999999</v>
      </c>
      <c r="BN459" t="str">
        <f t="shared" si="30"/>
        <v>Gold</v>
      </c>
      <c r="BO459" t="str">
        <f t="shared" si="31"/>
        <v>Tier Change</v>
      </c>
    </row>
    <row r="460" spans="1:67" x14ac:dyDescent="0.3">
      <c r="A460">
        <v>459</v>
      </c>
      <c r="B460" t="s">
        <v>918</v>
      </c>
      <c r="C460" t="s">
        <v>106</v>
      </c>
      <c r="D460" t="s">
        <v>137</v>
      </c>
      <c r="E460" t="s">
        <v>919</v>
      </c>
      <c r="F460" t="s">
        <v>91</v>
      </c>
      <c r="G460" t="s">
        <v>58</v>
      </c>
      <c r="H460" t="s">
        <v>59</v>
      </c>
      <c r="I460" s="1">
        <v>44865</v>
      </c>
      <c r="J460" t="s">
        <v>108</v>
      </c>
      <c r="K460">
        <v>19257.18</v>
      </c>
      <c r="L460">
        <v>8</v>
      </c>
      <c r="M460" s="1">
        <v>45062</v>
      </c>
      <c r="N460" t="s">
        <v>61</v>
      </c>
      <c r="O460">
        <v>59</v>
      </c>
      <c r="P460">
        <v>47</v>
      </c>
      <c r="Q460">
        <v>28</v>
      </c>
      <c r="R460">
        <v>107</v>
      </c>
      <c r="S460">
        <v>86</v>
      </c>
      <c r="T460">
        <v>86</v>
      </c>
      <c r="U460">
        <v>87081.86</v>
      </c>
      <c r="V460">
        <v>1</v>
      </c>
      <c r="W460">
        <v>52</v>
      </c>
      <c r="X460">
        <v>3</v>
      </c>
      <c r="Y460" t="s">
        <v>78</v>
      </c>
      <c r="Z460">
        <v>8</v>
      </c>
      <c r="AA460" t="s">
        <v>79</v>
      </c>
      <c r="AB460">
        <v>14237.34</v>
      </c>
      <c r="AC460">
        <v>2</v>
      </c>
      <c r="AD460">
        <v>85</v>
      </c>
      <c r="AE460" s="1">
        <v>44990</v>
      </c>
      <c r="AF460" t="s">
        <v>87</v>
      </c>
      <c r="AG460" t="s">
        <v>80</v>
      </c>
      <c r="AH460" t="s">
        <v>67</v>
      </c>
      <c r="AI460">
        <v>0</v>
      </c>
      <c r="AJ460" t="s">
        <v>67</v>
      </c>
      <c r="AK460">
        <v>0</v>
      </c>
      <c r="AL460" t="s">
        <v>67</v>
      </c>
      <c r="AM460">
        <v>0</v>
      </c>
      <c r="AN460" t="s">
        <v>67</v>
      </c>
      <c r="AO460">
        <v>0</v>
      </c>
      <c r="AP460" t="s">
        <v>67</v>
      </c>
      <c r="AQ460">
        <v>22</v>
      </c>
      <c r="AR460" t="s">
        <v>67</v>
      </c>
      <c r="AS460">
        <v>4</v>
      </c>
      <c r="AT460" t="s">
        <v>66</v>
      </c>
      <c r="AU460">
        <v>0</v>
      </c>
      <c r="AV460" t="s">
        <v>67</v>
      </c>
      <c r="AW460">
        <v>4</v>
      </c>
      <c r="AX460" t="s">
        <v>66</v>
      </c>
      <c r="AY460">
        <v>27</v>
      </c>
      <c r="AZ460" t="s">
        <v>66</v>
      </c>
      <c r="BA460">
        <v>24</v>
      </c>
      <c r="BB460">
        <v>0.13690027199999999</v>
      </c>
      <c r="BC460" t="s">
        <v>99</v>
      </c>
      <c r="BD460" t="b">
        <v>0</v>
      </c>
      <c r="BE460" t="s">
        <v>2089</v>
      </c>
      <c r="BF460" t="s">
        <v>2090</v>
      </c>
      <c r="BG460" t="s">
        <v>2091</v>
      </c>
      <c r="BH460" t="s">
        <v>70</v>
      </c>
      <c r="BI460" t="s">
        <v>69</v>
      </c>
      <c r="BJ460" t="s">
        <v>2092</v>
      </c>
      <c r="BK460" t="s">
        <v>2080</v>
      </c>
      <c r="BL460">
        <f t="shared" si="28"/>
        <v>9500</v>
      </c>
      <c r="BM460">
        <f t="shared" si="29"/>
        <v>28757.18</v>
      </c>
      <c r="BN460" t="str">
        <f t="shared" si="30"/>
        <v>Platinum</v>
      </c>
      <c r="BO460" t="str">
        <f t="shared" si="31"/>
        <v>No Change</v>
      </c>
    </row>
    <row r="461" spans="1:67" x14ac:dyDescent="0.3">
      <c r="A461">
        <v>460</v>
      </c>
      <c r="B461" t="s">
        <v>920</v>
      </c>
      <c r="C461" t="s">
        <v>112</v>
      </c>
      <c r="D461" t="s">
        <v>119</v>
      </c>
      <c r="E461" t="s">
        <v>921</v>
      </c>
      <c r="F461" t="s">
        <v>57</v>
      </c>
      <c r="G461" t="s">
        <v>85</v>
      </c>
      <c r="H461" t="s">
        <v>59</v>
      </c>
      <c r="I461" s="1">
        <v>45961</v>
      </c>
      <c r="J461" t="s">
        <v>97</v>
      </c>
      <c r="K461">
        <v>5203.5200000000004</v>
      </c>
      <c r="L461">
        <v>11</v>
      </c>
      <c r="M461" s="1">
        <v>45602</v>
      </c>
      <c r="N461" t="s">
        <v>87</v>
      </c>
      <c r="O461">
        <v>88</v>
      </c>
      <c r="P461">
        <v>17</v>
      </c>
      <c r="Q461">
        <v>1</v>
      </c>
      <c r="R461">
        <v>239</v>
      </c>
      <c r="S461">
        <v>82</v>
      </c>
      <c r="T461">
        <v>47</v>
      </c>
      <c r="U461">
        <v>63519.71</v>
      </c>
      <c r="V461">
        <v>0</v>
      </c>
      <c r="W461">
        <v>42</v>
      </c>
      <c r="X461">
        <v>5</v>
      </c>
      <c r="Y461" t="s">
        <v>78</v>
      </c>
      <c r="Z461">
        <v>2</v>
      </c>
      <c r="AA461" t="s">
        <v>92</v>
      </c>
      <c r="AB461">
        <v>14137.2</v>
      </c>
      <c r="AC461">
        <v>2</v>
      </c>
      <c r="AD461">
        <v>98</v>
      </c>
      <c r="AE461" s="1">
        <v>45242</v>
      </c>
      <c r="AF461" t="s">
        <v>87</v>
      </c>
      <c r="AG461" t="s">
        <v>65</v>
      </c>
      <c r="AH461" t="s">
        <v>67</v>
      </c>
      <c r="AI461">
        <v>0</v>
      </c>
      <c r="AJ461" t="s">
        <v>66</v>
      </c>
      <c r="AK461">
        <v>10</v>
      </c>
      <c r="AL461" t="s">
        <v>66</v>
      </c>
      <c r="AM461">
        <v>14</v>
      </c>
      <c r="AN461" t="s">
        <v>66</v>
      </c>
      <c r="AO461">
        <v>26</v>
      </c>
      <c r="AP461" t="s">
        <v>67</v>
      </c>
      <c r="AQ461">
        <v>27</v>
      </c>
      <c r="AR461" t="s">
        <v>67</v>
      </c>
      <c r="AS461">
        <v>1</v>
      </c>
      <c r="AT461" t="s">
        <v>66</v>
      </c>
      <c r="AU461">
        <v>7</v>
      </c>
      <c r="AV461" t="s">
        <v>66</v>
      </c>
      <c r="AW461">
        <v>9</v>
      </c>
      <c r="AX461" t="s">
        <v>67</v>
      </c>
      <c r="AY461">
        <v>27</v>
      </c>
      <c r="AZ461" t="s">
        <v>67</v>
      </c>
      <c r="BA461">
        <v>10</v>
      </c>
      <c r="BB461">
        <v>0.69562544599999998</v>
      </c>
      <c r="BC461" t="s">
        <v>81</v>
      </c>
      <c r="BD461" t="b">
        <v>0</v>
      </c>
      <c r="BE461" t="s">
        <v>69</v>
      </c>
      <c r="BF461" t="s">
        <v>2089</v>
      </c>
      <c r="BG461" t="s">
        <v>70</v>
      </c>
      <c r="BH461" t="s">
        <v>2091</v>
      </c>
      <c r="BI461" t="s">
        <v>2090</v>
      </c>
      <c r="BJ461" t="s">
        <v>2092</v>
      </c>
      <c r="BK461" t="s">
        <v>2083</v>
      </c>
      <c r="BL461">
        <f t="shared" si="28"/>
        <v>7000</v>
      </c>
      <c r="BM461">
        <f t="shared" si="29"/>
        <v>12203.52</v>
      </c>
      <c r="BN461" t="str">
        <f t="shared" si="30"/>
        <v>Gold</v>
      </c>
      <c r="BO461" t="str">
        <f t="shared" si="31"/>
        <v>Tier Change</v>
      </c>
    </row>
    <row r="462" spans="1:67" x14ac:dyDescent="0.3">
      <c r="A462">
        <v>461</v>
      </c>
      <c r="B462" t="s">
        <v>922</v>
      </c>
      <c r="C462" t="s">
        <v>112</v>
      </c>
      <c r="D462" t="s">
        <v>55</v>
      </c>
      <c r="E462" t="s">
        <v>923</v>
      </c>
      <c r="F462" t="s">
        <v>116</v>
      </c>
      <c r="G462" t="s">
        <v>110</v>
      </c>
      <c r="H462" t="s">
        <v>86</v>
      </c>
      <c r="I462" s="1">
        <v>45169</v>
      </c>
      <c r="J462" t="s">
        <v>60</v>
      </c>
      <c r="K462">
        <v>16591.810000000001</v>
      </c>
      <c r="L462">
        <v>2</v>
      </c>
      <c r="M462" s="1">
        <v>45212</v>
      </c>
      <c r="N462" t="s">
        <v>64</v>
      </c>
      <c r="O462">
        <v>67</v>
      </c>
      <c r="P462">
        <v>33</v>
      </c>
      <c r="Q462">
        <v>9</v>
      </c>
      <c r="R462">
        <v>46</v>
      </c>
      <c r="S462">
        <v>96</v>
      </c>
      <c r="T462">
        <v>96</v>
      </c>
      <c r="U462">
        <v>70744.55</v>
      </c>
      <c r="V462">
        <v>2</v>
      </c>
      <c r="W462">
        <v>82</v>
      </c>
      <c r="X462">
        <v>5</v>
      </c>
      <c r="Y462" t="s">
        <v>78</v>
      </c>
      <c r="Z462">
        <v>3</v>
      </c>
      <c r="AA462" t="s">
        <v>79</v>
      </c>
      <c r="AB462">
        <v>15645.81</v>
      </c>
      <c r="AC462">
        <v>1</v>
      </c>
      <c r="AD462">
        <v>66</v>
      </c>
      <c r="AE462" s="1">
        <v>45060</v>
      </c>
      <c r="AF462" t="s">
        <v>61</v>
      </c>
      <c r="AG462" t="s">
        <v>120</v>
      </c>
      <c r="AH462" t="s">
        <v>67</v>
      </c>
      <c r="AI462">
        <v>0</v>
      </c>
      <c r="AJ462" t="s">
        <v>67</v>
      </c>
      <c r="AK462">
        <v>0</v>
      </c>
      <c r="AL462" t="s">
        <v>66</v>
      </c>
      <c r="AM462">
        <v>9</v>
      </c>
      <c r="AN462" t="s">
        <v>67</v>
      </c>
      <c r="AO462">
        <v>0</v>
      </c>
      <c r="AP462" t="s">
        <v>67</v>
      </c>
      <c r="AQ462">
        <v>14</v>
      </c>
      <c r="AR462" t="s">
        <v>66</v>
      </c>
      <c r="AS462">
        <v>16</v>
      </c>
      <c r="AT462" t="s">
        <v>66</v>
      </c>
      <c r="AU462">
        <v>15</v>
      </c>
      <c r="AV462" t="s">
        <v>66</v>
      </c>
      <c r="AW462">
        <v>26</v>
      </c>
      <c r="AX462" t="s">
        <v>66</v>
      </c>
      <c r="AY462">
        <v>24</v>
      </c>
      <c r="AZ462" t="s">
        <v>67</v>
      </c>
      <c r="BA462">
        <v>19</v>
      </c>
      <c r="BB462">
        <v>0.77404733299999995</v>
      </c>
      <c r="BC462" t="s">
        <v>99</v>
      </c>
      <c r="BD462" t="b">
        <v>0</v>
      </c>
      <c r="BE462" t="s">
        <v>69</v>
      </c>
      <c r="BF462" t="s">
        <v>70</v>
      </c>
      <c r="BG462" t="s">
        <v>2092</v>
      </c>
      <c r="BH462" t="s">
        <v>2089</v>
      </c>
      <c r="BI462" t="s">
        <v>2090</v>
      </c>
      <c r="BJ462" t="s">
        <v>2091</v>
      </c>
      <c r="BK462" t="s">
        <v>2080</v>
      </c>
      <c r="BL462">
        <f t="shared" si="28"/>
        <v>6500</v>
      </c>
      <c r="BM462">
        <f t="shared" si="29"/>
        <v>23091.81</v>
      </c>
      <c r="BN462" t="str">
        <f t="shared" si="30"/>
        <v>Platinum</v>
      </c>
      <c r="BO462" t="str">
        <f t="shared" si="31"/>
        <v>No Change</v>
      </c>
    </row>
    <row r="463" spans="1:67" x14ac:dyDescent="0.3">
      <c r="A463">
        <v>462</v>
      </c>
      <c r="B463" t="s">
        <v>924</v>
      </c>
      <c r="C463" t="s">
        <v>112</v>
      </c>
      <c r="D463" t="s">
        <v>127</v>
      </c>
      <c r="E463" t="s">
        <v>925</v>
      </c>
      <c r="F463" t="s">
        <v>91</v>
      </c>
      <c r="G463" t="s">
        <v>58</v>
      </c>
      <c r="H463" t="s">
        <v>59</v>
      </c>
      <c r="I463" s="1">
        <v>44865</v>
      </c>
      <c r="J463" t="s">
        <v>108</v>
      </c>
      <c r="K463">
        <v>19257.18</v>
      </c>
      <c r="L463">
        <v>8</v>
      </c>
      <c r="M463" s="1">
        <v>45062</v>
      </c>
      <c r="N463" t="s">
        <v>61</v>
      </c>
      <c r="O463">
        <v>59</v>
      </c>
      <c r="P463">
        <v>47</v>
      </c>
      <c r="Q463">
        <v>28</v>
      </c>
      <c r="R463">
        <v>107</v>
      </c>
      <c r="S463">
        <v>86</v>
      </c>
      <c r="T463">
        <v>86</v>
      </c>
      <c r="U463">
        <v>87081.86</v>
      </c>
      <c r="V463">
        <v>1</v>
      </c>
      <c r="W463">
        <v>52</v>
      </c>
      <c r="X463">
        <v>3</v>
      </c>
      <c r="Y463" t="s">
        <v>78</v>
      </c>
      <c r="Z463">
        <v>8</v>
      </c>
      <c r="AA463" t="s">
        <v>79</v>
      </c>
      <c r="AB463">
        <v>14237.34</v>
      </c>
      <c r="AC463">
        <v>2</v>
      </c>
      <c r="AD463">
        <v>85</v>
      </c>
      <c r="AE463" s="1">
        <v>44990</v>
      </c>
      <c r="AF463" t="s">
        <v>87</v>
      </c>
      <c r="AG463" t="s">
        <v>80</v>
      </c>
      <c r="AH463" t="s">
        <v>67</v>
      </c>
      <c r="AI463">
        <v>0</v>
      </c>
      <c r="AJ463" t="s">
        <v>67</v>
      </c>
      <c r="AK463">
        <v>0</v>
      </c>
      <c r="AL463" t="s">
        <v>67</v>
      </c>
      <c r="AM463">
        <v>0</v>
      </c>
      <c r="AN463" t="s">
        <v>67</v>
      </c>
      <c r="AO463">
        <v>0</v>
      </c>
      <c r="AP463" t="s">
        <v>67</v>
      </c>
      <c r="AQ463">
        <v>22</v>
      </c>
      <c r="AR463" t="s">
        <v>67</v>
      </c>
      <c r="AS463">
        <v>4</v>
      </c>
      <c r="AT463" t="s">
        <v>66</v>
      </c>
      <c r="AU463">
        <v>0</v>
      </c>
      <c r="AV463" t="s">
        <v>67</v>
      </c>
      <c r="AW463">
        <v>4</v>
      </c>
      <c r="AX463" t="s">
        <v>66</v>
      </c>
      <c r="AY463">
        <v>27</v>
      </c>
      <c r="AZ463" t="s">
        <v>66</v>
      </c>
      <c r="BA463">
        <v>24</v>
      </c>
      <c r="BB463">
        <v>0.13690027199999999</v>
      </c>
      <c r="BC463" t="s">
        <v>99</v>
      </c>
      <c r="BD463" t="b">
        <v>0</v>
      </c>
      <c r="BE463" t="s">
        <v>69</v>
      </c>
      <c r="BF463" t="s">
        <v>2089</v>
      </c>
      <c r="BG463" t="s">
        <v>70</v>
      </c>
      <c r="BH463" t="s">
        <v>2091</v>
      </c>
      <c r="BI463" t="s">
        <v>2092</v>
      </c>
      <c r="BJ463" t="s">
        <v>2090</v>
      </c>
      <c r="BK463" t="s">
        <v>2080</v>
      </c>
      <c r="BL463">
        <f t="shared" si="28"/>
        <v>9500</v>
      </c>
      <c r="BM463">
        <f t="shared" si="29"/>
        <v>28757.18</v>
      </c>
      <c r="BN463" t="str">
        <f t="shared" si="30"/>
        <v>Platinum</v>
      </c>
      <c r="BO463" t="str">
        <f t="shared" si="31"/>
        <v>No Change</v>
      </c>
    </row>
    <row r="464" spans="1:67" x14ac:dyDescent="0.3">
      <c r="A464">
        <v>463</v>
      </c>
      <c r="B464" t="s">
        <v>2203</v>
      </c>
      <c r="C464" t="s">
        <v>118</v>
      </c>
      <c r="D464" t="s">
        <v>55</v>
      </c>
      <c r="E464" t="s">
        <v>2204</v>
      </c>
      <c r="F464" t="s">
        <v>57</v>
      </c>
      <c r="G464" t="s">
        <v>85</v>
      </c>
      <c r="H464" t="s">
        <v>64</v>
      </c>
      <c r="I464" s="1">
        <v>45930</v>
      </c>
      <c r="J464" t="s">
        <v>60</v>
      </c>
      <c r="K464">
        <v>11876.41</v>
      </c>
      <c r="L464">
        <v>11</v>
      </c>
      <c r="M464" s="1">
        <v>45587</v>
      </c>
      <c r="N464" t="s">
        <v>87</v>
      </c>
      <c r="O464">
        <v>91</v>
      </c>
      <c r="P464">
        <v>18</v>
      </c>
      <c r="Q464">
        <v>1</v>
      </c>
      <c r="R464">
        <v>93</v>
      </c>
      <c r="S464">
        <v>59</v>
      </c>
      <c r="T464">
        <v>59</v>
      </c>
      <c r="U464">
        <v>54258.42</v>
      </c>
      <c r="V464">
        <v>2</v>
      </c>
      <c r="W464">
        <v>43</v>
      </c>
      <c r="X464">
        <v>5</v>
      </c>
      <c r="Y464" t="s">
        <v>62</v>
      </c>
      <c r="Z464">
        <v>9</v>
      </c>
      <c r="AA464" t="s">
        <v>79</v>
      </c>
      <c r="AB464">
        <v>6134.61</v>
      </c>
      <c r="AC464">
        <v>3</v>
      </c>
      <c r="AD464">
        <v>50</v>
      </c>
      <c r="AE464" s="1">
        <v>45235</v>
      </c>
      <c r="AF464" t="s">
        <v>87</v>
      </c>
      <c r="AG464" t="s">
        <v>80</v>
      </c>
      <c r="AH464" t="s">
        <v>66</v>
      </c>
      <c r="AI464">
        <v>11</v>
      </c>
      <c r="AJ464" t="s">
        <v>67</v>
      </c>
      <c r="AK464">
        <v>0</v>
      </c>
      <c r="AL464" t="s">
        <v>66</v>
      </c>
      <c r="AM464">
        <v>29</v>
      </c>
      <c r="AN464" t="s">
        <v>67</v>
      </c>
      <c r="AO464">
        <v>0</v>
      </c>
      <c r="AP464" t="s">
        <v>66</v>
      </c>
      <c r="AQ464">
        <v>22</v>
      </c>
      <c r="AR464" t="s">
        <v>67</v>
      </c>
      <c r="AS464">
        <v>25</v>
      </c>
      <c r="AT464" t="s">
        <v>67</v>
      </c>
      <c r="AU464">
        <v>23</v>
      </c>
      <c r="AV464" t="s">
        <v>66</v>
      </c>
      <c r="AW464">
        <v>23</v>
      </c>
      <c r="AX464" t="s">
        <v>66</v>
      </c>
      <c r="AY464">
        <v>26</v>
      </c>
      <c r="AZ464" t="s">
        <v>67</v>
      </c>
      <c r="BA464">
        <v>10</v>
      </c>
      <c r="BB464">
        <v>0.68328133599999996</v>
      </c>
      <c r="BC464" t="s">
        <v>68</v>
      </c>
      <c r="BD464" t="b">
        <v>0</v>
      </c>
      <c r="BE464" t="s">
        <v>2089</v>
      </c>
      <c r="BF464" t="s">
        <v>2092</v>
      </c>
      <c r="BG464" t="s">
        <v>2091</v>
      </c>
      <c r="BH464" t="s">
        <v>69</v>
      </c>
      <c r="BI464" t="s">
        <v>2090</v>
      </c>
      <c r="BJ464" t="s">
        <v>70</v>
      </c>
      <c r="BK464" t="s">
        <v>2082</v>
      </c>
      <c r="BL464">
        <f t="shared" si="28"/>
        <v>7500</v>
      </c>
      <c r="BM464">
        <f t="shared" si="29"/>
        <v>19376.41</v>
      </c>
      <c r="BN464" t="str">
        <f t="shared" si="30"/>
        <v>Platinum</v>
      </c>
      <c r="BO464" t="str">
        <f t="shared" si="31"/>
        <v>Tier Change</v>
      </c>
    </row>
    <row r="465" spans="1:67" x14ac:dyDescent="0.3">
      <c r="A465">
        <v>464</v>
      </c>
      <c r="B465" t="s">
        <v>926</v>
      </c>
      <c r="C465" t="s">
        <v>82</v>
      </c>
      <c r="D465" t="s">
        <v>55</v>
      </c>
      <c r="E465" t="s">
        <v>927</v>
      </c>
      <c r="F465" t="s">
        <v>91</v>
      </c>
      <c r="G465" t="s">
        <v>103</v>
      </c>
      <c r="H465" t="s">
        <v>86</v>
      </c>
      <c r="I465" s="1">
        <v>44957</v>
      </c>
      <c r="J465" t="s">
        <v>60</v>
      </c>
      <c r="K465">
        <v>7586.71</v>
      </c>
      <c r="L465">
        <v>3</v>
      </c>
      <c r="M465" s="1">
        <v>45107</v>
      </c>
      <c r="N465" t="s">
        <v>61</v>
      </c>
      <c r="O465">
        <v>35</v>
      </c>
      <c r="P465">
        <v>28</v>
      </c>
      <c r="Q465">
        <v>16</v>
      </c>
      <c r="R465">
        <v>241</v>
      </c>
      <c r="S465">
        <v>74</v>
      </c>
      <c r="T465">
        <v>74</v>
      </c>
      <c r="U465">
        <v>91490.76</v>
      </c>
      <c r="V465">
        <v>9</v>
      </c>
      <c r="W465">
        <v>87</v>
      </c>
      <c r="X465">
        <v>5</v>
      </c>
      <c r="Y465" t="s">
        <v>78</v>
      </c>
      <c r="Z465">
        <v>4</v>
      </c>
      <c r="AA465" t="s">
        <v>79</v>
      </c>
      <c r="AB465">
        <v>9709.99</v>
      </c>
      <c r="AC465">
        <v>3</v>
      </c>
      <c r="AD465">
        <v>97</v>
      </c>
      <c r="AE465" s="1">
        <v>45011</v>
      </c>
      <c r="AF465" t="s">
        <v>87</v>
      </c>
      <c r="AG465" t="s">
        <v>98</v>
      </c>
      <c r="AH465" t="s">
        <v>67</v>
      </c>
      <c r="AI465">
        <v>0</v>
      </c>
      <c r="AJ465" t="s">
        <v>67</v>
      </c>
      <c r="AK465">
        <v>0</v>
      </c>
      <c r="AL465" t="s">
        <v>66</v>
      </c>
      <c r="AM465">
        <v>5</v>
      </c>
      <c r="AN465" t="s">
        <v>66</v>
      </c>
      <c r="AO465">
        <v>18</v>
      </c>
      <c r="AP465" t="s">
        <v>66</v>
      </c>
      <c r="AQ465">
        <v>6</v>
      </c>
      <c r="AR465" t="s">
        <v>66</v>
      </c>
      <c r="AS465">
        <v>16</v>
      </c>
      <c r="AT465" t="s">
        <v>67</v>
      </c>
      <c r="AU465">
        <v>11</v>
      </c>
      <c r="AV465" t="s">
        <v>67</v>
      </c>
      <c r="AW465">
        <v>5</v>
      </c>
      <c r="AX465" t="s">
        <v>67</v>
      </c>
      <c r="AY465">
        <v>0</v>
      </c>
      <c r="AZ465" t="s">
        <v>66</v>
      </c>
      <c r="BA465">
        <v>20</v>
      </c>
      <c r="BB465">
        <v>0.511318983</v>
      </c>
      <c r="BC465" t="s">
        <v>99</v>
      </c>
      <c r="BD465" t="b">
        <v>0</v>
      </c>
      <c r="BE465" t="s">
        <v>2091</v>
      </c>
      <c r="BF465" t="s">
        <v>70</v>
      </c>
      <c r="BG465" t="s">
        <v>69</v>
      </c>
      <c r="BH465" t="s">
        <v>2090</v>
      </c>
      <c r="BI465" t="s">
        <v>2089</v>
      </c>
      <c r="BJ465" t="s">
        <v>2092</v>
      </c>
      <c r="BK465" t="s">
        <v>2081</v>
      </c>
      <c r="BL465">
        <f t="shared" si="28"/>
        <v>7500</v>
      </c>
      <c r="BM465">
        <f t="shared" si="29"/>
        <v>15086.71</v>
      </c>
      <c r="BN465" t="str">
        <f t="shared" si="30"/>
        <v>Gold</v>
      </c>
      <c r="BO465" t="str">
        <f t="shared" si="31"/>
        <v>Tier Change</v>
      </c>
    </row>
    <row r="466" spans="1:67" x14ac:dyDescent="0.3">
      <c r="A466">
        <v>465</v>
      </c>
      <c r="B466" t="s">
        <v>928</v>
      </c>
      <c r="C466" t="s">
        <v>106</v>
      </c>
      <c r="D466" t="s">
        <v>152</v>
      </c>
      <c r="E466" t="s">
        <v>929</v>
      </c>
      <c r="F466" t="s">
        <v>96</v>
      </c>
      <c r="G466" t="s">
        <v>58</v>
      </c>
      <c r="H466" t="s">
        <v>64</v>
      </c>
      <c r="I466" s="1">
        <v>45504</v>
      </c>
      <c r="J466" t="s">
        <v>97</v>
      </c>
      <c r="K466">
        <v>12871.57</v>
      </c>
      <c r="L466">
        <v>8</v>
      </c>
      <c r="M466" s="1">
        <v>45377</v>
      </c>
      <c r="N466" t="s">
        <v>64</v>
      </c>
      <c r="O466">
        <v>15</v>
      </c>
      <c r="P466">
        <v>7</v>
      </c>
      <c r="Q466">
        <v>2</v>
      </c>
      <c r="R466">
        <v>269</v>
      </c>
      <c r="S466">
        <v>65</v>
      </c>
      <c r="T466">
        <v>69</v>
      </c>
      <c r="U466">
        <v>20252.349999999999</v>
      </c>
      <c r="V466">
        <v>1</v>
      </c>
      <c r="W466">
        <v>21</v>
      </c>
      <c r="X466">
        <v>3</v>
      </c>
      <c r="Y466" t="s">
        <v>62</v>
      </c>
      <c r="Z466">
        <v>8</v>
      </c>
      <c r="AA466" t="s">
        <v>92</v>
      </c>
      <c r="AB466">
        <v>12918.51</v>
      </c>
      <c r="AC466">
        <v>3</v>
      </c>
      <c r="AD466">
        <v>63</v>
      </c>
      <c r="AE466" s="1">
        <v>45137</v>
      </c>
      <c r="AF466" t="s">
        <v>64</v>
      </c>
      <c r="AG466" t="s">
        <v>65</v>
      </c>
      <c r="AH466" t="s">
        <v>66</v>
      </c>
      <c r="AI466">
        <v>15</v>
      </c>
      <c r="AJ466" t="s">
        <v>67</v>
      </c>
      <c r="AK466">
        <v>0</v>
      </c>
      <c r="AL466" t="s">
        <v>67</v>
      </c>
      <c r="AM466">
        <v>0</v>
      </c>
      <c r="AN466" t="s">
        <v>67</v>
      </c>
      <c r="AO466">
        <v>0</v>
      </c>
      <c r="AP466" t="s">
        <v>66</v>
      </c>
      <c r="AQ466">
        <v>11</v>
      </c>
      <c r="AR466" t="s">
        <v>67</v>
      </c>
      <c r="AS466">
        <v>19</v>
      </c>
      <c r="AT466" t="s">
        <v>67</v>
      </c>
      <c r="AU466">
        <v>8</v>
      </c>
      <c r="AV466" t="s">
        <v>66</v>
      </c>
      <c r="AW466">
        <v>12</v>
      </c>
      <c r="AX466" t="s">
        <v>67</v>
      </c>
      <c r="AY466">
        <v>29</v>
      </c>
      <c r="AZ466" t="s">
        <v>67</v>
      </c>
      <c r="BA466">
        <v>14</v>
      </c>
      <c r="BB466">
        <v>7.9522082999999993E-2</v>
      </c>
      <c r="BC466" t="s">
        <v>68</v>
      </c>
      <c r="BD466" t="b">
        <v>0</v>
      </c>
      <c r="BE466" t="s">
        <v>69</v>
      </c>
      <c r="BF466" t="s">
        <v>2090</v>
      </c>
      <c r="BG466" t="s">
        <v>2089</v>
      </c>
      <c r="BH466" t="s">
        <v>70</v>
      </c>
      <c r="BI466" t="s">
        <v>2091</v>
      </c>
      <c r="BJ466" t="s">
        <v>2092</v>
      </c>
      <c r="BK466" t="s">
        <v>2082</v>
      </c>
      <c r="BL466">
        <f t="shared" si="28"/>
        <v>10000</v>
      </c>
      <c r="BM466">
        <f t="shared" si="29"/>
        <v>22871.57</v>
      </c>
      <c r="BN466" t="str">
        <f t="shared" si="30"/>
        <v>Platinum</v>
      </c>
      <c r="BO466" t="str">
        <f t="shared" si="31"/>
        <v>Tier Change</v>
      </c>
    </row>
    <row r="467" spans="1:67" x14ac:dyDescent="0.3">
      <c r="A467">
        <v>466</v>
      </c>
      <c r="B467" t="s">
        <v>930</v>
      </c>
      <c r="C467" t="s">
        <v>139</v>
      </c>
      <c r="D467" t="s">
        <v>113</v>
      </c>
      <c r="E467" t="s">
        <v>931</v>
      </c>
      <c r="F467" t="s">
        <v>91</v>
      </c>
      <c r="G467" t="s">
        <v>103</v>
      </c>
      <c r="H467" t="s">
        <v>86</v>
      </c>
      <c r="I467" s="1">
        <v>44712</v>
      </c>
      <c r="J467" t="s">
        <v>97</v>
      </c>
      <c r="K467">
        <v>7822.39</v>
      </c>
      <c r="L467">
        <v>1</v>
      </c>
      <c r="M467" s="1">
        <v>44987</v>
      </c>
      <c r="N467" t="s">
        <v>61</v>
      </c>
      <c r="O467">
        <v>86</v>
      </c>
      <c r="P467">
        <v>68</v>
      </c>
      <c r="Q467">
        <v>40</v>
      </c>
      <c r="R467">
        <v>123</v>
      </c>
      <c r="S467">
        <v>53</v>
      </c>
      <c r="T467">
        <v>53</v>
      </c>
      <c r="U467">
        <v>22802.66</v>
      </c>
      <c r="V467">
        <v>9</v>
      </c>
      <c r="W467">
        <v>64</v>
      </c>
      <c r="X467">
        <v>4</v>
      </c>
      <c r="Y467" t="s">
        <v>78</v>
      </c>
      <c r="Z467">
        <v>3</v>
      </c>
      <c r="AA467" t="s">
        <v>79</v>
      </c>
      <c r="AB467">
        <v>13787.57</v>
      </c>
      <c r="AC467">
        <v>0</v>
      </c>
      <c r="AD467">
        <v>93</v>
      </c>
      <c r="AE467" s="1">
        <v>44955</v>
      </c>
      <c r="AF467" t="s">
        <v>87</v>
      </c>
      <c r="AG467" t="s">
        <v>120</v>
      </c>
      <c r="AH467" t="s">
        <v>67</v>
      </c>
      <c r="AI467">
        <v>0</v>
      </c>
      <c r="AJ467" t="s">
        <v>67</v>
      </c>
      <c r="AK467">
        <v>0</v>
      </c>
      <c r="AL467" t="s">
        <v>66</v>
      </c>
      <c r="AM467">
        <v>29</v>
      </c>
      <c r="AN467" t="s">
        <v>67</v>
      </c>
      <c r="AO467">
        <v>0</v>
      </c>
      <c r="AP467" t="s">
        <v>67</v>
      </c>
      <c r="AQ467">
        <v>25</v>
      </c>
      <c r="AR467" t="s">
        <v>67</v>
      </c>
      <c r="AS467">
        <v>0</v>
      </c>
      <c r="AT467" t="s">
        <v>67</v>
      </c>
      <c r="AU467">
        <v>21</v>
      </c>
      <c r="AV467" t="s">
        <v>66</v>
      </c>
      <c r="AW467">
        <v>25</v>
      </c>
      <c r="AX467" t="s">
        <v>66</v>
      </c>
      <c r="AY467">
        <v>2</v>
      </c>
      <c r="AZ467" t="s">
        <v>66</v>
      </c>
      <c r="BA467">
        <v>17</v>
      </c>
      <c r="BB467">
        <v>0.98182939000000002</v>
      </c>
      <c r="BC467" t="s">
        <v>99</v>
      </c>
      <c r="BD467" t="b">
        <v>0</v>
      </c>
      <c r="BE467" t="s">
        <v>2090</v>
      </c>
      <c r="BF467" t="s">
        <v>69</v>
      </c>
      <c r="BG467" t="s">
        <v>2091</v>
      </c>
      <c r="BH467" t="s">
        <v>70</v>
      </c>
      <c r="BI467" t="s">
        <v>2092</v>
      </c>
      <c r="BJ467" t="s">
        <v>2089</v>
      </c>
      <c r="BK467" t="s">
        <v>2081</v>
      </c>
      <c r="BL467">
        <f t="shared" si="28"/>
        <v>8500</v>
      </c>
      <c r="BM467">
        <f t="shared" si="29"/>
        <v>16322.39</v>
      </c>
      <c r="BN467" t="str">
        <f t="shared" si="30"/>
        <v>Platinum</v>
      </c>
      <c r="BO467" t="str">
        <f t="shared" si="31"/>
        <v>Tier Change</v>
      </c>
    </row>
    <row r="468" spans="1:67" x14ac:dyDescent="0.3">
      <c r="A468">
        <v>467</v>
      </c>
      <c r="B468" t="s">
        <v>932</v>
      </c>
      <c r="C468" t="s">
        <v>135</v>
      </c>
      <c r="D468" t="s">
        <v>127</v>
      </c>
      <c r="E468" t="s">
        <v>933</v>
      </c>
      <c r="F468" t="s">
        <v>91</v>
      </c>
      <c r="G468" t="s">
        <v>103</v>
      </c>
      <c r="H468" t="s">
        <v>59</v>
      </c>
      <c r="I468" s="1">
        <v>45382</v>
      </c>
      <c r="J468" t="s">
        <v>77</v>
      </c>
      <c r="K468">
        <v>14984.48</v>
      </c>
      <c r="L468">
        <v>11</v>
      </c>
      <c r="M468" s="1">
        <v>45317</v>
      </c>
      <c r="N468" t="s">
        <v>64</v>
      </c>
      <c r="O468">
        <v>82</v>
      </c>
      <c r="P468">
        <v>41</v>
      </c>
      <c r="Q468">
        <v>12</v>
      </c>
      <c r="R468">
        <v>151</v>
      </c>
      <c r="S468">
        <v>59</v>
      </c>
      <c r="T468">
        <v>59</v>
      </c>
      <c r="U468">
        <v>90429.86</v>
      </c>
      <c r="V468">
        <v>7</v>
      </c>
      <c r="W468">
        <v>71</v>
      </c>
      <c r="X468">
        <v>5</v>
      </c>
      <c r="Y468" t="s">
        <v>78</v>
      </c>
      <c r="Z468">
        <v>5</v>
      </c>
      <c r="AA468" t="s">
        <v>79</v>
      </c>
      <c r="AB468">
        <v>18721.55</v>
      </c>
      <c r="AC468">
        <v>3</v>
      </c>
      <c r="AD468">
        <v>82</v>
      </c>
      <c r="AE468" s="1">
        <v>45109</v>
      </c>
      <c r="AF468" t="s">
        <v>64</v>
      </c>
      <c r="AG468" t="s">
        <v>120</v>
      </c>
      <c r="AH468" t="s">
        <v>66</v>
      </c>
      <c r="AI468">
        <v>10</v>
      </c>
      <c r="AJ468" t="s">
        <v>67</v>
      </c>
      <c r="AK468">
        <v>0</v>
      </c>
      <c r="AL468" t="s">
        <v>67</v>
      </c>
      <c r="AM468">
        <v>0</v>
      </c>
      <c r="AN468" t="s">
        <v>67</v>
      </c>
      <c r="AO468">
        <v>0</v>
      </c>
      <c r="AP468" t="s">
        <v>66</v>
      </c>
      <c r="AQ468">
        <v>6</v>
      </c>
      <c r="AR468" t="s">
        <v>66</v>
      </c>
      <c r="AS468">
        <v>5</v>
      </c>
      <c r="AT468" t="s">
        <v>66</v>
      </c>
      <c r="AU468">
        <v>0</v>
      </c>
      <c r="AV468" t="s">
        <v>67</v>
      </c>
      <c r="AW468">
        <v>3</v>
      </c>
      <c r="AX468" t="s">
        <v>66</v>
      </c>
      <c r="AY468">
        <v>29</v>
      </c>
      <c r="AZ468" t="s">
        <v>67</v>
      </c>
      <c r="BA468">
        <v>26</v>
      </c>
      <c r="BB468">
        <v>0.72559436399999999</v>
      </c>
      <c r="BC468" t="s">
        <v>68</v>
      </c>
      <c r="BD468" t="b">
        <v>0</v>
      </c>
      <c r="BE468" t="s">
        <v>2092</v>
      </c>
      <c r="BF468" t="s">
        <v>69</v>
      </c>
      <c r="BG468" t="s">
        <v>2091</v>
      </c>
      <c r="BH468" t="s">
        <v>2089</v>
      </c>
      <c r="BI468" t="s">
        <v>70</v>
      </c>
      <c r="BJ468" t="s">
        <v>2090</v>
      </c>
      <c r="BK468" t="s">
        <v>2082</v>
      </c>
      <c r="BL468">
        <f t="shared" si="28"/>
        <v>6500</v>
      </c>
      <c r="BM468">
        <f t="shared" si="29"/>
        <v>21484.48</v>
      </c>
      <c r="BN468" t="str">
        <f t="shared" si="30"/>
        <v>Platinum</v>
      </c>
      <c r="BO468" t="str">
        <f t="shared" si="31"/>
        <v>Tier Change</v>
      </c>
    </row>
    <row r="469" spans="1:67" x14ac:dyDescent="0.3">
      <c r="A469">
        <v>468</v>
      </c>
      <c r="B469" t="s">
        <v>2205</v>
      </c>
      <c r="C469" t="s">
        <v>135</v>
      </c>
      <c r="D469" t="s">
        <v>83</v>
      </c>
      <c r="E469" t="s">
        <v>2206</v>
      </c>
      <c r="F469" t="s">
        <v>91</v>
      </c>
      <c r="G469" t="s">
        <v>85</v>
      </c>
      <c r="H469" t="s">
        <v>64</v>
      </c>
      <c r="I469" s="1">
        <v>44895</v>
      </c>
      <c r="J469" t="s">
        <v>108</v>
      </c>
      <c r="K469">
        <v>15317.74</v>
      </c>
      <c r="L469">
        <v>7</v>
      </c>
      <c r="M469" s="1">
        <v>45077</v>
      </c>
      <c r="N469" t="s">
        <v>87</v>
      </c>
      <c r="O469">
        <v>30</v>
      </c>
      <c r="P469">
        <v>6</v>
      </c>
      <c r="Q469">
        <v>1</v>
      </c>
      <c r="R469">
        <v>59</v>
      </c>
      <c r="S469">
        <v>73</v>
      </c>
      <c r="T469">
        <v>77</v>
      </c>
      <c r="U469">
        <v>51156.91</v>
      </c>
      <c r="V469">
        <v>9</v>
      </c>
      <c r="W469">
        <v>66</v>
      </c>
      <c r="X469">
        <v>5</v>
      </c>
      <c r="Y469" t="s">
        <v>78</v>
      </c>
      <c r="Z469">
        <v>9</v>
      </c>
      <c r="AA469" t="s">
        <v>79</v>
      </c>
      <c r="AB469">
        <v>12273.38</v>
      </c>
      <c r="AC469">
        <v>0</v>
      </c>
      <c r="AD469">
        <v>54</v>
      </c>
      <c r="AE469" s="1">
        <v>44997</v>
      </c>
      <c r="AF469" t="s">
        <v>64</v>
      </c>
      <c r="AG469" t="s">
        <v>65</v>
      </c>
      <c r="AH469" t="s">
        <v>66</v>
      </c>
      <c r="AI469">
        <v>21</v>
      </c>
      <c r="AJ469" t="s">
        <v>67</v>
      </c>
      <c r="AK469">
        <v>0</v>
      </c>
      <c r="AL469" t="s">
        <v>67</v>
      </c>
      <c r="AM469">
        <v>0</v>
      </c>
      <c r="AN469" t="s">
        <v>66</v>
      </c>
      <c r="AO469">
        <v>7</v>
      </c>
      <c r="AP469" t="s">
        <v>66</v>
      </c>
      <c r="AQ469">
        <v>29</v>
      </c>
      <c r="AR469" t="s">
        <v>66</v>
      </c>
      <c r="AS469">
        <v>25</v>
      </c>
      <c r="AT469" t="s">
        <v>67</v>
      </c>
      <c r="AU469">
        <v>27</v>
      </c>
      <c r="AV469" t="s">
        <v>67</v>
      </c>
      <c r="AW469">
        <v>11</v>
      </c>
      <c r="AX469" t="s">
        <v>66</v>
      </c>
      <c r="AY469">
        <v>28</v>
      </c>
      <c r="AZ469" t="s">
        <v>67</v>
      </c>
      <c r="BA469">
        <v>13</v>
      </c>
      <c r="BB469">
        <v>0.82211773300000002</v>
      </c>
      <c r="BC469" t="s">
        <v>117</v>
      </c>
      <c r="BD469" t="b">
        <v>0</v>
      </c>
      <c r="BE469" t="s">
        <v>2092</v>
      </c>
      <c r="BF469" t="s">
        <v>2089</v>
      </c>
      <c r="BG469" t="s">
        <v>69</v>
      </c>
      <c r="BH469" t="s">
        <v>70</v>
      </c>
      <c r="BI469" t="s">
        <v>2091</v>
      </c>
      <c r="BJ469" t="s">
        <v>2090</v>
      </c>
      <c r="BK469" t="s">
        <v>2082</v>
      </c>
      <c r="BL469">
        <f t="shared" si="28"/>
        <v>6000</v>
      </c>
      <c r="BM469">
        <f t="shared" si="29"/>
        <v>21317.739999999998</v>
      </c>
      <c r="BN469" t="str">
        <f t="shared" si="30"/>
        <v>Platinum</v>
      </c>
      <c r="BO469" t="str">
        <f t="shared" si="31"/>
        <v>Tier Change</v>
      </c>
    </row>
    <row r="470" spans="1:67" x14ac:dyDescent="0.3">
      <c r="A470">
        <v>469</v>
      </c>
      <c r="B470" t="s">
        <v>934</v>
      </c>
      <c r="C470" t="s">
        <v>118</v>
      </c>
      <c r="D470" t="s">
        <v>73</v>
      </c>
      <c r="E470" t="s">
        <v>935</v>
      </c>
      <c r="F470" t="s">
        <v>91</v>
      </c>
      <c r="G470" t="s">
        <v>103</v>
      </c>
      <c r="H470" t="s">
        <v>86</v>
      </c>
      <c r="I470" s="1">
        <v>44712</v>
      </c>
      <c r="J470" t="s">
        <v>97</v>
      </c>
      <c r="K470">
        <v>7822.39</v>
      </c>
      <c r="L470">
        <v>1</v>
      </c>
      <c r="M470" s="1">
        <v>44987</v>
      </c>
      <c r="N470" t="s">
        <v>61</v>
      </c>
      <c r="O470">
        <v>86</v>
      </c>
      <c r="P470">
        <v>68</v>
      </c>
      <c r="Q470">
        <v>40</v>
      </c>
      <c r="R470">
        <v>123</v>
      </c>
      <c r="S470">
        <v>53</v>
      </c>
      <c r="T470">
        <v>53</v>
      </c>
      <c r="U470">
        <v>22802.66</v>
      </c>
      <c r="V470">
        <v>9</v>
      </c>
      <c r="W470">
        <v>64</v>
      </c>
      <c r="X470">
        <v>4</v>
      </c>
      <c r="Y470" t="s">
        <v>78</v>
      </c>
      <c r="Z470">
        <v>3</v>
      </c>
      <c r="AA470" t="s">
        <v>79</v>
      </c>
      <c r="AB470">
        <v>13787.57</v>
      </c>
      <c r="AC470">
        <v>0</v>
      </c>
      <c r="AD470">
        <v>93</v>
      </c>
      <c r="AE470" s="1">
        <v>44955</v>
      </c>
      <c r="AF470" t="s">
        <v>87</v>
      </c>
      <c r="AG470" t="s">
        <v>120</v>
      </c>
      <c r="AH470" t="s">
        <v>67</v>
      </c>
      <c r="AI470">
        <v>0</v>
      </c>
      <c r="AJ470" t="s">
        <v>67</v>
      </c>
      <c r="AK470">
        <v>0</v>
      </c>
      <c r="AL470" t="s">
        <v>66</v>
      </c>
      <c r="AM470">
        <v>29</v>
      </c>
      <c r="AN470" t="s">
        <v>67</v>
      </c>
      <c r="AO470">
        <v>0</v>
      </c>
      <c r="AP470" t="s">
        <v>67</v>
      </c>
      <c r="AQ470">
        <v>25</v>
      </c>
      <c r="AR470" t="s">
        <v>67</v>
      </c>
      <c r="AS470">
        <v>0</v>
      </c>
      <c r="AT470" t="s">
        <v>67</v>
      </c>
      <c r="AU470">
        <v>21</v>
      </c>
      <c r="AV470" t="s">
        <v>66</v>
      </c>
      <c r="AW470">
        <v>25</v>
      </c>
      <c r="AX470" t="s">
        <v>66</v>
      </c>
      <c r="AY470">
        <v>2</v>
      </c>
      <c r="AZ470" t="s">
        <v>66</v>
      </c>
      <c r="BA470">
        <v>17</v>
      </c>
      <c r="BB470">
        <v>0.98182939000000002</v>
      </c>
      <c r="BC470" t="s">
        <v>99</v>
      </c>
      <c r="BD470" t="b">
        <v>0</v>
      </c>
      <c r="BE470" t="s">
        <v>2091</v>
      </c>
      <c r="BF470" t="s">
        <v>2089</v>
      </c>
      <c r="BG470" t="s">
        <v>70</v>
      </c>
      <c r="BH470" t="s">
        <v>69</v>
      </c>
      <c r="BI470" t="s">
        <v>2090</v>
      </c>
      <c r="BJ470" t="s">
        <v>2092</v>
      </c>
      <c r="BK470" t="s">
        <v>2081</v>
      </c>
      <c r="BL470">
        <f t="shared" si="28"/>
        <v>8500</v>
      </c>
      <c r="BM470">
        <f t="shared" si="29"/>
        <v>16322.39</v>
      </c>
      <c r="BN470" t="str">
        <f t="shared" si="30"/>
        <v>Platinum</v>
      </c>
      <c r="BO470" t="str">
        <f t="shared" si="31"/>
        <v>Tier Change</v>
      </c>
    </row>
    <row r="471" spans="1:67" x14ac:dyDescent="0.3">
      <c r="A471">
        <v>470</v>
      </c>
      <c r="B471" t="s">
        <v>936</v>
      </c>
      <c r="C471" t="s">
        <v>139</v>
      </c>
      <c r="D471" t="s">
        <v>137</v>
      </c>
      <c r="E471" t="s">
        <v>937</v>
      </c>
      <c r="F471" t="s">
        <v>57</v>
      </c>
      <c r="G471" t="s">
        <v>58</v>
      </c>
      <c r="H471" t="s">
        <v>59</v>
      </c>
      <c r="I471" s="1">
        <v>45808</v>
      </c>
      <c r="J471" t="s">
        <v>60</v>
      </c>
      <c r="K471">
        <v>18213.87</v>
      </c>
      <c r="L471">
        <v>7</v>
      </c>
      <c r="M471" s="1">
        <v>45527</v>
      </c>
      <c r="N471" t="s">
        <v>61</v>
      </c>
      <c r="O471">
        <v>75</v>
      </c>
      <c r="P471">
        <v>60</v>
      </c>
      <c r="Q471">
        <v>36</v>
      </c>
      <c r="R471">
        <v>269</v>
      </c>
      <c r="S471">
        <v>64</v>
      </c>
      <c r="T471">
        <v>54</v>
      </c>
      <c r="U471">
        <v>68099.17</v>
      </c>
      <c r="V471">
        <v>3</v>
      </c>
      <c r="W471">
        <v>90</v>
      </c>
      <c r="X471">
        <v>7</v>
      </c>
      <c r="Y471" t="s">
        <v>62</v>
      </c>
      <c r="Z471">
        <v>1</v>
      </c>
      <c r="AA471" t="s">
        <v>63</v>
      </c>
      <c r="AB471">
        <v>11363.84</v>
      </c>
      <c r="AC471">
        <v>1</v>
      </c>
      <c r="AD471">
        <v>56</v>
      </c>
      <c r="AE471" s="1">
        <v>45207</v>
      </c>
      <c r="AF471" t="s">
        <v>64</v>
      </c>
      <c r="AG471" t="s">
        <v>65</v>
      </c>
      <c r="AH471" t="s">
        <v>66</v>
      </c>
      <c r="AI471">
        <v>10</v>
      </c>
      <c r="AJ471" t="s">
        <v>66</v>
      </c>
      <c r="AK471">
        <v>20</v>
      </c>
      <c r="AL471" t="s">
        <v>66</v>
      </c>
      <c r="AM471">
        <v>5</v>
      </c>
      <c r="AN471" t="s">
        <v>67</v>
      </c>
      <c r="AO471">
        <v>0</v>
      </c>
      <c r="AP471" t="s">
        <v>67</v>
      </c>
      <c r="AQ471">
        <v>6</v>
      </c>
      <c r="AR471" t="s">
        <v>67</v>
      </c>
      <c r="AS471">
        <v>1</v>
      </c>
      <c r="AT471" t="s">
        <v>66</v>
      </c>
      <c r="AU471">
        <v>27</v>
      </c>
      <c r="AV471" t="s">
        <v>66</v>
      </c>
      <c r="AW471">
        <v>8</v>
      </c>
      <c r="AX471" t="s">
        <v>66</v>
      </c>
      <c r="AY471">
        <v>17</v>
      </c>
      <c r="AZ471" t="s">
        <v>66</v>
      </c>
      <c r="BA471">
        <v>19</v>
      </c>
      <c r="BB471">
        <v>5.5374319999999998E-2</v>
      </c>
      <c r="BC471" t="s">
        <v>68</v>
      </c>
      <c r="BD471" t="b">
        <v>0</v>
      </c>
      <c r="BE471" t="s">
        <v>2092</v>
      </c>
      <c r="BF471" t="s">
        <v>69</v>
      </c>
      <c r="BG471" t="s">
        <v>2091</v>
      </c>
      <c r="BH471" t="s">
        <v>2089</v>
      </c>
      <c r="BI471" t="s">
        <v>70</v>
      </c>
      <c r="BJ471" t="s">
        <v>2090</v>
      </c>
      <c r="BK471" t="s">
        <v>2080</v>
      </c>
      <c r="BL471">
        <f t="shared" si="28"/>
        <v>4500</v>
      </c>
      <c r="BM471">
        <f t="shared" si="29"/>
        <v>22713.87</v>
      </c>
      <c r="BN471" t="str">
        <f t="shared" si="30"/>
        <v>Platinum</v>
      </c>
      <c r="BO471" t="str">
        <f t="shared" si="31"/>
        <v>No Change</v>
      </c>
    </row>
    <row r="472" spans="1:67" x14ac:dyDescent="0.3">
      <c r="A472">
        <v>471</v>
      </c>
      <c r="B472" t="s">
        <v>938</v>
      </c>
      <c r="C472" t="s">
        <v>135</v>
      </c>
      <c r="D472" t="s">
        <v>73</v>
      </c>
      <c r="E472" t="s">
        <v>939</v>
      </c>
      <c r="F472" t="s">
        <v>84</v>
      </c>
      <c r="G472" t="s">
        <v>85</v>
      </c>
      <c r="H472" t="s">
        <v>86</v>
      </c>
      <c r="I472" s="1">
        <v>45777</v>
      </c>
      <c r="J472" t="s">
        <v>60</v>
      </c>
      <c r="K472">
        <v>8605.02</v>
      </c>
      <c r="L472">
        <v>14</v>
      </c>
      <c r="M472" s="1">
        <v>45512</v>
      </c>
      <c r="N472" t="s">
        <v>64</v>
      </c>
      <c r="O472">
        <v>96</v>
      </c>
      <c r="P472">
        <v>48</v>
      </c>
      <c r="Q472">
        <v>14</v>
      </c>
      <c r="R472">
        <v>19</v>
      </c>
      <c r="S472">
        <v>69</v>
      </c>
      <c r="T472">
        <v>79</v>
      </c>
      <c r="U472">
        <v>73259.03</v>
      </c>
      <c r="V472">
        <v>0</v>
      </c>
      <c r="W472">
        <v>35</v>
      </c>
      <c r="X472">
        <v>5</v>
      </c>
      <c r="Y472" t="s">
        <v>62</v>
      </c>
      <c r="Z472">
        <v>9</v>
      </c>
      <c r="AA472" t="s">
        <v>63</v>
      </c>
      <c r="AB472">
        <v>9920.14</v>
      </c>
      <c r="AC472">
        <v>3</v>
      </c>
      <c r="AD472">
        <v>93</v>
      </c>
      <c r="AE472" s="1">
        <v>45200</v>
      </c>
      <c r="AF472" t="s">
        <v>61</v>
      </c>
      <c r="AG472" t="s">
        <v>98</v>
      </c>
      <c r="AH472" t="s">
        <v>66</v>
      </c>
      <c r="AI472">
        <v>4</v>
      </c>
      <c r="AJ472" t="s">
        <v>67</v>
      </c>
      <c r="AK472">
        <v>0</v>
      </c>
      <c r="AL472" t="s">
        <v>66</v>
      </c>
      <c r="AM472">
        <v>12</v>
      </c>
      <c r="AN472" t="s">
        <v>66</v>
      </c>
      <c r="AO472">
        <v>18</v>
      </c>
      <c r="AP472" t="s">
        <v>66</v>
      </c>
      <c r="AQ472">
        <v>17</v>
      </c>
      <c r="AR472" t="s">
        <v>67</v>
      </c>
      <c r="AS472">
        <v>19</v>
      </c>
      <c r="AT472" t="s">
        <v>66</v>
      </c>
      <c r="AU472">
        <v>23</v>
      </c>
      <c r="AV472" t="s">
        <v>67</v>
      </c>
      <c r="AW472">
        <v>22</v>
      </c>
      <c r="AX472" t="s">
        <v>67</v>
      </c>
      <c r="AY472">
        <v>9</v>
      </c>
      <c r="AZ472" t="s">
        <v>67</v>
      </c>
      <c r="BA472">
        <v>3</v>
      </c>
      <c r="BB472">
        <v>0.13148279900000001</v>
      </c>
      <c r="BC472" t="s">
        <v>131</v>
      </c>
      <c r="BD472" t="b">
        <v>0</v>
      </c>
      <c r="BE472" t="s">
        <v>2092</v>
      </c>
      <c r="BF472" t="s">
        <v>69</v>
      </c>
      <c r="BG472" t="s">
        <v>70</v>
      </c>
      <c r="BH472" t="s">
        <v>2090</v>
      </c>
      <c r="BI472" t="s">
        <v>2091</v>
      </c>
      <c r="BJ472" t="s">
        <v>2089</v>
      </c>
      <c r="BK472" t="s">
        <v>2081</v>
      </c>
      <c r="BL472">
        <f t="shared" si="28"/>
        <v>8500</v>
      </c>
      <c r="BM472">
        <f t="shared" si="29"/>
        <v>17105.02</v>
      </c>
      <c r="BN472" t="str">
        <f t="shared" si="30"/>
        <v>Platinum</v>
      </c>
      <c r="BO472" t="str">
        <f t="shared" si="31"/>
        <v>Tier Change</v>
      </c>
    </row>
    <row r="473" spans="1:67" x14ac:dyDescent="0.3">
      <c r="A473">
        <v>472</v>
      </c>
      <c r="B473" t="s">
        <v>940</v>
      </c>
      <c r="C473" t="s">
        <v>139</v>
      </c>
      <c r="D473" t="s">
        <v>94</v>
      </c>
      <c r="E473" t="s">
        <v>941</v>
      </c>
      <c r="F473" t="s">
        <v>116</v>
      </c>
      <c r="G473" t="s">
        <v>110</v>
      </c>
      <c r="H473" t="s">
        <v>86</v>
      </c>
      <c r="I473" s="1">
        <v>45169</v>
      </c>
      <c r="J473" t="s">
        <v>60</v>
      </c>
      <c r="K473">
        <v>16591.810000000001</v>
      </c>
      <c r="L473">
        <v>2</v>
      </c>
      <c r="M473" s="1">
        <v>45212</v>
      </c>
      <c r="N473" t="s">
        <v>64</v>
      </c>
      <c r="O473">
        <v>67</v>
      </c>
      <c r="P473">
        <v>33</v>
      </c>
      <c r="Q473">
        <v>9</v>
      </c>
      <c r="R473">
        <v>46</v>
      </c>
      <c r="S473">
        <v>96</v>
      </c>
      <c r="T473">
        <v>96</v>
      </c>
      <c r="U473">
        <v>70744.55</v>
      </c>
      <c r="V473">
        <v>2</v>
      </c>
      <c r="W473">
        <v>82</v>
      </c>
      <c r="X473">
        <v>5</v>
      </c>
      <c r="Y473" t="s">
        <v>78</v>
      </c>
      <c r="Z473">
        <v>3</v>
      </c>
      <c r="AA473" t="s">
        <v>79</v>
      </c>
      <c r="AB473">
        <v>15645.81</v>
      </c>
      <c r="AC473">
        <v>1</v>
      </c>
      <c r="AD473">
        <v>66</v>
      </c>
      <c r="AE473" s="1">
        <v>45060</v>
      </c>
      <c r="AF473" t="s">
        <v>61</v>
      </c>
      <c r="AG473" t="s">
        <v>120</v>
      </c>
      <c r="AH473" t="s">
        <v>67</v>
      </c>
      <c r="AI473">
        <v>0</v>
      </c>
      <c r="AJ473" t="s">
        <v>67</v>
      </c>
      <c r="AK473">
        <v>0</v>
      </c>
      <c r="AL473" t="s">
        <v>66</v>
      </c>
      <c r="AM473">
        <v>9</v>
      </c>
      <c r="AN473" t="s">
        <v>67</v>
      </c>
      <c r="AO473">
        <v>0</v>
      </c>
      <c r="AP473" t="s">
        <v>67</v>
      </c>
      <c r="AQ473">
        <v>14</v>
      </c>
      <c r="AR473" t="s">
        <v>66</v>
      </c>
      <c r="AS473">
        <v>16</v>
      </c>
      <c r="AT473" t="s">
        <v>66</v>
      </c>
      <c r="AU473">
        <v>15</v>
      </c>
      <c r="AV473" t="s">
        <v>66</v>
      </c>
      <c r="AW473">
        <v>26</v>
      </c>
      <c r="AX473" t="s">
        <v>66</v>
      </c>
      <c r="AY473">
        <v>24</v>
      </c>
      <c r="AZ473" t="s">
        <v>67</v>
      </c>
      <c r="BA473">
        <v>19</v>
      </c>
      <c r="BB473">
        <v>0.77404733299999995</v>
      </c>
      <c r="BC473" t="s">
        <v>99</v>
      </c>
      <c r="BD473" t="b">
        <v>0</v>
      </c>
      <c r="BE473" t="s">
        <v>2089</v>
      </c>
      <c r="BF473" t="s">
        <v>70</v>
      </c>
      <c r="BG473" t="s">
        <v>2092</v>
      </c>
      <c r="BH473" t="s">
        <v>69</v>
      </c>
      <c r="BI473" t="s">
        <v>2091</v>
      </c>
      <c r="BJ473" t="s">
        <v>2090</v>
      </c>
      <c r="BK473" t="s">
        <v>2080</v>
      </c>
      <c r="BL473">
        <f t="shared" si="28"/>
        <v>6500</v>
      </c>
      <c r="BM473">
        <f t="shared" si="29"/>
        <v>23091.81</v>
      </c>
      <c r="BN473" t="str">
        <f t="shared" si="30"/>
        <v>Platinum</v>
      </c>
      <c r="BO473" t="str">
        <f t="shared" si="31"/>
        <v>No Change</v>
      </c>
    </row>
    <row r="474" spans="1:67" x14ac:dyDescent="0.3">
      <c r="A474">
        <v>473</v>
      </c>
      <c r="B474" t="s">
        <v>942</v>
      </c>
      <c r="C474" t="s">
        <v>89</v>
      </c>
      <c r="D474" t="s">
        <v>152</v>
      </c>
      <c r="E474" t="s">
        <v>943</v>
      </c>
      <c r="F474" t="s">
        <v>84</v>
      </c>
      <c r="G474" t="s">
        <v>85</v>
      </c>
      <c r="H474" t="s">
        <v>86</v>
      </c>
      <c r="I474" s="1">
        <v>45777</v>
      </c>
      <c r="J474" t="s">
        <v>60</v>
      </c>
      <c r="K474">
        <v>8605.02</v>
      </c>
      <c r="L474">
        <v>14</v>
      </c>
      <c r="M474" s="1">
        <v>45512</v>
      </c>
      <c r="N474" t="s">
        <v>64</v>
      </c>
      <c r="O474">
        <v>96</v>
      </c>
      <c r="P474">
        <v>48</v>
      </c>
      <c r="Q474">
        <v>14</v>
      </c>
      <c r="R474">
        <v>19</v>
      </c>
      <c r="S474">
        <v>69</v>
      </c>
      <c r="T474">
        <v>79</v>
      </c>
      <c r="U474">
        <v>73259.03</v>
      </c>
      <c r="V474">
        <v>0</v>
      </c>
      <c r="W474">
        <v>35</v>
      </c>
      <c r="X474">
        <v>5</v>
      </c>
      <c r="Y474" t="s">
        <v>62</v>
      </c>
      <c r="Z474">
        <v>9</v>
      </c>
      <c r="AA474" t="s">
        <v>63</v>
      </c>
      <c r="AB474">
        <v>9920.14</v>
      </c>
      <c r="AC474">
        <v>3</v>
      </c>
      <c r="AD474">
        <v>93</v>
      </c>
      <c r="AE474" s="1">
        <v>45200</v>
      </c>
      <c r="AF474" t="s">
        <v>61</v>
      </c>
      <c r="AG474" t="s">
        <v>98</v>
      </c>
      <c r="AH474" t="s">
        <v>66</v>
      </c>
      <c r="AI474">
        <v>4</v>
      </c>
      <c r="AJ474" t="s">
        <v>67</v>
      </c>
      <c r="AK474">
        <v>0</v>
      </c>
      <c r="AL474" t="s">
        <v>66</v>
      </c>
      <c r="AM474">
        <v>12</v>
      </c>
      <c r="AN474" t="s">
        <v>66</v>
      </c>
      <c r="AO474">
        <v>18</v>
      </c>
      <c r="AP474" t="s">
        <v>66</v>
      </c>
      <c r="AQ474">
        <v>17</v>
      </c>
      <c r="AR474" t="s">
        <v>67</v>
      </c>
      <c r="AS474">
        <v>19</v>
      </c>
      <c r="AT474" t="s">
        <v>66</v>
      </c>
      <c r="AU474">
        <v>23</v>
      </c>
      <c r="AV474" t="s">
        <v>67</v>
      </c>
      <c r="AW474">
        <v>22</v>
      </c>
      <c r="AX474" t="s">
        <v>67</v>
      </c>
      <c r="AY474">
        <v>9</v>
      </c>
      <c r="AZ474" t="s">
        <v>67</v>
      </c>
      <c r="BA474">
        <v>3</v>
      </c>
      <c r="BB474">
        <v>0.13148279900000001</v>
      </c>
      <c r="BC474" t="s">
        <v>131</v>
      </c>
      <c r="BD474" t="b">
        <v>0</v>
      </c>
      <c r="BE474" t="s">
        <v>2089</v>
      </c>
      <c r="BF474" t="s">
        <v>2090</v>
      </c>
      <c r="BG474" t="s">
        <v>69</v>
      </c>
      <c r="BH474" t="s">
        <v>70</v>
      </c>
      <c r="BI474" t="s">
        <v>2091</v>
      </c>
      <c r="BJ474" t="s">
        <v>2092</v>
      </c>
      <c r="BK474" t="s">
        <v>2081</v>
      </c>
      <c r="BL474">
        <f t="shared" si="28"/>
        <v>8500</v>
      </c>
      <c r="BM474">
        <f t="shared" si="29"/>
        <v>17105.02</v>
      </c>
      <c r="BN474" t="str">
        <f t="shared" si="30"/>
        <v>Platinum</v>
      </c>
      <c r="BO474" t="str">
        <f t="shared" si="31"/>
        <v>Tier Change</v>
      </c>
    </row>
    <row r="475" spans="1:67" x14ac:dyDescent="0.3">
      <c r="A475">
        <v>474</v>
      </c>
      <c r="B475" t="s">
        <v>944</v>
      </c>
      <c r="C475" t="s">
        <v>118</v>
      </c>
      <c r="D475" t="s">
        <v>137</v>
      </c>
      <c r="E475" t="s">
        <v>945</v>
      </c>
      <c r="F475" t="s">
        <v>57</v>
      </c>
      <c r="G475" t="s">
        <v>76</v>
      </c>
      <c r="H475" t="s">
        <v>64</v>
      </c>
      <c r="I475" s="1">
        <v>45838</v>
      </c>
      <c r="J475" t="s">
        <v>77</v>
      </c>
      <c r="K475">
        <v>5545.28</v>
      </c>
      <c r="L475">
        <v>13</v>
      </c>
      <c r="M475" s="1">
        <v>45542</v>
      </c>
      <c r="N475" t="s">
        <v>61</v>
      </c>
      <c r="O475">
        <v>33</v>
      </c>
      <c r="P475">
        <v>26</v>
      </c>
      <c r="Q475">
        <v>15</v>
      </c>
      <c r="R475">
        <v>211</v>
      </c>
      <c r="S475">
        <v>89</v>
      </c>
      <c r="T475">
        <v>89</v>
      </c>
      <c r="U475">
        <v>97495.38</v>
      </c>
      <c r="V475">
        <v>0</v>
      </c>
      <c r="W475">
        <v>70</v>
      </c>
      <c r="X475">
        <v>4</v>
      </c>
      <c r="Y475" t="s">
        <v>78</v>
      </c>
      <c r="Z475">
        <v>9</v>
      </c>
      <c r="AA475" t="s">
        <v>92</v>
      </c>
      <c r="AB475">
        <v>7524.03</v>
      </c>
      <c r="AC475">
        <v>1</v>
      </c>
      <c r="AD475">
        <v>86</v>
      </c>
      <c r="AE475" s="1">
        <v>45214</v>
      </c>
      <c r="AF475" t="s">
        <v>87</v>
      </c>
      <c r="AG475" t="s">
        <v>80</v>
      </c>
      <c r="AH475" t="s">
        <v>67</v>
      </c>
      <c r="AI475">
        <v>0</v>
      </c>
      <c r="AJ475" t="s">
        <v>66</v>
      </c>
      <c r="AK475">
        <v>18</v>
      </c>
      <c r="AL475" t="s">
        <v>67</v>
      </c>
      <c r="AM475">
        <v>0</v>
      </c>
      <c r="AN475" t="s">
        <v>66</v>
      </c>
      <c r="AO475">
        <v>24</v>
      </c>
      <c r="AP475" t="s">
        <v>67</v>
      </c>
      <c r="AQ475">
        <v>14</v>
      </c>
      <c r="AR475" t="s">
        <v>67</v>
      </c>
      <c r="AS475">
        <v>0</v>
      </c>
      <c r="AT475" t="s">
        <v>66</v>
      </c>
      <c r="AU475">
        <v>20</v>
      </c>
      <c r="AV475" t="s">
        <v>67</v>
      </c>
      <c r="AW475">
        <v>11</v>
      </c>
      <c r="AX475" t="s">
        <v>66</v>
      </c>
      <c r="AY475">
        <v>25</v>
      </c>
      <c r="AZ475" t="s">
        <v>67</v>
      </c>
      <c r="BA475">
        <v>19</v>
      </c>
      <c r="BB475">
        <v>0.30159863399999998</v>
      </c>
      <c r="BC475" t="s">
        <v>81</v>
      </c>
      <c r="BD475" t="b">
        <v>0</v>
      </c>
      <c r="BE475" t="s">
        <v>2091</v>
      </c>
      <c r="BF475" t="s">
        <v>2089</v>
      </c>
      <c r="BG475" t="s">
        <v>69</v>
      </c>
      <c r="BH475" t="s">
        <v>2090</v>
      </c>
      <c r="BI475" t="s">
        <v>70</v>
      </c>
      <c r="BJ475" t="s">
        <v>2092</v>
      </c>
      <c r="BK475" t="s">
        <v>2083</v>
      </c>
      <c r="BL475">
        <f t="shared" si="28"/>
        <v>7000</v>
      </c>
      <c r="BM475">
        <f t="shared" si="29"/>
        <v>12545.279999999999</v>
      </c>
      <c r="BN475" t="str">
        <f t="shared" si="30"/>
        <v>Gold</v>
      </c>
      <c r="BO475" t="str">
        <f t="shared" si="31"/>
        <v>Tier Change</v>
      </c>
    </row>
    <row r="476" spans="1:67" x14ac:dyDescent="0.3">
      <c r="A476">
        <v>475</v>
      </c>
      <c r="B476" t="s">
        <v>946</v>
      </c>
      <c r="C476" t="s">
        <v>112</v>
      </c>
      <c r="D476" t="s">
        <v>152</v>
      </c>
      <c r="E476" t="s">
        <v>947</v>
      </c>
      <c r="F476" t="s">
        <v>91</v>
      </c>
      <c r="G476" t="s">
        <v>85</v>
      </c>
      <c r="H476" t="s">
        <v>64</v>
      </c>
      <c r="I476" s="1">
        <v>44895</v>
      </c>
      <c r="J476" t="s">
        <v>108</v>
      </c>
      <c r="K476">
        <v>15317.74</v>
      </c>
      <c r="L476">
        <v>7</v>
      </c>
      <c r="M476" s="1">
        <v>45077</v>
      </c>
      <c r="N476" t="s">
        <v>87</v>
      </c>
      <c r="O476">
        <v>30</v>
      </c>
      <c r="P476">
        <v>6</v>
      </c>
      <c r="Q476">
        <v>1</v>
      </c>
      <c r="R476">
        <v>59</v>
      </c>
      <c r="S476">
        <v>73</v>
      </c>
      <c r="T476">
        <v>77</v>
      </c>
      <c r="U476">
        <v>51156.91</v>
      </c>
      <c r="V476">
        <v>9</v>
      </c>
      <c r="W476">
        <v>66</v>
      </c>
      <c r="X476">
        <v>5</v>
      </c>
      <c r="Y476" t="s">
        <v>78</v>
      </c>
      <c r="Z476">
        <v>9</v>
      </c>
      <c r="AA476" t="s">
        <v>79</v>
      </c>
      <c r="AB476">
        <v>12273.38</v>
      </c>
      <c r="AC476">
        <v>0</v>
      </c>
      <c r="AD476">
        <v>54</v>
      </c>
      <c r="AE476" s="1">
        <v>44997</v>
      </c>
      <c r="AF476" t="s">
        <v>64</v>
      </c>
      <c r="AG476" t="s">
        <v>65</v>
      </c>
      <c r="AH476" t="s">
        <v>66</v>
      </c>
      <c r="AI476">
        <v>21</v>
      </c>
      <c r="AJ476" t="s">
        <v>67</v>
      </c>
      <c r="AK476">
        <v>0</v>
      </c>
      <c r="AL476" t="s">
        <v>67</v>
      </c>
      <c r="AM476">
        <v>0</v>
      </c>
      <c r="AN476" t="s">
        <v>66</v>
      </c>
      <c r="AO476">
        <v>7</v>
      </c>
      <c r="AP476" t="s">
        <v>66</v>
      </c>
      <c r="AQ476">
        <v>29</v>
      </c>
      <c r="AR476" t="s">
        <v>66</v>
      </c>
      <c r="AS476">
        <v>25</v>
      </c>
      <c r="AT476" t="s">
        <v>67</v>
      </c>
      <c r="AU476">
        <v>27</v>
      </c>
      <c r="AV476" t="s">
        <v>67</v>
      </c>
      <c r="AW476">
        <v>11</v>
      </c>
      <c r="AX476" t="s">
        <v>66</v>
      </c>
      <c r="AY476">
        <v>28</v>
      </c>
      <c r="AZ476" t="s">
        <v>67</v>
      </c>
      <c r="BA476">
        <v>13</v>
      </c>
      <c r="BB476">
        <v>0.82211773300000002</v>
      </c>
      <c r="BC476" t="s">
        <v>117</v>
      </c>
      <c r="BD476" t="b">
        <v>0</v>
      </c>
      <c r="BE476" t="s">
        <v>2091</v>
      </c>
      <c r="BF476" t="s">
        <v>2090</v>
      </c>
      <c r="BG476" t="s">
        <v>69</v>
      </c>
      <c r="BH476" t="s">
        <v>2092</v>
      </c>
      <c r="BI476" t="s">
        <v>2089</v>
      </c>
      <c r="BJ476" t="s">
        <v>70</v>
      </c>
      <c r="BK476" t="s">
        <v>2082</v>
      </c>
      <c r="BL476">
        <f t="shared" si="28"/>
        <v>6000</v>
      </c>
      <c r="BM476">
        <f t="shared" si="29"/>
        <v>21317.739999999998</v>
      </c>
      <c r="BN476" t="str">
        <f t="shared" si="30"/>
        <v>Platinum</v>
      </c>
      <c r="BO476" t="str">
        <f t="shared" si="31"/>
        <v>Tier Change</v>
      </c>
    </row>
    <row r="477" spans="1:67" x14ac:dyDescent="0.3">
      <c r="A477">
        <v>476</v>
      </c>
      <c r="B477" t="s">
        <v>948</v>
      </c>
      <c r="C477" t="s">
        <v>54</v>
      </c>
      <c r="D477" t="s">
        <v>101</v>
      </c>
      <c r="E477" t="s">
        <v>949</v>
      </c>
      <c r="F477" t="s">
        <v>84</v>
      </c>
      <c r="G477" t="s">
        <v>85</v>
      </c>
      <c r="H477" t="s">
        <v>59</v>
      </c>
      <c r="I477" s="1">
        <v>45260</v>
      </c>
      <c r="J477" t="s">
        <v>115</v>
      </c>
      <c r="K477">
        <v>11661.01</v>
      </c>
      <c r="L477">
        <v>19</v>
      </c>
      <c r="M477" s="1">
        <v>45257</v>
      </c>
      <c r="N477" t="s">
        <v>87</v>
      </c>
      <c r="O477">
        <v>79</v>
      </c>
      <c r="P477">
        <v>15</v>
      </c>
      <c r="Q477">
        <v>1</v>
      </c>
      <c r="R477">
        <v>150</v>
      </c>
      <c r="S477">
        <v>87</v>
      </c>
      <c r="T477">
        <v>87</v>
      </c>
      <c r="U477">
        <v>47986.78</v>
      </c>
      <c r="V477">
        <v>4</v>
      </c>
      <c r="W477">
        <v>36</v>
      </c>
      <c r="X477">
        <v>7</v>
      </c>
      <c r="Y477" t="s">
        <v>78</v>
      </c>
      <c r="Z477">
        <v>0</v>
      </c>
      <c r="AA477" t="s">
        <v>92</v>
      </c>
      <c r="AB477">
        <v>5207.21</v>
      </c>
      <c r="AC477">
        <v>3</v>
      </c>
      <c r="AD477">
        <v>77</v>
      </c>
      <c r="AE477" s="1">
        <v>45081</v>
      </c>
      <c r="AF477" t="s">
        <v>64</v>
      </c>
      <c r="AG477" t="s">
        <v>65</v>
      </c>
      <c r="AH477" t="s">
        <v>66</v>
      </c>
      <c r="AI477">
        <v>10</v>
      </c>
      <c r="AJ477" t="s">
        <v>66</v>
      </c>
      <c r="AK477">
        <v>8</v>
      </c>
      <c r="AL477" t="s">
        <v>67</v>
      </c>
      <c r="AM477">
        <v>0</v>
      </c>
      <c r="AN477" t="s">
        <v>66</v>
      </c>
      <c r="AO477">
        <v>29</v>
      </c>
      <c r="AP477" t="s">
        <v>67</v>
      </c>
      <c r="AQ477">
        <v>6</v>
      </c>
      <c r="AR477" t="s">
        <v>66</v>
      </c>
      <c r="AS477">
        <v>9</v>
      </c>
      <c r="AT477" t="s">
        <v>66</v>
      </c>
      <c r="AU477">
        <v>0</v>
      </c>
      <c r="AV477" t="s">
        <v>66</v>
      </c>
      <c r="AW477">
        <v>4</v>
      </c>
      <c r="AX477" t="s">
        <v>67</v>
      </c>
      <c r="AY477">
        <v>21</v>
      </c>
      <c r="AZ477" t="s">
        <v>66</v>
      </c>
      <c r="BA477">
        <v>19</v>
      </c>
      <c r="BB477">
        <v>0.40724117100000001</v>
      </c>
      <c r="BC477" t="s">
        <v>99</v>
      </c>
      <c r="BD477" t="b">
        <v>0</v>
      </c>
      <c r="BE477" t="s">
        <v>2091</v>
      </c>
      <c r="BF477" t="s">
        <v>2089</v>
      </c>
      <c r="BG477" t="s">
        <v>70</v>
      </c>
      <c r="BH477" t="s">
        <v>2090</v>
      </c>
      <c r="BI477" t="s">
        <v>2092</v>
      </c>
      <c r="BJ477" t="s">
        <v>69</v>
      </c>
      <c r="BK477" t="s">
        <v>2082</v>
      </c>
      <c r="BL477">
        <f t="shared" si="28"/>
        <v>3500</v>
      </c>
      <c r="BM477">
        <f t="shared" si="29"/>
        <v>15161.01</v>
      </c>
      <c r="BN477" t="str">
        <f t="shared" si="30"/>
        <v>Gold</v>
      </c>
      <c r="BO477" t="str">
        <f t="shared" si="31"/>
        <v>No Change</v>
      </c>
    </row>
    <row r="478" spans="1:67" x14ac:dyDescent="0.3">
      <c r="A478">
        <v>477</v>
      </c>
      <c r="B478" t="s">
        <v>950</v>
      </c>
      <c r="C478" t="s">
        <v>89</v>
      </c>
      <c r="D478" t="s">
        <v>127</v>
      </c>
      <c r="E478" t="s">
        <v>951</v>
      </c>
      <c r="F478" t="s">
        <v>84</v>
      </c>
      <c r="G478" t="s">
        <v>85</v>
      </c>
      <c r="H478" t="s">
        <v>86</v>
      </c>
      <c r="I478" s="1">
        <v>46053</v>
      </c>
      <c r="J478" t="s">
        <v>77</v>
      </c>
      <c r="K478">
        <v>9750.3700000000008</v>
      </c>
      <c r="L478">
        <v>6</v>
      </c>
      <c r="M478" s="1">
        <v>45647</v>
      </c>
      <c r="N478" t="s">
        <v>87</v>
      </c>
      <c r="O478">
        <v>9</v>
      </c>
      <c r="P478">
        <v>1</v>
      </c>
      <c r="Q478">
        <v>1</v>
      </c>
      <c r="R478">
        <v>109</v>
      </c>
      <c r="S478">
        <v>73</v>
      </c>
      <c r="T478">
        <v>42</v>
      </c>
      <c r="U478">
        <v>90773.94</v>
      </c>
      <c r="V478">
        <v>4</v>
      </c>
      <c r="W478">
        <v>41</v>
      </c>
      <c r="X478">
        <v>6</v>
      </c>
      <c r="Y478" t="s">
        <v>78</v>
      </c>
      <c r="Z478">
        <v>8</v>
      </c>
      <c r="AA478" t="s">
        <v>63</v>
      </c>
      <c r="AB478">
        <v>19874.48</v>
      </c>
      <c r="AC478">
        <v>4</v>
      </c>
      <c r="AD478">
        <v>98</v>
      </c>
      <c r="AE478" s="1">
        <v>45263</v>
      </c>
      <c r="AF478" t="s">
        <v>64</v>
      </c>
      <c r="AG478" t="s">
        <v>65</v>
      </c>
      <c r="AH478" t="s">
        <v>67</v>
      </c>
      <c r="AI478">
        <v>0</v>
      </c>
      <c r="AJ478" t="s">
        <v>66</v>
      </c>
      <c r="AK478">
        <v>15</v>
      </c>
      <c r="AL478" t="s">
        <v>66</v>
      </c>
      <c r="AM478">
        <v>11</v>
      </c>
      <c r="AN478" t="s">
        <v>66</v>
      </c>
      <c r="AO478">
        <v>6</v>
      </c>
      <c r="AP478" t="s">
        <v>66</v>
      </c>
      <c r="AQ478">
        <v>12</v>
      </c>
      <c r="AR478" t="s">
        <v>67</v>
      </c>
      <c r="AS478">
        <v>2</v>
      </c>
      <c r="AT478" t="s">
        <v>66</v>
      </c>
      <c r="AU478">
        <v>3</v>
      </c>
      <c r="AV478" t="s">
        <v>67</v>
      </c>
      <c r="AW478">
        <v>20</v>
      </c>
      <c r="AX478" t="s">
        <v>66</v>
      </c>
      <c r="AY478">
        <v>7</v>
      </c>
      <c r="AZ478" t="s">
        <v>67</v>
      </c>
      <c r="BA478">
        <v>15</v>
      </c>
      <c r="BB478">
        <v>0.181150962</v>
      </c>
      <c r="BC478" t="s">
        <v>81</v>
      </c>
      <c r="BD478" t="b">
        <v>0</v>
      </c>
      <c r="BE478" t="s">
        <v>2090</v>
      </c>
      <c r="BF478" t="s">
        <v>2092</v>
      </c>
      <c r="BG478" t="s">
        <v>69</v>
      </c>
      <c r="BH478" t="s">
        <v>70</v>
      </c>
      <c r="BI478" t="s">
        <v>2091</v>
      </c>
      <c r="BJ478" t="s">
        <v>2089</v>
      </c>
      <c r="BK478" t="s">
        <v>2081</v>
      </c>
      <c r="BL478">
        <f t="shared" si="28"/>
        <v>5500</v>
      </c>
      <c r="BM478">
        <f t="shared" si="29"/>
        <v>15250.37</v>
      </c>
      <c r="BN478" t="str">
        <f t="shared" si="30"/>
        <v>Gold</v>
      </c>
      <c r="BO478" t="str">
        <f t="shared" si="31"/>
        <v>Tier Change</v>
      </c>
    </row>
    <row r="479" spans="1:67" x14ac:dyDescent="0.3">
      <c r="A479">
        <v>478</v>
      </c>
      <c r="B479" t="s">
        <v>952</v>
      </c>
      <c r="C479" t="s">
        <v>112</v>
      </c>
      <c r="D479" t="s">
        <v>101</v>
      </c>
      <c r="E479" t="s">
        <v>953</v>
      </c>
      <c r="F479" t="s">
        <v>57</v>
      </c>
      <c r="G479" t="s">
        <v>85</v>
      </c>
      <c r="H479" t="s">
        <v>86</v>
      </c>
      <c r="I479" s="1">
        <v>45016</v>
      </c>
      <c r="J479" t="s">
        <v>60</v>
      </c>
      <c r="K479">
        <v>10913.81</v>
      </c>
      <c r="L479">
        <v>11</v>
      </c>
      <c r="M479" s="1">
        <v>45137</v>
      </c>
      <c r="N479" t="s">
        <v>64</v>
      </c>
      <c r="O479">
        <v>89</v>
      </c>
      <c r="P479">
        <v>44</v>
      </c>
      <c r="Q479">
        <v>13</v>
      </c>
      <c r="R479">
        <v>46</v>
      </c>
      <c r="S479">
        <v>62</v>
      </c>
      <c r="T479">
        <v>62</v>
      </c>
      <c r="U479">
        <v>20816.71</v>
      </c>
      <c r="V479">
        <v>2</v>
      </c>
      <c r="W479">
        <v>34</v>
      </c>
      <c r="X479">
        <v>3</v>
      </c>
      <c r="Y479" t="s">
        <v>78</v>
      </c>
      <c r="Z479">
        <v>7</v>
      </c>
      <c r="AA479" t="s">
        <v>79</v>
      </c>
      <c r="AB479">
        <v>6156.8</v>
      </c>
      <c r="AC479">
        <v>4</v>
      </c>
      <c r="AD479">
        <v>85</v>
      </c>
      <c r="AE479" s="1">
        <v>45025</v>
      </c>
      <c r="AF479" t="s">
        <v>87</v>
      </c>
      <c r="AG479" t="s">
        <v>120</v>
      </c>
      <c r="AH479" t="s">
        <v>67</v>
      </c>
      <c r="AI479">
        <v>0</v>
      </c>
      <c r="AJ479" t="s">
        <v>66</v>
      </c>
      <c r="AK479">
        <v>3</v>
      </c>
      <c r="AL479" t="s">
        <v>67</v>
      </c>
      <c r="AM479">
        <v>0</v>
      </c>
      <c r="AN479" t="s">
        <v>67</v>
      </c>
      <c r="AO479">
        <v>0</v>
      </c>
      <c r="AP479" t="s">
        <v>67</v>
      </c>
      <c r="AQ479">
        <v>27</v>
      </c>
      <c r="AR479" t="s">
        <v>67</v>
      </c>
      <c r="AS479">
        <v>20</v>
      </c>
      <c r="AT479" t="s">
        <v>67</v>
      </c>
      <c r="AU479">
        <v>28</v>
      </c>
      <c r="AV479" t="s">
        <v>66</v>
      </c>
      <c r="AW479">
        <v>6</v>
      </c>
      <c r="AX479" t="s">
        <v>66</v>
      </c>
      <c r="AY479">
        <v>15</v>
      </c>
      <c r="AZ479" t="s">
        <v>67</v>
      </c>
      <c r="BA479">
        <v>2</v>
      </c>
      <c r="BB479">
        <v>9.7844483999999995E-2</v>
      </c>
      <c r="BC479" t="s">
        <v>81</v>
      </c>
      <c r="BD479" t="b">
        <v>0</v>
      </c>
      <c r="BE479" t="s">
        <v>2089</v>
      </c>
      <c r="BF479" t="s">
        <v>2091</v>
      </c>
      <c r="BG479" t="s">
        <v>69</v>
      </c>
      <c r="BH479" t="s">
        <v>2090</v>
      </c>
      <c r="BI479" t="s">
        <v>2092</v>
      </c>
      <c r="BJ479" t="s">
        <v>70</v>
      </c>
      <c r="BK479" t="s">
        <v>2082</v>
      </c>
      <c r="BL479">
        <f t="shared" si="28"/>
        <v>8000</v>
      </c>
      <c r="BM479">
        <f t="shared" si="29"/>
        <v>18913.809999999998</v>
      </c>
      <c r="BN479" t="str">
        <f t="shared" si="30"/>
        <v>Platinum</v>
      </c>
      <c r="BO479" t="str">
        <f t="shared" si="31"/>
        <v>Tier Change</v>
      </c>
    </row>
    <row r="480" spans="1:67" x14ac:dyDescent="0.3">
      <c r="A480">
        <v>479</v>
      </c>
      <c r="B480" t="s">
        <v>2207</v>
      </c>
      <c r="C480" t="s">
        <v>106</v>
      </c>
      <c r="D480" t="s">
        <v>73</v>
      </c>
      <c r="E480" t="s">
        <v>2208</v>
      </c>
      <c r="F480" t="s">
        <v>57</v>
      </c>
      <c r="G480" t="s">
        <v>58</v>
      </c>
      <c r="H480" t="s">
        <v>86</v>
      </c>
      <c r="I480" s="1">
        <v>45322</v>
      </c>
      <c r="J480" t="s">
        <v>195</v>
      </c>
      <c r="K480">
        <v>10954.91</v>
      </c>
      <c r="L480">
        <v>14</v>
      </c>
      <c r="M480" s="1">
        <v>45287</v>
      </c>
      <c r="N480" t="s">
        <v>61</v>
      </c>
      <c r="O480">
        <v>92</v>
      </c>
      <c r="P480">
        <v>73</v>
      </c>
      <c r="Q480">
        <v>43</v>
      </c>
      <c r="R480">
        <v>99</v>
      </c>
      <c r="S480">
        <v>63</v>
      </c>
      <c r="T480">
        <v>43</v>
      </c>
      <c r="U480">
        <v>59935.55</v>
      </c>
      <c r="V480">
        <v>1</v>
      </c>
      <c r="W480">
        <v>62</v>
      </c>
      <c r="X480">
        <v>3</v>
      </c>
      <c r="Y480" t="s">
        <v>78</v>
      </c>
      <c r="Z480">
        <v>7</v>
      </c>
      <c r="AA480" t="s">
        <v>92</v>
      </c>
      <c r="AB480">
        <v>14586.05</v>
      </c>
      <c r="AC480">
        <v>1</v>
      </c>
      <c r="AD480">
        <v>87</v>
      </c>
      <c r="AE480" s="1">
        <v>45095</v>
      </c>
      <c r="AF480" t="s">
        <v>61</v>
      </c>
      <c r="AG480" t="s">
        <v>98</v>
      </c>
      <c r="AH480" t="s">
        <v>67</v>
      </c>
      <c r="AI480">
        <v>0</v>
      </c>
      <c r="AJ480" t="s">
        <v>67</v>
      </c>
      <c r="AK480">
        <v>0</v>
      </c>
      <c r="AL480" t="s">
        <v>66</v>
      </c>
      <c r="AM480">
        <v>6</v>
      </c>
      <c r="AN480" t="s">
        <v>66</v>
      </c>
      <c r="AO480">
        <v>17</v>
      </c>
      <c r="AP480" t="s">
        <v>67</v>
      </c>
      <c r="AQ480">
        <v>0</v>
      </c>
      <c r="AR480" t="s">
        <v>67</v>
      </c>
      <c r="AS480">
        <v>28</v>
      </c>
      <c r="AT480" t="s">
        <v>66</v>
      </c>
      <c r="AU480">
        <v>5</v>
      </c>
      <c r="AV480" t="s">
        <v>67</v>
      </c>
      <c r="AW480">
        <v>3</v>
      </c>
      <c r="AX480" t="s">
        <v>67</v>
      </c>
      <c r="AY480">
        <v>21</v>
      </c>
      <c r="AZ480" t="s">
        <v>67</v>
      </c>
      <c r="BA480">
        <v>6</v>
      </c>
      <c r="BB480">
        <v>0.13248763499999999</v>
      </c>
      <c r="BC480" t="s">
        <v>131</v>
      </c>
      <c r="BD480" t="b">
        <v>0</v>
      </c>
      <c r="BE480" t="s">
        <v>2090</v>
      </c>
      <c r="BF480" t="s">
        <v>2091</v>
      </c>
      <c r="BG480" t="s">
        <v>2089</v>
      </c>
      <c r="BH480" t="s">
        <v>70</v>
      </c>
      <c r="BI480" t="s">
        <v>2092</v>
      </c>
      <c r="BJ480" t="s">
        <v>69</v>
      </c>
      <c r="BK480" t="s">
        <v>2082</v>
      </c>
      <c r="BL480">
        <f t="shared" si="28"/>
        <v>10500</v>
      </c>
      <c r="BM480">
        <f t="shared" si="29"/>
        <v>21454.91</v>
      </c>
      <c r="BN480" t="str">
        <f t="shared" si="30"/>
        <v>Platinum</v>
      </c>
      <c r="BO480" t="str">
        <f t="shared" si="31"/>
        <v>Tier Change</v>
      </c>
    </row>
    <row r="481" spans="1:67" x14ac:dyDescent="0.3">
      <c r="A481">
        <v>480</v>
      </c>
      <c r="B481" t="s">
        <v>954</v>
      </c>
      <c r="C481" t="s">
        <v>54</v>
      </c>
      <c r="D481" t="s">
        <v>127</v>
      </c>
      <c r="E481" t="s">
        <v>955</v>
      </c>
      <c r="F481" t="s">
        <v>57</v>
      </c>
      <c r="G481" t="s">
        <v>85</v>
      </c>
      <c r="H481" t="s">
        <v>64</v>
      </c>
      <c r="I481" s="1">
        <v>45930</v>
      </c>
      <c r="J481" t="s">
        <v>60</v>
      </c>
      <c r="K481">
        <v>11876.41</v>
      </c>
      <c r="L481">
        <v>11</v>
      </c>
      <c r="M481" s="1">
        <v>45587</v>
      </c>
      <c r="N481" t="s">
        <v>87</v>
      </c>
      <c r="O481">
        <v>91</v>
      </c>
      <c r="P481">
        <v>18</v>
      </c>
      <c r="Q481">
        <v>1</v>
      </c>
      <c r="R481">
        <v>93</v>
      </c>
      <c r="S481">
        <v>59</v>
      </c>
      <c r="T481">
        <v>59</v>
      </c>
      <c r="U481">
        <v>54258.42</v>
      </c>
      <c r="V481">
        <v>2</v>
      </c>
      <c r="W481">
        <v>43</v>
      </c>
      <c r="X481">
        <v>5</v>
      </c>
      <c r="Y481" t="s">
        <v>62</v>
      </c>
      <c r="Z481">
        <v>9</v>
      </c>
      <c r="AA481" t="s">
        <v>79</v>
      </c>
      <c r="AB481">
        <v>6134.61</v>
      </c>
      <c r="AC481">
        <v>3</v>
      </c>
      <c r="AD481">
        <v>50</v>
      </c>
      <c r="AE481" s="1">
        <v>45235</v>
      </c>
      <c r="AF481" t="s">
        <v>87</v>
      </c>
      <c r="AG481" t="s">
        <v>80</v>
      </c>
      <c r="AH481" t="s">
        <v>66</v>
      </c>
      <c r="AI481">
        <v>11</v>
      </c>
      <c r="AJ481" t="s">
        <v>67</v>
      </c>
      <c r="AK481">
        <v>0</v>
      </c>
      <c r="AL481" t="s">
        <v>66</v>
      </c>
      <c r="AM481">
        <v>29</v>
      </c>
      <c r="AN481" t="s">
        <v>67</v>
      </c>
      <c r="AO481">
        <v>0</v>
      </c>
      <c r="AP481" t="s">
        <v>66</v>
      </c>
      <c r="AQ481">
        <v>22</v>
      </c>
      <c r="AR481" t="s">
        <v>67</v>
      </c>
      <c r="AS481">
        <v>25</v>
      </c>
      <c r="AT481" t="s">
        <v>67</v>
      </c>
      <c r="AU481">
        <v>23</v>
      </c>
      <c r="AV481" t="s">
        <v>66</v>
      </c>
      <c r="AW481">
        <v>23</v>
      </c>
      <c r="AX481" t="s">
        <v>66</v>
      </c>
      <c r="AY481">
        <v>26</v>
      </c>
      <c r="AZ481" t="s">
        <v>67</v>
      </c>
      <c r="BA481">
        <v>10</v>
      </c>
      <c r="BB481">
        <v>0.68328133599999996</v>
      </c>
      <c r="BC481" t="s">
        <v>68</v>
      </c>
      <c r="BD481" t="b">
        <v>0</v>
      </c>
      <c r="BE481" t="s">
        <v>2092</v>
      </c>
      <c r="BF481" t="s">
        <v>2089</v>
      </c>
      <c r="BG481" t="s">
        <v>2091</v>
      </c>
      <c r="BH481" t="s">
        <v>69</v>
      </c>
      <c r="BI481" t="s">
        <v>70</v>
      </c>
      <c r="BJ481" t="s">
        <v>2090</v>
      </c>
      <c r="BK481" t="s">
        <v>2082</v>
      </c>
      <c r="BL481">
        <f t="shared" si="28"/>
        <v>7500</v>
      </c>
      <c r="BM481">
        <f t="shared" si="29"/>
        <v>19376.41</v>
      </c>
      <c r="BN481" t="str">
        <f t="shared" si="30"/>
        <v>Platinum</v>
      </c>
      <c r="BO481" t="str">
        <f t="shared" si="31"/>
        <v>Tier Change</v>
      </c>
    </row>
    <row r="482" spans="1:67" x14ac:dyDescent="0.3">
      <c r="A482">
        <v>481</v>
      </c>
      <c r="B482" t="s">
        <v>956</v>
      </c>
      <c r="C482" t="s">
        <v>118</v>
      </c>
      <c r="D482" t="s">
        <v>94</v>
      </c>
      <c r="E482" t="s">
        <v>957</v>
      </c>
      <c r="F482" t="s">
        <v>91</v>
      </c>
      <c r="G482" t="s">
        <v>103</v>
      </c>
      <c r="H482" t="s">
        <v>86</v>
      </c>
      <c r="I482" s="1">
        <v>45473</v>
      </c>
      <c r="J482" t="s">
        <v>115</v>
      </c>
      <c r="K482">
        <v>19994.259999999998</v>
      </c>
      <c r="L482">
        <v>19</v>
      </c>
      <c r="M482" s="1">
        <v>45362</v>
      </c>
      <c r="N482" t="s">
        <v>64</v>
      </c>
      <c r="O482">
        <v>31</v>
      </c>
      <c r="P482">
        <v>15</v>
      </c>
      <c r="Q482">
        <v>4</v>
      </c>
      <c r="R482">
        <v>76</v>
      </c>
      <c r="S482">
        <v>55</v>
      </c>
      <c r="T482">
        <v>55</v>
      </c>
      <c r="U482">
        <v>36344.92</v>
      </c>
      <c r="V482">
        <v>4</v>
      </c>
      <c r="W482">
        <v>77</v>
      </c>
      <c r="X482">
        <v>8</v>
      </c>
      <c r="Y482" t="s">
        <v>62</v>
      </c>
      <c r="Z482">
        <v>7</v>
      </c>
      <c r="AA482" t="s">
        <v>79</v>
      </c>
      <c r="AB482">
        <v>19589.689999999999</v>
      </c>
      <c r="AC482">
        <v>4</v>
      </c>
      <c r="AD482">
        <v>55</v>
      </c>
      <c r="AE482" s="1">
        <v>45130</v>
      </c>
      <c r="AF482" t="s">
        <v>64</v>
      </c>
      <c r="AG482" t="s">
        <v>65</v>
      </c>
      <c r="AH482" t="s">
        <v>66</v>
      </c>
      <c r="AI482">
        <v>4</v>
      </c>
      <c r="AJ482" t="s">
        <v>66</v>
      </c>
      <c r="AK482">
        <v>18</v>
      </c>
      <c r="AL482" t="s">
        <v>66</v>
      </c>
      <c r="AM482">
        <v>9</v>
      </c>
      <c r="AN482" t="s">
        <v>66</v>
      </c>
      <c r="AO482">
        <v>24</v>
      </c>
      <c r="AP482" t="s">
        <v>67</v>
      </c>
      <c r="AQ482">
        <v>27</v>
      </c>
      <c r="AR482" t="s">
        <v>66</v>
      </c>
      <c r="AS482">
        <v>4</v>
      </c>
      <c r="AT482" t="s">
        <v>66</v>
      </c>
      <c r="AU482">
        <v>22</v>
      </c>
      <c r="AV482" t="s">
        <v>67</v>
      </c>
      <c r="AW482">
        <v>21</v>
      </c>
      <c r="AX482" t="s">
        <v>66</v>
      </c>
      <c r="AY482">
        <v>20</v>
      </c>
      <c r="AZ482" t="s">
        <v>66</v>
      </c>
      <c r="BA482">
        <v>15</v>
      </c>
      <c r="BB482">
        <v>0.14694664499999999</v>
      </c>
      <c r="BC482" t="s">
        <v>131</v>
      </c>
      <c r="BD482" t="b">
        <v>0</v>
      </c>
      <c r="BE482" t="s">
        <v>2091</v>
      </c>
      <c r="BF482" t="s">
        <v>2092</v>
      </c>
      <c r="BG482" t="s">
        <v>2090</v>
      </c>
      <c r="BH482" t="s">
        <v>69</v>
      </c>
      <c r="BI482" t="s">
        <v>2089</v>
      </c>
      <c r="BJ482" t="s">
        <v>70</v>
      </c>
      <c r="BK482" t="s">
        <v>2080</v>
      </c>
      <c r="BL482">
        <f t="shared" si="28"/>
        <v>2500</v>
      </c>
      <c r="BM482">
        <f t="shared" si="29"/>
        <v>22494.26</v>
      </c>
      <c r="BN482" t="str">
        <f t="shared" si="30"/>
        <v>Platinum</v>
      </c>
      <c r="BO482" t="str">
        <f t="shared" si="31"/>
        <v>No Change</v>
      </c>
    </row>
    <row r="483" spans="1:67" x14ac:dyDescent="0.3">
      <c r="A483">
        <v>482</v>
      </c>
      <c r="B483" t="s">
        <v>958</v>
      </c>
      <c r="C483" t="s">
        <v>135</v>
      </c>
      <c r="D483" t="s">
        <v>137</v>
      </c>
      <c r="E483" t="s">
        <v>959</v>
      </c>
      <c r="F483" t="s">
        <v>84</v>
      </c>
      <c r="G483" t="s">
        <v>85</v>
      </c>
      <c r="H483" t="s">
        <v>59</v>
      </c>
      <c r="I483" s="1">
        <v>45260</v>
      </c>
      <c r="J483" t="s">
        <v>115</v>
      </c>
      <c r="K483">
        <v>11661.01</v>
      </c>
      <c r="L483">
        <v>19</v>
      </c>
      <c r="M483" s="1">
        <v>45257</v>
      </c>
      <c r="N483" t="s">
        <v>87</v>
      </c>
      <c r="O483">
        <v>79</v>
      </c>
      <c r="P483">
        <v>15</v>
      </c>
      <c r="Q483">
        <v>1</v>
      </c>
      <c r="R483">
        <v>150</v>
      </c>
      <c r="S483">
        <v>87</v>
      </c>
      <c r="T483">
        <v>87</v>
      </c>
      <c r="U483">
        <v>47986.78</v>
      </c>
      <c r="V483">
        <v>4</v>
      </c>
      <c r="W483">
        <v>36</v>
      </c>
      <c r="X483">
        <v>7</v>
      </c>
      <c r="Y483" t="s">
        <v>78</v>
      </c>
      <c r="Z483">
        <v>0</v>
      </c>
      <c r="AA483" t="s">
        <v>92</v>
      </c>
      <c r="AB483">
        <v>5207.21</v>
      </c>
      <c r="AC483">
        <v>3</v>
      </c>
      <c r="AD483">
        <v>77</v>
      </c>
      <c r="AE483" s="1">
        <v>45081</v>
      </c>
      <c r="AF483" t="s">
        <v>64</v>
      </c>
      <c r="AG483" t="s">
        <v>65</v>
      </c>
      <c r="AH483" t="s">
        <v>66</v>
      </c>
      <c r="AI483">
        <v>10</v>
      </c>
      <c r="AJ483" t="s">
        <v>66</v>
      </c>
      <c r="AK483">
        <v>8</v>
      </c>
      <c r="AL483" t="s">
        <v>67</v>
      </c>
      <c r="AM483">
        <v>0</v>
      </c>
      <c r="AN483" t="s">
        <v>66</v>
      </c>
      <c r="AO483">
        <v>29</v>
      </c>
      <c r="AP483" t="s">
        <v>67</v>
      </c>
      <c r="AQ483">
        <v>6</v>
      </c>
      <c r="AR483" t="s">
        <v>66</v>
      </c>
      <c r="AS483">
        <v>9</v>
      </c>
      <c r="AT483" t="s">
        <v>66</v>
      </c>
      <c r="AU483">
        <v>0</v>
      </c>
      <c r="AV483" t="s">
        <v>66</v>
      </c>
      <c r="AW483">
        <v>4</v>
      </c>
      <c r="AX483" t="s">
        <v>67</v>
      </c>
      <c r="AY483">
        <v>21</v>
      </c>
      <c r="AZ483" t="s">
        <v>66</v>
      </c>
      <c r="BA483">
        <v>19</v>
      </c>
      <c r="BB483">
        <v>0.40724117100000001</v>
      </c>
      <c r="BC483" t="s">
        <v>99</v>
      </c>
      <c r="BD483" t="b">
        <v>0</v>
      </c>
      <c r="BE483" t="s">
        <v>2090</v>
      </c>
      <c r="BF483" t="s">
        <v>69</v>
      </c>
      <c r="BG483" t="s">
        <v>2091</v>
      </c>
      <c r="BH483" t="s">
        <v>2092</v>
      </c>
      <c r="BI483" t="s">
        <v>2089</v>
      </c>
      <c r="BJ483" t="s">
        <v>70</v>
      </c>
      <c r="BK483" t="s">
        <v>2082</v>
      </c>
      <c r="BL483">
        <f t="shared" si="28"/>
        <v>3500</v>
      </c>
      <c r="BM483">
        <f t="shared" si="29"/>
        <v>15161.01</v>
      </c>
      <c r="BN483" t="str">
        <f t="shared" si="30"/>
        <v>Gold</v>
      </c>
      <c r="BO483" t="str">
        <f t="shared" si="31"/>
        <v>No Change</v>
      </c>
    </row>
    <row r="484" spans="1:67" x14ac:dyDescent="0.3">
      <c r="A484">
        <v>483</v>
      </c>
      <c r="B484" t="s">
        <v>960</v>
      </c>
      <c r="C484" t="s">
        <v>124</v>
      </c>
      <c r="D484" t="s">
        <v>94</v>
      </c>
      <c r="E484" t="s">
        <v>961</v>
      </c>
      <c r="F484" t="s">
        <v>57</v>
      </c>
      <c r="G484" t="s">
        <v>58</v>
      </c>
      <c r="H484" t="s">
        <v>86</v>
      </c>
      <c r="I484" s="1">
        <v>45046</v>
      </c>
      <c r="J484" t="s">
        <v>108</v>
      </c>
      <c r="K484">
        <v>14373.68</v>
      </c>
      <c r="L484">
        <v>17</v>
      </c>
      <c r="M484" s="1">
        <v>45152</v>
      </c>
      <c r="N484" t="s">
        <v>61</v>
      </c>
      <c r="O484">
        <v>66</v>
      </c>
      <c r="P484">
        <v>52</v>
      </c>
      <c r="Q484">
        <v>31</v>
      </c>
      <c r="R484">
        <v>104</v>
      </c>
      <c r="S484">
        <v>51</v>
      </c>
      <c r="T484">
        <v>51</v>
      </c>
      <c r="U484">
        <v>15724.24</v>
      </c>
      <c r="V484">
        <v>2</v>
      </c>
      <c r="W484">
        <v>12</v>
      </c>
      <c r="X484">
        <v>4</v>
      </c>
      <c r="Y484" t="s">
        <v>78</v>
      </c>
      <c r="Z484">
        <v>2</v>
      </c>
      <c r="AA484" t="s">
        <v>63</v>
      </c>
      <c r="AB484">
        <v>15655.1</v>
      </c>
      <c r="AC484">
        <v>1</v>
      </c>
      <c r="AD484">
        <v>98</v>
      </c>
      <c r="AE484" s="1">
        <v>45032</v>
      </c>
      <c r="AF484" t="s">
        <v>87</v>
      </c>
      <c r="AG484" t="s">
        <v>98</v>
      </c>
      <c r="AH484" t="s">
        <v>67</v>
      </c>
      <c r="AI484">
        <v>0</v>
      </c>
      <c r="AJ484" t="s">
        <v>67</v>
      </c>
      <c r="AK484">
        <v>0</v>
      </c>
      <c r="AL484" t="s">
        <v>66</v>
      </c>
      <c r="AM484">
        <v>4</v>
      </c>
      <c r="AN484" t="s">
        <v>66</v>
      </c>
      <c r="AO484">
        <v>8</v>
      </c>
      <c r="AP484" t="s">
        <v>66</v>
      </c>
      <c r="AQ484">
        <v>13</v>
      </c>
      <c r="AR484" t="s">
        <v>67</v>
      </c>
      <c r="AS484">
        <v>11</v>
      </c>
      <c r="AT484" t="s">
        <v>66</v>
      </c>
      <c r="AU484">
        <v>14</v>
      </c>
      <c r="AV484" t="s">
        <v>67</v>
      </c>
      <c r="AW484">
        <v>0</v>
      </c>
      <c r="AX484" t="s">
        <v>67</v>
      </c>
      <c r="AY484">
        <v>5</v>
      </c>
      <c r="AZ484" t="s">
        <v>67</v>
      </c>
      <c r="BA484">
        <v>9</v>
      </c>
      <c r="BB484">
        <v>0.86219151699999996</v>
      </c>
      <c r="BC484" t="s">
        <v>99</v>
      </c>
      <c r="BD484" t="b">
        <v>0</v>
      </c>
      <c r="BE484" t="s">
        <v>2092</v>
      </c>
      <c r="BF484" t="s">
        <v>2089</v>
      </c>
      <c r="BG484" t="s">
        <v>2091</v>
      </c>
      <c r="BH484" t="s">
        <v>70</v>
      </c>
      <c r="BI484" t="s">
        <v>69</v>
      </c>
      <c r="BJ484" t="s">
        <v>2090</v>
      </c>
      <c r="BK484" t="s">
        <v>2082</v>
      </c>
      <c r="BL484">
        <f t="shared" si="28"/>
        <v>9500</v>
      </c>
      <c r="BM484">
        <f t="shared" si="29"/>
        <v>23873.68</v>
      </c>
      <c r="BN484" t="str">
        <f t="shared" si="30"/>
        <v>Platinum</v>
      </c>
      <c r="BO484" t="str">
        <f t="shared" si="31"/>
        <v>Tier Change</v>
      </c>
    </row>
    <row r="485" spans="1:67" x14ac:dyDescent="0.3">
      <c r="A485">
        <v>484</v>
      </c>
      <c r="B485" t="s">
        <v>962</v>
      </c>
      <c r="C485" t="s">
        <v>82</v>
      </c>
      <c r="D485" t="s">
        <v>137</v>
      </c>
      <c r="E485" t="s">
        <v>963</v>
      </c>
      <c r="F485" t="s">
        <v>57</v>
      </c>
      <c r="G485" t="s">
        <v>85</v>
      </c>
      <c r="H485" t="s">
        <v>59</v>
      </c>
      <c r="I485" s="1">
        <v>45961</v>
      </c>
      <c r="J485" t="s">
        <v>97</v>
      </c>
      <c r="K485">
        <v>5203.5200000000004</v>
      </c>
      <c r="L485">
        <v>11</v>
      </c>
      <c r="M485" s="1">
        <v>45602</v>
      </c>
      <c r="N485" t="s">
        <v>87</v>
      </c>
      <c r="O485">
        <v>88</v>
      </c>
      <c r="P485">
        <v>17</v>
      </c>
      <c r="Q485">
        <v>1</v>
      </c>
      <c r="R485">
        <v>239</v>
      </c>
      <c r="S485">
        <v>82</v>
      </c>
      <c r="T485">
        <v>47</v>
      </c>
      <c r="U485">
        <v>63519.71</v>
      </c>
      <c r="V485">
        <v>0</v>
      </c>
      <c r="W485">
        <v>42</v>
      </c>
      <c r="X485">
        <v>5</v>
      </c>
      <c r="Y485" t="s">
        <v>78</v>
      </c>
      <c r="Z485">
        <v>2</v>
      </c>
      <c r="AA485" t="s">
        <v>92</v>
      </c>
      <c r="AB485">
        <v>14137.2</v>
      </c>
      <c r="AC485">
        <v>2</v>
      </c>
      <c r="AD485">
        <v>98</v>
      </c>
      <c r="AE485" s="1">
        <v>45242</v>
      </c>
      <c r="AF485" t="s">
        <v>87</v>
      </c>
      <c r="AG485" t="s">
        <v>65</v>
      </c>
      <c r="AH485" t="s">
        <v>67</v>
      </c>
      <c r="AI485">
        <v>0</v>
      </c>
      <c r="AJ485" t="s">
        <v>66</v>
      </c>
      <c r="AK485">
        <v>10</v>
      </c>
      <c r="AL485" t="s">
        <v>66</v>
      </c>
      <c r="AM485">
        <v>14</v>
      </c>
      <c r="AN485" t="s">
        <v>66</v>
      </c>
      <c r="AO485">
        <v>26</v>
      </c>
      <c r="AP485" t="s">
        <v>67</v>
      </c>
      <c r="AQ485">
        <v>27</v>
      </c>
      <c r="AR485" t="s">
        <v>67</v>
      </c>
      <c r="AS485">
        <v>1</v>
      </c>
      <c r="AT485" t="s">
        <v>66</v>
      </c>
      <c r="AU485">
        <v>7</v>
      </c>
      <c r="AV485" t="s">
        <v>66</v>
      </c>
      <c r="AW485">
        <v>9</v>
      </c>
      <c r="AX485" t="s">
        <v>67</v>
      </c>
      <c r="AY485">
        <v>27</v>
      </c>
      <c r="AZ485" t="s">
        <v>67</v>
      </c>
      <c r="BA485">
        <v>10</v>
      </c>
      <c r="BB485">
        <v>0.69562544599999998</v>
      </c>
      <c r="BC485" t="s">
        <v>81</v>
      </c>
      <c r="BD485" t="b">
        <v>0</v>
      </c>
      <c r="BE485" t="s">
        <v>2090</v>
      </c>
      <c r="BF485" t="s">
        <v>2089</v>
      </c>
      <c r="BG485" t="s">
        <v>70</v>
      </c>
      <c r="BH485" t="s">
        <v>69</v>
      </c>
      <c r="BI485" t="s">
        <v>2092</v>
      </c>
      <c r="BJ485" t="s">
        <v>2091</v>
      </c>
      <c r="BK485" t="s">
        <v>2083</v>
      </c>
      <c r="BL485">
        <f t="shared" si="28"/>
        <v>7000</v>
      </c>
      <c r="BM485">
        <f t="shared" si="29"/>
        <v>12203.52</v>
      </c>
      <c r="BN485" t="str">
        <f t="shared" si="30"/>
        <v>Gold</v>
      </c>
      <c r="BO485" t="str">
        <f t="shared" si="31"/>
        <v>Tier Change</v>
      </c>
    </row>
    <row r="486" spans="1:67" x14ac:dyDescent="0.3">
      <c r="A486">
        <v>485</v>
      </c>
      <c r="B486" t="s">
        <v>964</v>
      </c>
      <c r="C486" t="s">
        <v>72</v>
      </c>
      <c r="D486" t="s">
        <v>137</v>
      </c>
      <c r="E486" t="s">
        <v>965</v>
      </c>
      <c r="F486" t="s">
        <v>91</v>
      </c>
      <c r="G486" t="s">
        <v>76</v>
      </c>
      <c r="H486" t="s">
        <v>59</v>
      </c>
      <c r="I486" s="1">
        <v>45443</v>
      </c>
      <c r="J486" t="s">
        <v>60</v>
      </c>
      <c r="K486">
        <v>6538.83</v>
      </c>
      <c r="L486">
        <v>13</v>
      </c>
      <c r="M486" s="1">
        <v>45347</v>
      </c>
      <c r="N486" t="s">
        <v>87</v>
      </c>
      <c r="O486">
        <v>87</v>
      </c>
      <c r="P486">
        <v>17</v>
      </c>
      <c r="Q486">
        <v>1</v>
      </c>
      <c r="R486">
        <v>152</v>
      </c>
      <c r="S486">
        <v>66</v>
      </c>
      <c r="T486">
        <v>66</v>
      </c>
      <c r="U486">
        <v>97128.86</v>
      </c>
      <c r="V486">
        <v>2</v>
      </c>
      <c r="W486">
        <v>14</v>
      </c>
      <c r="X486">
        <v>5</v>
      </c>
      <c r="Y486" t="s">
        <v>78</v>
      </c>
      <c r="Z486">
        <v>2</v>
      </c>
      <c r="AA486" t="s">
        <v>92</v>
      </c>
      <c r="AB486">
        <v>14428.03</v>
      </c>
      <c r="AC486">
        <v>2</v>
      </c>
      <c r="AD486">
        <v>96</v>
      </c>
      <c r="AE486" s="1">
        <v>45123</v>
      </c>
      <c r="AF486" t="s">
        <v>87</v>
      </c>
      <c r="AG486" t="s">
        <v>80</v>
      </c>
      <c r="AH486" t="s">
        <v>67</v>
      </c>
      <c r="AI486">
        <v>0</v>
      </c>
      <c r="AJ486" t="s">
        <v>67</v>
      </c>
      <c r="AK486">
        <v>0</v>
      </c>
      <c r="AL486" t="s">
        <v>67</v>
      </c>
      <c r="AM486">
        <v>0</v>
      </c>
      <c r="AN486" t="s">
        <v>66</v>
      </c>
      <c r="AO486">
        <v>14</v>
      </c>
      <c r="AP486" t="s">
        <v>66</v>
      </c>
      <c r="AQ486">
        <v>6</v>
      </c>
      <c r="AR486" t="s">
        <v>66</v>
      </c>
      <c r="AS486">
        <v>27</v>
      </c>
      <c r="AT486" t="s">
        <v>66</v>
      </c>
      <c r="AU486">
        <v>23</v>
      </c>
      <c r="AV486" t="s">
        <v>66</v>
      </c>
      <c r="AW486">
        <v>24</v>
      </c>
      <c r="AX486" t="s">
        <v>67</v>
      </c>
      <c r="AY486">
        <v>13</v>
      </c>
      <c r="AZ486" t="s">
        <v>67</v>
      </c>
      <c r="BA486">
        <v>29</v>
      </c>
      <c r="BB486">
        <v>0.77058074899999995</v>
      </c>
      <c r="BC486" t="s">
        <v>68</v>
      </c>
      <c r="BD486" t="b">
        <v>0</v>
      </c>
      <c r="BE486" t="s">
        <v>2089</v>
      </c>
      <c r="BF486" t="s">
        <v>2091</v>
      </c>
      <c r="BG486" t="s">
        <v>2092</v>
      </c>
      <c r="BH486" t="s">
        <v>70</v>
      </c>
      <c r="BI486" t="s">
        <v>2090</v>
      </c>
      <c r="BJ486" t="s">
        <v>69</v>
      </c>
      <c r="BK486" t="s">
        <v>2081</v>
      </c>
      <c r="BL486">
        <f t="shared" si="28"/>
        <v>6500</v>
      </c>
      <c r="BM486">
        <f t="shared" si="29"/>
        <v>13038.83</v>
      </c>
      <c r="BN486" t="str">
        <f t="shared" si="30"/>
        <v>Gold</v>
      </c>
      <c r="BO486" t="str">
        <f t="shared" si="31"/>
        <v>Tier Change</v>
      </c>
    </row>
    <row r="487" spans="1:67" x14ac:dyDescent="0.3">
      <c r="A487">
        <v>486</v>
      </c>
      <c r="B487" t="s">
        <v>966</v>
      </c>
      <c r="C487" t="s">
        <v>124</v>
      </c>
      <c r="D487" t="s">
        <v>55</v>
      </c>
      <c r="E487" t="s">
        <v>967</v>
      </c>
      <c r="F487" t="s">
        <v>57</v>
      </c>
      <c r="G487" t="s">
        <v>85</v>
      </c>
      <c r="H487" t="s">
        <v>59</v>
      </c>
      <c r="I487" s="1">
        <v>45747</v>
      </c>
      <c r="J487" t="s">
        <v>60</v>
      </c>
      <c r="K487">
        <v>16359.08</v>
      </c>
      <c r="L487">
        <v>1</v>
      </c>
      <c r="M487" s="1">
        <v>45497</v>
      </c>
      <c r="N487" t="s">
        <v>64</v>
      </c>
      <c r="O487">
        <v>19</v>
      </c>
      <c r="P487">
        <v>9</v>
      </c>
      <c r="Q487">
        <v>2</v>
      </c>
      <c r="R487">
        <v>183</v>
      </c>
      <c r="S487">
        <v>69</v>
      </c>
      <c r="T487">
        <v>69</v>
      </c>
      <c r="U487">
        <v>43498.559999999998</v>
      </c>
      <c r="V487">
        <v>2</v>
      </c>
      <c r="W487">
        <v>31</v>
      </c>
      <c r="X487">
        <v>8</v>
      </c>
      <c r="Y487" t="s">
        <v>78</v>
      </c>
      <c r="Z487">
        <v>1</v>
      </c>
      <c r="AA487" t="s">
        <v>92</v>
      </c>
      <c r="AB487">
        <v>11692.16</v>
      </c>
      <c r="AC487">
        <v>2</v>
      </c>
      <c r="AD487">
        <v>53</v>
      </c>
      <c r="AE487" s="1">
        <v>45193</v>
      </c>
      <c r="AF487" t="s">
        <v>61</v>
      </c>
      <c r="AG487" t="s">
        <v>65</v>
      </c>
      <c r="AH487" t="s">
        <v>66</v>
      </c>
      <c r="AI487">
        <v>13</v>
      </c>
      <c r="AJ487" t="s">
        <v>66</v>
      </c>
      <c r="AK487">
        <v>12</v>
      </c>
      <c r="AL487" t="s">
        <v>67</v>
      </c>
      <c r="AM487">
        <v>0</v>
      </c>
      <c r="AN487" t="s">
        <v>66</v>
      </c>
      <c r="AO487">
        <v>13</v>
      </c>
      <c r="AP487" t="s">
        <v>66</v>
      </c>
      <c r="AQ487">
        <v>9</v>
      </c>
      <c r="AR487" t="s">
        <v>66</v>
      </c>
      <c r="AS487">
        <v>11</v>
      </c>
      <c r="AT487" t="s">
        <v>67</v>
      </c>
      <c r="AU487">
        <v>12</v>
      </c>
      <c r="AV487" t="s">
        <v>66</v>
      </c>
      <c r="AW487">
        <v>21</v>
      </c>
      <c r="AX487" t="s">
        <v>66</v>
      </c>
      <c r="AY487">
        <v>22</v>
      </c>
      <c r="AZ487" t="s">
        <v>66</v>
      </c>
      <c r="BA487">
        <v>7</v>
      </c>
      <c r="BB487">
        <v>0.27032790499999998</v>
      </c>
      <c r="BC487" t="s">
        <v>68</v>
      </c>
      <c r="BD487" t="b">
        <v>0</v>
      </c>
      <c r="BE487" t="s">
        <v>2092</v>
      </c>
      <c r="BF487" t="s">
        <v>2091</v>
      </c>
      <c r="BG487" t="s">
        <v>70</v>
      </c>
      <c r="BH487" t="s">
        <v>2090</v>
      </c>
      <c r="BI487" t="s">
        <v>69</v>
      </c>
      <c r="BJ487" t="s">
        <v>2089</v>
      </c>
      <c r="BK487" t="s">
        <v>2080</v>
      </c>
      <c r="BL487">
        <f t="shared" si="28"/>
        <v>1500</v>
      </c>
      <c r="BM487">
        <f t="shared" si="29"/>
        <v>17859.080000000002</v>
      </c>
      <c r="BN487" t="str">
        <f t="shared" si="30"/>
        <v>Platinum</v>
      </c>
      <c r="BO487" t="str">
        <f t="shared" si="31"/>
        <v>No Change</v>
      </c>
    </row>
    <row r="488" spans="1:67" x14ac:dyDescent="0.3">
      <c r="A488">
        <v>487</v>
      </c>
      <c r="B488" t="s">
        <v>968</v>
      </c>
      <c r="C488" t="s">
        <v>135</v>
      </c>
      <c r="D488" t="s">
        <v>119</v>
      </c>
      <c r="E488" t="s">
        <v>969</v>
      </c>
      <c r="F488" t="s">
        <v>116</v>
      </c>
      <c r="G488" t="s">
        <v>110</v>
      </c>
      <c r="H488" t="s">
        <v>86</v>
      </c>
      <c r="I488" s="1">
        <v>44773</v>
      </c>
      <c r="J488" t="s">
        <v>108</v>
      </c>
      <c r="K488">
        <v>9400.4500000000007</v>
      </c>
      <c r="L488">
        <v>1</v>
      </c>
      <c r="M488" s="1">
        <v>45017</v>
      </c>
      <c r="N488" t="s">
        <v>61</v>
      </c>
      <c r="O488">
        <v>8</v>
      </c>
      <c r="P488">
        <v>6</v>
      </c>
      <c r="Q488">
        <v>3</v>
      </c>
      <c r="R488">
        <v>292</v>
      </c>
      <c r="S488">
        <v>59</v>
      </c>
      <c r="T488">
        <v>59</v>
      </c>
      <c r="U488">
        <v>99516.23</v>
      </c>
      <c r="V488">
        <v>3</v>
      </c>
      <c r="W488">
        <v>48</v>
      </c>
      <c r="X488">
        <v>6</v>
      </c>
      <c r="Y488" t="s">
        <v>62</v>
      </c>
      <c r="Z488">
        <v>2</v>
      </c>
      <c r="AA488" t="s">
        <v>92</v>
      </c>
      <c r="AB488">
        <v>14341.54</v>
      </c>
      <c r="AC488">
        <v>1</v>
      </c>
      <c r="AD488">
        <v>78</v>
      </c>
      <c r="AE488" s="1">
        <v>44969</v>
      </c>
      <c r="AF488" t="s">
        <v>87</v>
      </c>
      <c r="AG488" t="s">
        <v>98</v>
      </c>
      <c r="AH488" t="s">
        <v>66</v>
      </c>
      <c r="AI488">
        <v>20</v>
      </c>
      <c r="AJ488" t="s">
        <v>66</v>
      </c>
      <c r="AK488">
        <v>6</v>
      </c>
      <c r="AL488" t="s">
        <v>67</v>
      </c>
      <c r="AM488">
        <v>0</v>
      </c>
      <c r="AN488" t="s">
        <v>66</v>
      </c>
      <c r="AO488">
        <v>9</v>
      </c>
      <c r="AP488" t="s">
        <v>67</v>
      </c>
      <c r="AQ488">
        <v>3</v>
      </c>
      <c r="AR488" t="s">
        <v>66</v>
      </c>
      <c r="AS488">
        <v>15</v>
      </c>
      <c r="AT488" t="s">
        <v>66</v>
      </c>
      <c r="AU488">
        <v>4</v>
      </c>
      <c r="AV488" t="s">
        <v>67</v>
      </c>
      <c r="AW488">
        <v>17</v>
      </c>
      <c r="AX488" t="s">
        <v>66</v>
      </c>
      <c r="AY488">
        <v>19</v>
      </c>
      <c r="AZ488" t="s">
        <v>67</v>
      </c>
      <c r="BA488">
        <v>22</v>
      </c>
      <c r="BB488">
        <v>0.49739136499999997</v>
      </c>
      <c r="BC488" t="s">
        <v>99</v>
      </c>
      <c r="BD488" t="b">
        <v>0</v>
      </c>
      <c r="BE488" t="s">
        <v>69</v>
      </c>
      <c r="BF488" t="s">
        <v>2091</v>
      </c>
      <c r="BG488" t="s">
        <v>2089</v>
      </c>
      <c r="BH488" t="s">
        <v>2092</v>
      </c>
      <c r="BI488" t="s">
        <v>2090</v>
      </c>
      <c r="BJ488" t="s">
        <v>70</v>
      </c>
      <c r="BK488" t="s">
        <v>2081</v>
      </c>
      <c r="BL488">
        <f t="shared" si="28"/>
        <v>4000</v>
      </c>
      <c r="BM488">
        <f t="shared" si="29"/>
        <v>13400.45</v>
      </c>
      <c r="BN488" t="str">
        <f t="shared" si="30"/>
        <v>Gold</v>
      </c>
      <c r="BO488" t="str">
        <f t="shared" si="31"/>
        <v>Tier Change</v>
      </c>
    </row>
    <row r="489" spans="1:67" x14ac:dyDescent="0.3">
      <c r="A489">
        <v>488</v>
      </c>
      <c r="B489" t="s">
        <v>970</v>
      </c>
      <c r="C489" t="s">
        <v>72</v>
      </c>
      <c r="D489" t="s">
        <v>152</v>
      </c>
      <c r="E489" t="s">
        <v>971</v>
      </c>
      <c r="F489" t="s">
        <v>109</v>
      </c>
      <c r="G489" t="s">
        <v>58</v>
      </c>
      <c r="H489" t="s">
        <v>64</v>
      </c>
      <c r="I489" s="1">
        <v>46081</v>
      </c>
      <c r="J489" t="s">
        <v>77</v>
      </c>
      <c r="K489">
        <v>17236.310000000001</v>
      </c>
      <c r="L489">
        <v>6</v>
      </c>
      <c r="M489" s="1">
        <v>45662</v>
      </c>
      <c r="N489" t="s">
        <v>64</v>
      </c>
      <c r="O489">
        <v>11</v>
      </c>
      <c r="P489">
        <v>5</v>
      </c>
      <c r="Q489">
        <v>1</v>
      </c>
      <c r="R489">
        <v>77</v>
      </c>
      <c r="S489">
        <v>85</v>
      </c>
      <c r="T489">
        <v>31</v>
      </c>
      <c r="U489">
        <v>20704.169999999998</v>
      </c>
      <c r="V489">
        <v>9</v>
      </c>
      <c r="W489">
        <v>23</v>
      </c>
      <c r="X489">
        <v>2</v>
      </c>
      <c r="Y489" t="s">
        <v>78</v>
      </c>
      <c r="Z489">
        <v>2</v>
      </c>
      <c r="AA489" t="s">
        <v>92</v>
      </c>
      <c r="AB489">
        <v>7534.72</v>
      </c>
      <c r="AC489">
        <v>0</v>
      </c>
      <c r="AD489">
        <v>95</v>
      </c>
      <c r="AE489" s="1">
        <v>45270</v>
      </c>
      <c r="AF489" t="s">
        <v>87</v>
      </c>
      <c r="AG489" t="s">
        <v>80</v>
      </c>
      <c r="AH489" t="s">
        <v>67</v>
      </c>
      <c r="AI489">
        <v>0</v>
      </c>
      <c r="AJ489" t="s">
        <v>67</v>
      </c>
      <c r="AK489">
        <v>0</v>
      </c>
      <c r="AL489" t="s">
        <v>66</v>
      </c>
      <c r="AM489">
        <v>21</v>
      </c>
      <c r="AN489" t="s">
        <v>67</v>
      </c>
      <c r="AO489">
        <v>0</v>
      </c>
      <c r="AP489" t="s">
        <v>67</v>
      </c>
      <c r="AQ489">
        <v>17</v>
      </c>
      <c r="AR489" t="s">
        <v>67</v>
      </c>
      <c r="AS489">
        <v>25</v>
      </c>
      <c r="AT489" t="s">
        <v>67</v>
      </c>
      <c r="AU489">
        <v>25</v>
      </c>
      <c r="AV489" t="s">
        <v>67</v>
      </c>
      <c r="AW489">
        <v>0</v>
      </c>
      <c r="AX489" t="s">
        <v>67</v>
      </c>
      <c r="AY489">
        <v>24</v>
      </c>
      <c r="AZ489" t="s">
        <v>66</v>
      </c>
      <c r="BA489">
        <v>9</v>
      </c>
      <c r="BB489">
        <v>0.788545512</v>
      </c>
      <c r="BC489" t="s">
        <v>81</v>
      </c>
      <c r="BD489" t="b">
        <v>0</v>
      </c>
      <c r="BE489" t="s">
        <v>2092</v>
      </c>
      <c r="BF489" t="s">
        <v>2089</v>
      </c>
      <c r="BG489" t="s">
        <v>70</v>
      </c>
      <c r="BH489" t="s">
        <v>2090</v>
      </c>
      <c r="BI489" t="s">
        <v>2091</v>
      </c>
      <c r="BJ489" t="s">
        <v>69</v>
      </c>
      <c r="BK489" t="s">
        <v>2080</v>
      </c>
      <c r="BL489">
        <f t="shared" si="28"/>
        <v>12000</v>
      </c>
      <c r="BM489">
        <f t="shared" si="29"/>
        <v>29236.31</v>
      </c>
      <c r="BN489" t="str">
        <f t="shared" si="30"/>
        <v>Platinum</v>
      </c>
      <c r="BO489" t="str">
        <f t="shared" si="31"/>
        <v>No Change</v>
      </c>
    </row>
    <row r="490" spans="1:67" x14ac:dyDescent="0.3">
      <c r="A490">
        <v>489</v>
      </c>
      <c r="B490" t="s">
        <v>2209</v>
      </c>
      <c r="C490" t="s">
        <v>118</v>
      </c>
      <c r="D490" t="s">
        <v>101</v>
      </c>
      <c r="E490" t="s">
        <v>2210</v>
      </c>
      <c r="F490" t="s">
        <v>84</v>
      </c>
      <c r="G490" t="s">
        <v>58</v>
      </c>
      <c r="H490" t="s">
        <v>86</v>
      </c>
      <c r="I490" s="1">
        <v>46022</v>
      </c>
      <c r="J490" t="s">
        <v>115</v>
      </c>
      <c r="K490">
        <v>15431.01</v>
      </c>
      <c r="L490">
        <v>18</v>
      </c>
      <c r="M490" s="1">
        <v>45632</v>
      </c>
      <c r="N490" t="s">
        <v>87</v>
      </c>
      <c r="O490">
        <v>76</v>
      </c>
      <c r="P490">
        <v>15</v>
      </c>
      <c r="Q490">
        <v>1</v>
      </c>
      <c r="R490">
        <v>60</v>
      </c>
      <c r="S490">
        <v>60</v>
      </c>
      <c r="T490">
        <v>60</v>
      </c>
      <c r="U490">
        <v>33251.97</v>
      </c>
      <c r="V490">
        <v>5</v>
      </c>
      <c r="W490">
        <v>95</v>
      </c>
      <c r="X490">
        <v>6</v>
      </c>
      <c r="Y490" t="s">
        <v>78</v>
      </c>
      <c r="Z490">
        <v>5</v>
      </c>
      <c r="AA490" t="s">
        <v>92</v>
      </c>
      <c r="AB490">
        <v>15460.13</v>
      </c>
      <c r="AC490">
        <v>4</v>
      </c>
      <c r="AD490">
        <v>97</v>
      </c>
      <c r="AE490" s="1">
        <v>45256</v>
      </c>
      <c r="AF490" t="s">
        <v>61</v>
      </c>
      <c r="AG490" t="s">
        <v>98</v>
      </c>
      <c r="AH490" t="s">
        <v>66</v>
      </c>
      <c r="AI490">
        <v>14</v>
      </c>
      <c r="AJ490" t="s">
        <v>67</v>
      </c>
      <c r="AK490">
        <v>0</v>
      </c>
      <c r="AL490" t="s">
        <v>66</v>
      </c>
      <c r="AM490">
        <v>27</v>
      </c>
      <c r="AN490" t="s">
        <v>66</v>
      </c>
      <c r="AO490">
        <v>2</v>
      </c>
      <c r="AP490" t="s">
        <v>67</v>
      </c>
      <c r="AQ490">
        <v>16</v>
      </c>
      <c r="AR490" t="s">
        <v>66</v>
      </c>
      <c r="AS490">
        <v>19</v>
      </c>
      <c r="AT490" t="s">
        <v>67</v>
      </c>
      <c r="AU490">
        <v>20</v>
      </c>
      <c r="AV490" t="s">
        <v>66</v>
      </c>
      <c r="AW490">
        <v>5</v>
      </c>
      <c r="AX490" t="s">
        <v>66</v>
      </c>
      <c r="AY490">
        <v>3</v>
      </c>
      <c r="AZ490" t="s">
        <v>67</v>
      </c>
      <c r="BA490">
        <v>2</v>
      </c>
      <c r="BB490">
        <v>0.37992695599999998</v>
      </c>
      <c r="BC490" t="s">
        <v>131</v>
      </c>
      <c r="BD490" t="b">
        <v>0</v>
      </c>
      <c r="BE490" t="s">
        <v>69</v>
      </c>
      <c r="BF490" t="s">
        <v>2092</v>
      </c>
      <c r="BG490" t="s">
        <v>2091</v>
      </c>
      <c r="BH490" t="s">
        <v>70</v>
      </c>
      <c r="BI490" t="s">
        <v>2090</v>
      </c>
      <c r="BJ490" t="s">
        <v>2089</v>
      </c>
      <c r="BK490" t="s">
        <v>2082</v>
      </c>
      <c r="BL490">
        <f t="shared" si="28"/>
        <v>5000</v>
      </c>
      <c r="BM490">
        <f t="shared" si="29"/>
        <v>20431.010000000002</v>
      </c>
      <c r="BN490" t="str">
        <f t="shared" si="30"/>
        <v>Platinum</v>
      </c>
      <c r="BO490" t="str">
        <f t="shared" si="31"/>
        <v>Tier Change</v>
      </c>
    </row>
    <row r="491" spans="1:67" x14ac:dyDescent="0.3">
      <c r="A491">
        <v>490</v>
      </c>
      <c r="B491" t="s">
        <v>972</v>
      </c>
      <c r="C491" t="s">
        <v>139</v>
      </c>
      <c r="D491" t="s">
        <v>73</v>
      </c>
      <c r="E491" t="s">
        <v>973</v>
      </c>
      <c r="F491" t="s">
        <v>57</v>
      </c>
      <c r="G491" t="s">
        <v>110</v>
      </c>
      <c r="H491" t="s">
        <v>64</v>
      </c>
      <c r="I491" s="1">
        <v>45565</v>
      </c>
      <c r="J491" t="s">
        <v>77</v>
      </c>
      <c r="K491">
        <v>6804.51</v>
      </c>
      <c r="L491">
        <v>17</v>
      </c>
      <c r="M491" s="1">
        <v>45407</v>
      </c>
      <c r="N491" t="s">
        <v>61</v>
      </c>
      <c r="O491">
        <v>73</v>
      </c>
      <c r="P491">
        <v>58</v>
      </c>
      <c r="Q491">
        <v>34</v>
      </c>
      <c r="R491">
        <v>167</v>
      </c>
      <c r="S491">
        <v>50</v>
      </c>
      <c r="T491">
        <v>49</v>
      </c>
      <c r="U491">
        <v>39113.31</v>
      </c>
      <c r="V491">
        <v>8</v>
      </c>
      <c r="W491">
        <v>87</v>
      </c>
      <c r="X491">
        <v>4</v>
      </c>
      <c r="Y491" t="s">
        <v>78</v>
      </c>
      <c r="Z491">
        <v>7</v>
      </c>
      <c r="AA491" t="s">
        <v>79</v>
      </c>
      <c r="AB491">
        <v>19136.46</v>
      </c>
      <c r="AC491">
        <v>2</v>
      </c>
      <c r="AD491">
        <v>64</v>
      </c>
      <c r="AE491" s="1">
        <v>45151</v>
      </c>
      <c r="AF491" t="s">
        <v>61</v>
      </c>
      <c r="AG491" t="s">
        <v>80</v>
      </c>
      <c r="AH491" t="s">
        <v>67</v>
      </c>
      <c r="AI491">
        <v>0</v>
      </c>
      <c r="AJ491" t="s">
        <v>66</v>
      </c>
      <c r="AK491">
        <v>8</v>
      </c>
      <c r="AL491" t="s">
        <v>67</v>
      </c>
      <c r="AM491">
        <v>0</v>
      </c>
      <c r="AN491" t="s">
        <v>67</v>
      </c>
      <c r="AO491">
        <v>0</v>
      </c>
      <c r="AP491" t="s">
        <v>67</v>
      </c>
      <c r="AQ491">
        <v>5</v>
      </c>
      <c r="AR491" t="s">
        <v>67</v>
      </c>
      <c r="AS491">
        <v>18</v>
      </c>
      <c r="AT491" t="s">
        <v>67</v>
      </c>
      <c r="AU491">
        <v>2</v>
      </c>
      <c r="AV491" t="s">
        <v>66</v>
      </c>
      <c r="AW491">
        <v>9</v>
      </c>
      <c r="AX491" t="s">
        <v>66</v>
      </c>
      <c r="AY491">
        <v>6</v>
      </c>
      <c r="AZ491" t="s">
        <v>66</v>
      </c>
      <c r="BA491">
        <v>7</v>
      </c>
      <c r="BB491">
        <v>0.672047807</v>
      </c>
      <c r="BC491" t="s">
        <v>68</v>
      </c>
      <c r="BD491" t="b">
        <v>0</v>
      </c>
      <c r="BE491" t="s">
        <v>70</v>
      </c>
      <c r="BF491" t="s">
        <v>2090</v>
      </c>
      <c r="BG491" t="s">
        <v>2089</v>
      </c>
      <c r="BH491" t="s">
        <v>2091</v>
      </c>
      <c r="BI491" t="s">
        <v>2092</v>
      </c>
      <c r="BJ491" t="s">
        <v>69</v>
      </c>
      <c r="BK491" t="s">
        <v>2081</v>
      </c>
      <c r="BL491">
        <f t="shared" si="28"/>
        <v>7000</v>
      </c>
      <c r="BM491">
        <f t="shared" si="29"/>
        <v>13804.51</v>
      </c>
      <c r="BN491" t="str">
        <f t="shared" si="30"/>
        <v>Gold</v>
      </c>
      <c r="BO491" t="str">
        <f t="shared" si="31"/>
        <v>Tier Change</v>
      </c>
    </row>
    <row r="492" spans="1:67" x14ac:dyDescent="0.3">
      <c r="A492">
        <v>491</v>
      </c>
      <c r="B492" t="s">
        <v>974</v>
      </c>
      <c r="C492" t="s">
        <v>112</v>
      </c>
      <c r="D492" t="s">
        <v>137</v>
      </c>
      <c r="E492" t="s">
        <v>975</v>
      </c>
      <c r="F492" t="s">
        <v>116</v>
      </c>
      <c r="G492" t="s">
        <v>103</v>
      </c>
      <c r="H492" t="s">
        <v>64</v>
      </c>
      <c r="I492" s="1">
        <v>44804</v>
      </c>
      <c r="J492" t="s">
        <v>108</v>
      </c>
      <c r="K492">
        <v>18491.349999999999</v>
      </c>
      <c r="L492">
        <v>1</v>
      </c>
      <c r="M492" s="1">
        <v>45032</v>
      </c>
      <c r="N492" t="s">
        <v>87</v>
      </c>
      <c r="O492">
        <v>16</v>
      </c>
      <c r="P492">
        <v>3</v>
      </c>
      <c r="Q492">
        <v>1</v>
      </c>
      <c r="R492">
        <v>137</v>
      </c>
      <c r="S492">
        <v>69</v>
      </c>
      <c r="T492">
        <v>69</v>
      </c>
      <c r="U492">
        <v>89816.85</v>
      </c>
      <c r="V492">
        <v>3</v>
      </c>
      <c r="W492">
        <v>29</v>
      </c>
      <c r="X492">
        <v>6</v>
      </c>
      <c r="Y492" t="s">
        <v>78</v>
      </c>
      <c r="Z492">
        <v>8</v>
      </c>
      <c r="AA492" t="s">
        <v>63</v>
      </c>
      <c r="AB492">
        <v>13341.97</v>
      </c>
      <c r="AC492">
        <v>3</v>
      </c>
      <c r="AD492">
        <v>80</v>
      </c>
      <c r="AE492" s="1">
        <v>44976</v>
      </c>
      <c r="AF492" t="s">
        <v>61</v>
      </c>
      <c r="AG492" t="s">
        <v>80</v>
      </c>
      <c r="AH492" t="s">
        <v>66</v>
      </c>
      <c r="AI492">
        <v>15</v>
      </c>
      <c r="AJ492" t="s">
        <v>66</v>
      </c>
      <c r="AK492">
        <v>6</v>
      </c>
      <c r="AL492" t="s">
        <v>66</v>
      </c>
      <c r="AM492">
        <v>21</v>
      </c>
      <c r="AN492" t="s">
        <v>67</v>
      </c>
      <c r="AO492">
        <v>0</v>
      </c>
      <c r="AP492" t="s">
        <v>66</v>
      </c>
      <c r="AQ492">
        <v>8</v>
      </c>
      <c r="AR492" t="s">
        <v>66</v>
      </c>
      <c r="AS492">
        <v>23</v>
      </c>
      <c r="AT492" t="s">
        <v>66</v>
      </c>
      <c r="AU492">
        <v>5</v>
      </c>
      <c r="AV492" t="s">
        <v>67</v>
      </c>
      <c r="AW492">
        <v>26</v>
      </c>
      <c r="AX492" t="s">
        <v>67</v>
      </c>
      <c r="AY492">
        <v>19</v>
      </c>
      <c r="AZ492" t="s">
        <v>67</v>
      </c>
      <c r="BA492">
        <v>0</v>
      </c>
      <c r="BB492">
        <v>0.63947251599999999</v>
      </c>
      <c r="BC492" t="s">
        <v>131</v>
      </c>
      <c r="BD492" t="b">
        <v>0</v>
      </c>
      <c r="BE492" t="s">
        <v>69</v>
      </c>
      <c r="BF492" t="s">
        <v>2091</v>
      </c>
      <c r="BG492" t="s">
        <v>2089</v>
      </c>
      <c r="BH492" t="s">
        <v>70</v>
      </c>
      <c r="BI492" t="s">
        <v>2090</v>
      </c>
      <c r="BJ492" t="s">
        <v>2092</v>
      </c>
      <c r="BK492" t="s">
        <v>2080</v>
      </c>
      <c r="BL492">
        <f t="shared" si="28"/>
        <v>6000</v>
      </c>
      <c r="BM492">
        <f t="shared" si="29"/>
        <v>24491.35</v>
      </c>
      <c r="BN492" t="str">
        <f t="shared" si="30"/>
        <v>Platinum</v>
      </c>
      <c r="BO492" t="str">
        <f t="shared" si="31"/>
        <v>No Change</v>
      </c>
    </row>
    <row r="493" spans="1:67" x14ac:dyDescent="0.3">
      <c r="A493">
        <v>492</v>
      </c>
      <c r="B493" t="s">
        <v>976</v>
      </c>
      <c r="C493" t="s">
        <v>72</v>
      </c>
      <c r="D493" t="s">
        <v>101</v>
      </c>
      <c r="E493" t="s">
        <v>977</v>
      </c>
      <c r="F493" t="s">
        <v>91</v>
      </c>
      <c r="G493" t="s">
        <v>103</v>
      </c>
      <c r="H493" t="s">
        <v>86</v>
      </c>
      <c r="I493" s="1">
        <v>45473</v>
      </c>
      <c r="J493" t="s">
        <v>115</v>
      </c>
      <c r="K493">
        <v>19994.259999999998</v>
      </c>
      <c r="L493">
        <v>19</v>
      </c>
      <c r="M493" s="1">
        <v>45362</v>
      </c>
      <c r="N493" t="s">
        <v>64</v>
      </c>
      <c r="O493">
        <v>31</v>
      </c>
      <c r="P493">
        <v>15</v>
      </c>
      <c r="Q493">
        <v>4</v>
      </c>
      <c r="R493">
        <v>76</v>
      </c>
      <c r="S493">
        <v>55</v>
      </c>
      <c r="T493">
        <v>55</v>
      </c>
      <c r="U493">
        <v>36344.92</v>
      </c>
      <c r="V493">
        <v>4</v>
      </c>
      <c r="W493">
        <v>77</v>
      </c>
      <c r="X493">
        <v>8</v>
      </c>
      <c r="Y493" t="s">
        <v>62</v>
      </c>
      <c r="Z493">
        <v>7</v>
      </c>
      <c r="AA493" t="s">
        <v>79</v>
      </c>
      <c r="AB493">
        <v>19589.689999999999</v>
      </c>
      <c r="AC493">
        <v>4</v>
      </c>
      <c r="AD493">
        <v>55</v>
      </c>
      <c r="AE493" s="1">
        <v>45130</v>
      </c>
      <c r="AF493" t="s">
        <v>64</v>
      </c>
      <c r="AG493" t="s">
        <v>65</v>
      </c>
      <c r="AH493" t="s">
        <v>66</v>
      </c>
      <c r="AI493">
        <v>4</v>
      </c>
      <c r="AJ493" t="s">
        <v>66</v>
      </c>
      <c r="AK493">
        <v>18</v>
      </c>
      <c r="AL493" t="s">
        <v>66</v>
      </c>
      <c r="AM493">
        <v>9</v>
      </c>
      <c r="AN493" t="s">
        <v>66</v>
      </c>
      <c r="AO493">
        <v>24</v>
      </c>
      <c r="AP493" t="s">
        <v>67</v>
      </c>
      <c r="AQ493">
        <v>27</v>
      </c>
      <c r="AR493" t="s">
        <v>66</v>
      </c>
      <c r="AS493">
        <v>4</v>
      </c>
      <c r="AT493" t="s">
        <v>66</v>
      </c>
      <c r="AU493">
        <v>22</v>
      </c>
      <c r="AV493" t="s">
        <v>67</v>
      </c>
      <c r="AW493">
        <v>21</v>
      </c>
      <c r="AX493" t="s">
        <v>66</v>
      </c>
      <c r="AY493">
        <v>20</v>
      </c>
      <c r="AZ493" t="s">
        <v>66</v>
      </c>
      <c r="BA493">
        <v>15</v>
      </c>
      <c r="BB493">
        <v>0.14694664499999999</v>
      </c>
      <c r="BC493" t="s">
        <v>131</v>
      </c>
      <c r="BD493" t="b">
        <v>0</v>
      </c>
      <c r="BE493" t="s">
        <v>2092</v>
      </c>
      <c r="BF493" t="s">
        <v>2091</v>
      </c>
      <c r="BG493" t="s">
        <v>69</v>
      </c>
      <c r="BH493" t="s">
        <v>2089</v>
      </c>
      <c r="BI493" t="s">
        <v>2090</v>
      </c>
      <c r="BJ493" t="s">
        <v>70</v>
      </c>
      <c r="BK493" t="s">
        <v>2080</v>
      </c>
      <c r="BL493">
        <f t="shared" si="28"/>
        <v>2500</v>
      </c>
      <c r="BM493">
        <f t="shared" si="29"/>
        <v>22494.26</v>
      </c>
      <c r="BN493" t="str">
        <f t="shared" si="30"/>
        <v>Platinum</v>
      </c>
      <c r="BO493" t="str">
        <f t="shared" si="31"/>
        <v>No Change</v>
      </c>
    </row>
    <row r="494" spans="1:67" x14ac:dyDescent="0.3">
      <c r="A494">
        <v>493</v>
      </c>
      <c r="B494" t="s">
        <v>978</v>
      </c>
      <c r="C494" t="s">
        <v>82</v>
      </c>
      <c r="D494" t="s">
        <v>127</v>
      </c>
      <c r="E494" t="s">
        <v>979</v>
      </c>
      <c r="F494" t="s">
        <v>91</v>
      </c>
      <c r="G494" t="s">
        <v>76</v>
      </c>
      <c r="H494" t="s">
        <v>59</v>
      </c>
      <c r="I494" s="1">
        <v>45443</v>
      </c>
      <c r="J494" t="s">
        <v>60</v>
      </c>
      <c r="K494">
        <v>6538.83</v>
      </c>
      <c r="L494">
        <v>13</v>
      </c>
      <c r="M494" s="1">
        <v>45347</v>
      </c>
      <c r="N494" t="s">
        <v>87</v>
      </c>
      <c r="O494">
        <v>87</v>
      </c>
      <c r="P494">
        <v>17</v>
      </c>
      <c r="Q494">
        <v>1</v>
      </c>
      <c r="R494">
        <v>152</v>
      </c>
      <c r="S494">
        <v>66</v>
      </c>
      <c r="T494">
        <v>66</v>
      </c>
      <c r="U494">
        <v>97128.86</v>
      </c>
      <c r="V494">
        <v>2</v>
      </c>
      <c r="W494">
        <v>14</v>
      </c>
      <c r="X494">
        <v>5</v>
      </c>
      <c r="Y494" t="s">
        <v>78</v>
      </c>
      <c r="Z494">
        <v>2</v>
      </c>
      <c r="AA494" t="s">
        <v>92</v>
      </c>
      <c r="AB494">
        <v>14428.03</v>
      </c>
      <c r="AC494">
        <v>2</v>
      </c>
      <c r="AD494">
        <v>96</v>
      </c>
      <c r="AE494" s="1">
        <v>45123</v>
      </c>
      <c r="AF494" t="s">
        <v>87</v>
      </c>
      <c r="AG494" t="s">
        <v>80</v>
      </c>
      <c r="AH494" t="s">
        <v>67</v>
      </c>
      <c r="AI494">
        <v>0</v>
      </c>
      <c r="AJ494" t="s">
        <v>67</v>
      </c>
      <c r="AK494">
        <v>0</v>
      </c>
      <c r="AL494" t="s">
        <v>67</v>
      </c>
      <c r="AM494">
        <v>0</v>
      </c>
      <c r="AN494" t="s">
        <v>66</v>
      </c>
      <c r="AO494">
        <v>14</v>
      </c>
      <c r="AP494" t="s">
        <v>66</v>
      </c>
      <c r="AQ494">
        <v>6</v>
      </c>
      <c r="AR494" t="s">
        <v>66</v>
      </c>
      <c r="AS494">
        <v>27</v>
      </c>
      <c r="AT494" t="s">
        <v>66</v>
      </c>
      <c r="AU494">
        <v>23</v>
      </c>
      <c r="AV494" t="s">
        <v>66</v>
      </c>
      <c r="AW494">
        <v>24</v>
      </c>
      <c r="AX494" t="s">
        <v>67</v>
      </c>
      <c r="AY494">
        <v>13</v>
      </c>
      <c r="AZ494" t="s">
        <v>67</v>
      </c>
      <c r="BA494">
        <v>29</v>
      </c>
      <c r="BB494">
        <v>0.77058074899999995</v>
      </c>
      <c r="BC494" t="s">
        <v>68</v>
      </c>
      <c r="BD494" t="b">
        <v>0</v>
      </c>
      <c r="BE494" t="s">
        <v>2091</v>
      </c>
      <c r="BF494" t="s">
        <v>70</v>
      </c>
      <c r="BG494" t="s">
        <v>2092</v>
      </c>
      <c r="BH494" t="s">
        <v>69</v>
      </c>
      <c r="BI494" t="s">
        <v>2090</v>
      </c>
      <c r="BJ494" t="s">
        <v>2089</v>
      </c>
      <c r="BK494" t="s">
        <v>2081</v>
      </c>
      <c r="BL494">
        <f t="shared" si="28"/>
        <v>6500</v>
      </c>
      <c r="BM494">
        <f t="shared" si="29"/>
        <v>13038.83</v>
      </c>
      <c r="BN494" t="str">
        <f t="shared" si="30"/>
        <v>Gold</v>
      </c>
      <c r="BO494" t="str">
        <f t="shared" si="31"/>
        <v>Tier Change</v>
      </c>
    </row>
    <row r="495" spans="1:67" x14ac:dyDescent="0.3">
      <c r="A495">
        <v>494</v>
      </c>
      <c r="B495" t="s">
        <v>980</v>
      </c>
      <c r="C495" t="s">
        <v>72</v>
      </c>
      <c r="D495" t="s">
        <v>94</v>
      </c>
      <c r="E495" t="s">
        <v>981</v>
      </c>
      <c r="F495" t="s">
        <v>75</v>
      </c>
      <c r="G495" t="s">
        <v>85</v>
      </c>
      <c r="H495" t="s">
        <v>59</v>
      </c>
      <c r="I495" s="1">
        <v>44834</v>
      </c>
      <c r="J495" t="s">
        <v>108</v>
      </c>
      <c r="K495">
        <v>7841.77</v>
      </c>
      <c r="L495">
        <v>9</v>
      </c>
      <c r="M495" s="1">
        <v>45047</v>
      </c>
      <c r="N495" t="s">
        <v>64</v>
      </c>
      <c r="O495">
        <v>98</v>
      </c>
      <c r="P495">
        <v>49</v>
      </c>
      <c r="Q495">
        <v>14</v>
      </c>
      <c r="R495">
        <v>206</v>
      </c>
      <c r="S495">
        <v>71</v>
      </c>
      <c r="T495">
        <v>76</v>
      </c>
      <c r="U495">
        <v>80164.47</v>
      </c>
      <c r="V495">
        <v>3</v>
      </c>
      <c r="W495">
        <v>56</v>
      </c>
      <c r="X495">
        <v>3</v>
      </c>
      <c r="Y495" t="s">
        <v>78</v>
      </c>
      <c r="Z495">
        <v>9</v>
      </c>
      <c r="AA495" t="s">
        <v>79</v>
      </c>
      <c r="AB495">
        <v>11185.88</v>
      </c>
      <c r="AC495">
        <v>2</v>
      </c>
      <c r="AD495">
        <v>86</v>
      </c>
      <c r="AE495" s="1">
        <v>44983</v>
      </c>
      <c r="AF495" t="s">
        <v>61</v>
      </c>
      <c r="AG495" t="s">
        <v>120</v>
      </c>
      <c r="AH495" t="s">
        <v>67</v>
      </c>
      <c r="AI495">
        <v>0</v>
      </c>
      <c r="AJ495" t="s">
        <v>66</v>
      </c>
      <c r="AK495">
        <v>13</v>
      </c>
      <c r="AL495" t="s">
        <v>67</v>
      </c>
      <c r="AM495">
        <v>0</v>
      </c>
      <c r="AN495" t="s">
        <v>66</v>
      </c>
      <c r="AO495">
        <v>4</v>
      </c>
      <c r="AP495" t="s">
        <v>67</v>
      </c>
      <c r="AQ495">
        <v>5</v>
      </c>
      <c r="AR495" t="s">
        <v>67</v>
      </c>
      <c r="AS495">
        <v>22</v>
      </c>
      <c r="AT495" t="s">
        <v>67</v>
      </c>
      <c r="AU495">
        <v>18</v>
      </c>
      <c r="AV495" t="s">
        <v>66</v>
      </c>
      <c r="AW495">
        <v>8</v>
      </c>
      <c r="AX495" t="s">
        <v>67</v>
      </c>
      <c r="AY495">
        <v>28</v>
      </c>
      <c r="AZ495" t="s">
        <v>67</v>
      </c>
      <c r="BA495">
        <v>26</v>
      </c>
      <c r="BB495">
        <v>0.36858460599999998</v>
      </c>
      <c r="BC495" t="s">
        <v>117</v>
      </c>
      <c r="BD495" t="b">
        <v>0</v>
      </c>
      <c r="BE495" t="s">
        <v>69</v>
      </c>
      <c r="BF495" t="s">
        <v>2090</v>
      </c>
      <c r="BG495" t="s">
        <v>2091</v>
      </c>
      <c r="BH495" t="s">
        <v>70</v>
      </c>
      <c r="BI495" t="s">
        <v>2092</v>
      </c>
      <c r="BJ495" t="s">
        <v>2089</v>
      </c>
      <c r="BK495" t="s">
        <v>2081</v>
      </c>
      <c r="BL495">
        <f t="shared" si="28"/>
        <v>8500</v>
      </c>
      <c r="BM495">
        <f t="shared" si="29"/>
        <v>16341.77</v>
      </c>
      <c r="BN495" t="str">
        <f t="shared" si="30"/>
        <v>Platinum</v>
      </c>
      <c r="BO495" t="str">
        <f t="shared" si="31"/>
        <v>Tier Change</v>
      </c>
    </row>
    <row r="496" spans="1:67" x14ac:dyDescent="0.3">
      <c r="A496">
        <v>495</v>
      </c>
      <c r="B496" t="s">
        <v>2211</v>
      </c>
      <c r="C496" t="s">
        <v>135</v>
      </c>
      <c r="D496" t="s">
        <v>55</v>
      </c>
      <c r="E496" t="s">
        <v>2212</v>
      </c>
      <c r="F496" t="s">
        <v>57</v>
      </c>
      <c r="G496" t="s">
        <v>85</v>
      </c>
      <c r="H496" t="s">
        <v>86</v>
      </c>
      <c r="I496" s="1">
        <v>45016</v>
      </c>
      <c r="J496" t="s">
        <v>60</v>
      </c>
      <c r="K496">
        <v>10913.81</v>
      </c>
      <c r="L496">
        <v>11</v>
      </c>
      <c r="M496" s="1">
        <v>45137</v>
      </c>
      <c r="N496" t="s">
        <v>64</v>
      </c>
      <c r="O496">
        <v>89</v>
      </c>
      <c r="P496">
        <v>44</v>
      </c>
      <c r="Q496">
        <v>13</v>
      </c>
      <c r="R496">
        <v>46</v>
      </c>
      <c r="S496">
        <v>62</v>
      </c>
      <c r="T496">
        <v>62</v>
      </c>
      <c r="U496">
        <v>20816.71</v>
      </c>
      <c r="V496">
        <v>2</v>
      </c>
      <c r="W496">
        <v>34</v>
      </c>
      <c r="X496">
        <v>3</v>
      </c>
      <c r="Y496" t="s">
        <v>78</v>
      </c>
      <c r="Z496">
        <v>7</v>
      </c>
      <c r="AA496" t="s">
        <v>79</v>
      </c>
      <c r="AB496">
        <v>6156.8</v>
      </c>
      <c r="AC496">
        <v>4</v>
      </c>
      <c r="AD496">
        <v>85</v>
      </c>
      <c r="AE496" s="1">
        <v>45025</v>
      </c>
      <c r="AF496" t="s">
        <v>87</v>
      </c>
      <c r="AG496" t="s">
        <v>120</v>
      </c>
      <c r="AH496" t="s">
        <v>67</v>
      </c>
      <c r="AI496">
        <v>0</v>
      </c>
      <c r="AJ496" t="s">
        <v>66</v>
      </c>
      <c r="AK496">
        <v>3</v>
      </c>
      <c r="AL496" t="s">
        <v>67</v>
      </c>
      <c r="AM496">
        <v>0</v>
      </c>
      <c r="AN496" t="s">
        <v>67</v>
      </c>
      <c r="AO496">
        <v>0</v>
      </c>
      <c r="AP496" t="s">
        <v>67</v>
      </c>
      <c r="AQ496">
        <v>27</v>
      </c>
      <c r="AR496" t="s">
        <v>67</v>
      </c>
      <c r="AS496">
        <v>20</v>
      </c>
      <c r="AT496" t="s">
        <v>67</v>
      </c>
      <c r="AU496">
        <v>28</v>
      </c>
      <c r="AV496" t="s">
        <v>66</v>
      </c>
      <c r="AW496">
        <v>6</v>
      </c>
      <c r="AX496" t="s">
        <v>66</v>
      </c>
      <c r="AY496">
        <v>15</v>
      </c>
      <c r="AZ496" t="s">
        <v>67</v>
      </c>
      <c r="BA496">
        <v>2</v>
      </c>
      <c r="BB496">
        <v>9.7844483999999995E-2</v>
      </c>
      <c r="BC496" t="s">
        <v>81</v>
      </c>
      <c r="BD496" t="b">
        <v>0</v>
      </c>
      <c r="BE496" t="s">
        <v>2092</v>
      </c>
      <c r="BF496" t="s">
        <v>2090</v>
      </c>
      <c r="BG496" t="s">
        <v>70</v>
      </c>
      <c r="BH496" t="s">
        <v>2089</v>
      </c>
      <c r="BI496" t="s">
        <v>2091</v>
      </c>
      <c r="BJ496" t="s">
        <v>69</v>
      </c>
      <c r="BK496" t="s">
        <v>2082</v>
      </c>
      <c r="BL496">
        <f t="shared" si="28"/>
        <v>8000</v>
      </c>
      <c r="BM496">
        <f t="shared" si="29"/>
        <v>18913.809999999998</v>
      </c>
      <c r="BN496" t="str">
        <f t="shared" si="30"/>
        <v>Platinum</v>
      </c>
      <c r="BO496" t="str">
        <f t="shared" si="31"/>
        <v>Tier Change</v>
      </c>
    </row>
    <row r="497" spans="1:67" x14ac:dyDescent="0.3">
      <c r="A497">
        <v>496</v>
      </c>
      <c r="B497" t="s">
        <v>982</v>
      </c>
      <c r="C497" t="s">
        <v>106</v>
      </c>
      <c r="D497" t="s">
        <v>101</v>
      </c>
      <c r="E497" t="s">
        <v>983</v>
      </c>
      <c r="F497" t="s">
        <v>91</v>
      </c>
      <c r="G497" t="s">
        <v>76</v>
      </c>
      <c r="H497" t="s">
        <v>86</v>
      </c>
      <c r="I497" s="1">
        <v>44592</v>
      </c>
      <c r="J497" t="s">
        <v>108</v>
      </c>
      <c r="K497">
        <v>16500.75</v>
      </c>
      <c r="L497">
        <v>6</v>
      </c>
      <c r="M497" s="1">
        <v>44927</v>
      </c>
      <c r="N497" t="s">
        <v>61</v>
      </c>
      <c r="O497">
        <v>56</v>
      </c>
      <c r="P497">
        <v>44</v>
      </c>
      <c r="Q497">
        <v>26</v>
      </c>
      <c r="R497">
        <v>88</v>
      </c>
      <c r="S497">
        <v>94</v>
      </c>
      <c r="T497">
        <v>70</v>
      </c>
      <c r="U497">
        <v>39220.019999999997</v>
      </c>
      <c r="V497">
        <v>7</v>
      </c>
      <c r="W497">
        <v>12</v>
      </c>
      <c r="X497">
        <v>3</v>
      </c>
      <c r="Y497" t="s">
        <v>78</v>
      </c>
      <c r="Z497">
        <v>1</v>
      </c>
      <c r="AA497" t="s">
        <v>79</v>
      </c>
      <c r="AB497">
        <v>9851.08</v>
      </c>
      <c r="AC497">
        <v>0</v>
      </c>
      <c r="AD497">
        <v>74</v>
      </c>
      <c r="AE497" s="1">
        <v>44927</v>
      </c>
      <c r="AF497" t="s">
        <v>64</v>
      </c>
      <c r="AG497" t="s">
        <v>65</v>
      </c>
      <c r="AH497" t="s">
        <v>67</v>
      </c>
      <c r="AI497">
        <v>0</v>
      </c>
      <c r="AJ497" t="s">
        <v>67</v>
      </c>
      <c r="AK497">
        <v>0</v>
      </c>
      <c r="AL497" t="s">
        <v>67</v>
      </c>
      <c r="AM497">
        <v>0</v>
      </c>
      <c r="AN497" t="s">
        <v>66</v>
      </c>
      <c r="AO497">
        <v>26</v>
      </c>
      <c r="AP497" t="s">
        <v>67</v>
      </c>
      <c r="AQ497">
        <v>12</v>
      </c>
      <c r="AR497" t="s">
        <v>66</v>
      </c>
      <c r="AS497">
        <v>2</v>
      </c>
      <c r="AT497" t="s">
        <v>67</v>
      </c>
      <c r="AU497">
        <v>27</v>
      </c>
      <c r="AV497" t="s">
        <v>66</v>
      </c>
      <c r="AW497">
        <v>5</v>
      </c>
      <c r="AX497" t="s">
        <v>67</v>
      </c>
      <c r="AY497">
        <v>27</v>
      </c>
      <c r="AZ497" t="s">
        <v>67</v>
      </c>
      <c r="BA497">
        <v>7</v>
      </c>
      <c r="BB497">
        <v>0.61787669199999995</v>
      </c>
      <c r="BC497" t="s">
        <v>131</v>
      </c>
      <c r="BD497" t="b">
        <v>0</v>
      </c>
      <c r="BE497" t="s">
        <v>2091</v>
      </c>
      <c r="BF497" t="s">
        <v>70</v>
      </c>
      <c r="BG497" t="s">
        <v>69</v>
      </c>
      <c r="BH497" t="s">
        <v>2089</v>
      </c>
      <c r="BI497" t="s">
        <v>2092</v>
      </c>
      <c r="BJ497" t="s">
        <v>2090</v>
      </c>
      <c r="BK497" t="s">
        <v>2080</v>
      </c>
      <c r="BL497">
        <f t="shared" si="28"/>
        <v>8500</v>
      </c>
      <c r="BM497">
        <f t="shared" si="29"/>
        <v>25000.75</v>
      </c>
      <c r="BN497" t="str">
        <f t="shared" si="30"/>
        <v>Platinum</v>
      </c>
      <c r="BO497" t="str">
        <f t="shared" si="31"/>
        <v>No Change</v>
      </c>
    </row>
    <row r="498" spans="1:67" x14ac:dyDescent="0.3">
      <c r="A498">
        <v>497</v>
      </c>
      <c r="B498" t="s">
        <v>984</v>
      </c>
      <c r="C498" t="s">
        <v>82</v>
      </c>
      <c r="D498" t="s">
        <v>113</v>
      </c>
      <c r="E498" t="s">
        <v>985</v>
      </c>
      <c r="F498" t="s">
        <v>57</v>
      </c>
      <c r="G498" t="s">
        <v>58</v>
      </c>
      <c r="H498" t="s">
        <v>59</v>
      </c>
      <c r="I498" s="1">
        <v>45808</v>
      </c>
      <c r="J498" t="s">
        <v>60</v>
      </c>
      <c r="K498">
        <v>18213.87</v>
      </c>
      <c r="L498">
        <v>7</v>
      </c>
      <c r="M498" s="1">
        <v>45527</v>
      </c>
      <c r="N498" t="s">
        <v>61</v>
      </c>
      <c r="O498">
        <v>75</v>
      </c>
      <c r="P498">
        <v>60</v>
      </c>
      <c r="Q498">
        <v>36</v>
      </c>
      <c r="R498">
        <v>269</v>
      </c>
      <c r="S498">
        <v>64</v>
      </c>
      <c r="T498">
        <v>54</v>
      </c>
      <c r="U498">
        <v>68099.17</v>
      </c>
      <c r="V498">
        <v>3</v>
      </c>
      <c r="W498">
        <v>90</v>
      </c>
      <c r="X498">
        <v>7</v>
      </c>
      <c r="Y498" t="s">
        <v>62</v>
      </c>
      <c r="Z498">
        <v>1</v>
      </c>
      <c r="AA498" t="s">
        <v>63</v>
      </c>
      <c r="AB498">
        <v>11363.84</v>
      </c>
      <c r="AC498">
        <v>1</v>
      </c>
      <c r="AD498">
        <v>56</v>
      </c>
      <c r="AE498" s="1">
        <v>45207</v>
      </c>
      <c r="AF498" t="s">
        <v>64</v>
      </c>
      <c r="AG498" t="s">
        <v>65</v>
      </c>
      <c r="AH498" t="s">
        <v>66</v>
      </c>
      <c r="AI498">
        <v>10</v>
      </c>
      <c r="AJ498" t="s">
        <v>66</v>
      </c>
      <c r="AK498">
        <v>20</v>
      </c>
      <c r="AL498" t="s">
        <v>66</v>
      </c>
      <c r="AM498">
        <v>5</v>
      </c>
      <c r="AN498" t="s">
        <v>67</v>
      </c>
      <c r="AO498">
        <v>0</v>
      </c>
      <c r="AP498" t="s">
        <v>67</v>
      </c>
      <c r="AQ498">
        <v>6</v>
      </c>
      <c r="AR498" t="s">
        <v>67</v>
      </c>
      <c r="AS498">
        <v>1</v>
      </c>
      <c r="AT498" t="s">
        <v>66</v>
      </c>
      <c r="AU498">
        <v>27</v>
      </c>
      <c r="AV498" t="s">
        <v>66</v>
      </c>
      <c r="AW498">
        <v>8</v>
      </c>
      <c r="AX498" t="s">
        <v>66</v>
      </c>
      <c r="AY498">
        <v>17</v>
      </c>
      <c r="AZ498" t="s">
        <v>66</v>
      </c>
      <c r="BA498">
        <v>19</v>
      </c>
      <c r="BB498">
        <v>5.5374319999999998E-2</v>
      </c>
      <c r="BC498" t="s">
        <v>68</v>
      </c>
      <c r="BD498" t="b">
        <v>0</v>
      </c>
      <c r="BE498" t="s">
        <v>2090</v>
      </c>
      <c r="BF498" t="s">
        <v>2092</v>
      </c>
      <c r="BG498" t="s">
        <v>69</v>
      </c>
      <c r="BH498" t="s">
        <v>70</v>
      </c>
      <c r="BI498" t="s">
        <v>2091</v>
      </c>
      <c r="BJ498" t="s">
        <v>2089</v>
      </c>
      <c r="BK498" t="s">
        <v>2080</v>
      </c>
      <c r="BL498">
        <f t="shared" si="28"/>
        <v>4500</v>
      </c>
      <c r="BM498">
        <f t="shared" si="29"/>
        <v>22713.87</v>
      </c>
      <c r="BN498" t="str">
        <f t="shared" si="30"/>
        <v>Platinum</v>
      </c>
      <c r="BO498" t="str">
        <f t="shared" si="31"/>
        <v>No Change</v>
      </c>
    </row>
    <row r="499" spans="1:67" x14ac:dyDescent="0.3">
      <c r="A499">
        <v>498</v>
      </c>
      <c r="B499" t="s">
        <v>986</v>
      </c>
      <c r="C499" t="s">
        <v>124</v>
      </c>
      <c r="D499" t="s">
        <v>152</v>
      </c>
      <c r="E499" t="s">
        <v>987</v>
      </c>
      <c r="F499" t="s">
        <v>57</v>
      </c>
      <c r="G499" t="s">
        <v>85</v>
      </c>
      <c r="H499" t="s">
        <v>86</v>
      </c>
      <c r="I499" s="1">
        <v>45016</v>
      </c>
      <c r="J499" t="s">
        <v>60</v>
      </c>
      <c r="K499">
        <v>10913.81</v>
      </c>
      <c r="L499">
        <v>11</v>
      </c>
      <c r="M499" s="1">
        <v>45137</v>
      </c>
      <c r="N499" t="s">
        <v>64</v>
      </c>
      <c r="O499">
        <v>89</v>
      </c>
      <c r="P499">
        <v>44</v>
      </c>
      <c r="Q499">
        <v>13</v>
      </c>
      <c r="R499">
        <v>46</v>
      </c>
      <c r="S499">
        <v>62</v>
      </c>
      <c r="T499">
        <v>62</v>
      </c>
      <c r="U499">
        <v>20816.71</v>
      </c>
      <c r="V499">
        <v>2</v>
      </c>
      <c r="W499">
        <v>34</v>
      </c>
      <c r="X499">
        <v>3</v>
      </c>
      <c r="Y499" t="s">
        <v>78</v>
      </c>
      <c r="Z499">
        <v>7</v>
      </c>
      <c r="AA499" t="s">
        <v>79</v>
      </c>
      <c r="AB499">
        <v>6156.8</v>
      </c>
      <c r="AC499">
        <v>4</v>
      </c>
      <c r="AD499">
        <v>85</v>
      </c>
      <c r="AE499" s="1">
        <v>45025</v>
      </c>
      <c r="AF499" t="s">
        <v>87</v>
      </c>
      <c r="AG499" t="s">
        <v>120</v>
      </c>
      <c r="AH499" t="s">
        <v>67</v>
      </c>
      <c r="AI499">
        <v>0</v>
      </c>
      <c r="AJ499" t="s">
        <v>66</v>
      </c>
      <c r="AK499">
        <v>3</v>
      </c>
      <c r="AL499" t="s">
        <v>67</v>
      </c>
      <c r="AM499">
        <v>0</v>
      </c>
      <c r="AN499" t="s">
        <v>67</v>
      </c>
      <c r="AO499">
        <v>0</v>
      </c>
      <c r="AP499" t="s">
        <v>67</v>
      </c>
      <c r="AQ499">
        <v>27</v>
      </c>
      <c r="AR499" t="s">
        <v>67</v>
      </c>
      <c r="AS499">
        <v>20</v>
      </c>
      <c r="AT499" t="s">
        <v>67</v>
      </c>
      <c r="AU499">
        <v>28</v>
      </c>
      <c r="AV499" t="s">
        <v>66</v>
      </c>
      <c r="AW499">
        <v>6</v>
      </c>
      <c r="AX499" t="s">
        <v>66</v>
      </c>
      <c r="AY499">
        <v>15</v>
      </c>
      <c r="AZ499" t="s">
        <v>67</v>
      </c>
      <c r="BA499">
        <v>2</v>
      </c>
      <c r="BB499">
        <v>9.7844483999999995E-2</v>
      </c>
      <c r="BC499" t="s">
        <v>81</v>
      </c>
      <c r="BD499" t="b">
        <v>0</v>
      </c>
      <c r="BE499" t="s">
        <v>2090</v>
      </c>
      <c r="BF499" t="s">
        <v>2091</v>
      </c>
      <c r="BG499" t="s">
        <v>2092</v>
      </c>
      <c r="BH499" t="s">
        <v>69</v>
      </c>
      <c r="BI499" t="s">
        <v>70</v>
      </c>
      <c r="BJ499" t="s">
        <v>2089</v>
      </c>
      <c r="BK499" t="s">
        <v>2082</v>
      </c>
      <c r="BL499">
        <f t="shared" si="28"/>
        <v>8000</v>
      </c>
      <c r="BM499">
        <f t="shared" si="29"/>
        <v>18913.809999999998</v>
      </c>
      <c r="BN499" t="str">
        <f t="shared" si="30"/>
        <v>Platinum</v>
      </c>
      <c r="BO499" t="str">
        <f t="shared" si="31"/>
        <v>Tier Change</v>
      </c>
    </row>
    <row r="500" spans="1:67" x14ac:dyDescent="0.3">
      <c r="A500">
        <v>499</v>
      </c>
      <c r="B500" t="s">
        <v>988</v>
      </c>
      <c r="C500" t="s">
        <v>106</v>
      </c>
      <c r="D500" t="s">
        <v>119</v>
      </c>
      <c r="E500" t="s">
        <v>989</v>
      </c>
      <c r="F500" t="s">
        <v>57</v>
      </c>
      <c r="G500" t="s">
        <v>85</v>
      </c>
      <c r="H500" t="s">
        <v>59</v>
      </c>
      <c r="I500" s="1">
        <v>45961</v>
      </c>
      <c r="J500" t="s">
        <v>97</v>
      </c>
      <c r="K500">
        <v>5203.5200000000004</v>
      </c>
      <c r="L500">
        <v>11</v>
      </c>
      <c r="M500" s="1">
        <v>45602</v>
      </c>
      <c r="N500" t="s">
        <v>87</v>
      </c>
      <c r="O500">
        <v>88</v>
      </c>
      <c r="P500">
        <v>17</v>
      </c>
      <c r="Q500">
        <v>1</v>
      </c>
      <c r="R500">
        <v>239</v>
      </c>
      <c r="S500">
        <v>82</v>
      </c>
      <c r="T500">
        <v>47</v>
      </c>
      <c r="U500">
        <v>63519.71</v>
      </c>
      <c r="V500">
        <v>0</v>
      </c>
      <c r="W500">
        <v>42</v>
      </c>
      <c r="X500">
        <v>5</v>
      </c>
      <c r="Y500" t="s">
        <v>78</v>
      </c>
      <c r="Z500">
        <v>2</v>
      </c>
      <c r="AA500" t="s">
        <v>92</v>
      </c>
      <c r="AB500">
        <v>14137.2</v>
      </c>
      <c r="AC500">
        <v>2</v>
      </c>
      <c r="AD500">
        <v>98</v>
      </c>
      <c r="AE500" s="1">
        <v>45242</v>
      </c>
      <c r="AF500" t="s">
        <v>87</v>
      </c>
      <c r="AG500" t="s">
        <v>65</v>
      </c>
      <c r="AH500" t="s">
        <v>67</v>
      </c>
      <c r="AI500">
        <v>0</v>
      </c>
      <c r="AJ500" t="s">
        <v>66</v>
      </c>
      <c r="AK500">
        <v>10</v>
      </c>
      <c r="AL500" t="s">
        <v>66</v>
      </c>
      <c r="AM500">
        <v>14</v>
      </c>
      <c r="AN500" t="s">
        <v>66</v>
      </c>
      <c r="AO500">
        <v>26</v>
      </c>
      <c r="AP500" t="s">
        <v>67</v>
      </c>
      <c r="AQ500">
        <v>27</v>
      </c>
      <c r="AR500" t="s">
        <v>67</v>
      </c>
      <c r="AS500">
        <v>1</v>
      </c>
      <c r="AT500" t="s">
        <v>66</v>
      </c>
      <c r="AU500">
        <v>7</v>
      </c>
      <c r="AV500" t="s">
        <v>66</v>
      </c>
      <c r="AW500">
        <v>9</v>
      </c>
      <c r="AX500" t="s">
        <v>67</v>
      </c>
      <c r="AY500">
        <v>27</v>
      </c>
      <c r="AZ500" t="s">
        <v>67</v>
      </c>
      <c r="BA500">
        <v>10</v>
      </c>
      <c r="BB500">
        <v>0.69562544599999998</v>
      </c>
      <c r="BC500" t="s">
        <v>81</v>
      </c>
      <c r="BD500" t="b">
        <v>0</v>
      </c>
      <c r="BE500" t="s">
        <v>69</v>
      </c>
      <c r="BF500" t="s">
        <v>2090</v>
      </c>
      <c r="BG500" t="s">
        <v>2092</v>
      </c>
      <c r="BH500" t="s">
        <v>2089</v>
      </c>
      <c r="BI500" t="s">
        <v>2091</v>
      </c>
      <c r="BJ500" t="s">
        <v>70</v>
      </c>
      <c r="BK500" t="s">
        <v>2083</v>
      </c>
      <c r="BL500">
        <f t="shared" si="28"/>
        <v>7000</v>
      </c>
      <c r="BM500">
        <f t="shared" si="29"/>
        <v>12203.52</v>
      </c>
      <c r="BN500" t="str">
        <f t="shared" si="30"/>
        <v>Gold</v>
      </c>
      <c r="BO500" t="str">
        <f t="shared" si="31"/>
        <v>Tier Change</v>
      </c>
    </row>
    <row r="501" spans="1:67" x14ac:dyDescent="0.3">
      <c r="A501">
        <v>500</v>
      </c>
      <c r="B501" t="s">
        <v>990</v>
      </c>
      <c r="C501" t="s">
        <v>82</v>
      </c>
      <c r="D501" t="s">
        <v>73</v>
      </c>
      <c r="E501" t="s">
        <v>991</v>
      </c>
      <c r="F501" t="s">
        <v>109</v>
      </c>
      <c r="G501" t="s">
        <v>110</v>
      </c>
      <c r="H501" t="s">
        <v>86</v>
      </c>
      <c r="I501" s="1">
        <v>45991</v>
      </c>
      <c r="J501" t="s">
        <v>77</v>
      </c>
      <c r="K501">
        <v>10567.68</v>
      </c>
      <c r="L501">
        <v>9</v>
      </c>
      <c r="M501" s="1">
        <v>45617</v>
      </c>
      <c r="N501" t="s">
        <v>87</v>
      </c>
      <c r="O501">
        <v>28</v>
      </c>
      <c r="P501">
        <v>5</v>
      </c>
      <c r="Q501">
        <v>1</v>
      </c>
      <c r="R501">
        <v>225</v>
      </c>
      <c r="S501">
        <v>81</v>
      </c>
      <c r="T501">
        <v>81</v>
      </c>
      <c r="U501">
        <v>46760.07</v>
      </c>
      <c r="V501">
        <v>3</v>
      </c>
      <c r="W501">
        <v>80</v>
      </c>
      <c r="X501">
        <v>6</v>
      </c>
      <c r="Y501" t="s">
        <v>62</v>
      </c>
      <c r="Z501">
        <v>9</v>
      </c>
      <c r="AA501" t="s">
        <v>92</v>
      </c>
      <c r="AB501">
        <v>9682.24</v>
      </c>
      <c r="AC501">
        <v>1</v>
      </c>
      <c r="AD501">
        <v>61</v>
      </c>
      <c r="AE501" s="1">
        <v>45249</v>
      </c>
      <c r="AF501" t="s">
        <v>61</v>
      </c>
      <c r="AG501" t="s">
        <v>98</v>
      </c>
      <c r="AH501" t="s">
        <v>66</v>
      </c>
      <c r="AI501">
        <v>28</v>
      </c>
      <c r="AJ501" t="s">
        <v>67</v>
      </c>
      <c r="AK501">
        <v>0</v>
      </c>
      <c r="AL501" t="s">
        <v>67</v>
      </c>
      <c r="AM501">
        <v>0</v>
      </c>
      <c r="AN501" t="s">
        <v>66</v>
      </c>
      <c r="AO501">
        <v>21</v>
      </c>
      <c r="AP501" t="s">
        <v>66</v>
      </c>
      <c r="AQ501">
        <v>8</v>
      </c>
      <c r="AR501" t="s">
        <v>67</v>
      </c>
      <c r="AS501">
        <v>6</v>
      </c>
      <c r="AT501" t="s">
        <v>66</v>
      </c>
      <c r="AU501">
        <v>25</v>
      </c>
      <c r="AV501" t="s">
        <v>67</v>
      </c>
      <c r="AW501">
        <v>25</v>
      </c>
      <c r="AX501" t="s">
        <v>66</v>
      </c>
      <c r="AY501">
        <v>23</v>
      </c>
      <c r="AZ501" t="s">
        <v>66</v>
      </c>
      <c r="BA501">
        <v>24</v>
      </c>
      <c r="BB501">
        <v>0.28351884700000002</v>
      </c>
      <c r="BC501" t="s">
        <v>81</v>
      </c>
      <c r="BD501" t="b">
        <v>0</v>
      </c>
      <c r="BE501" t="s">
        <v>70</v>
      </c>
      <c r="BF501" t="s">
        <v>2090</v>
      </c>
      <c r="BG501" t="s">
        <v>69</v>
      </c>
      <c r="BH501" t="s">
        <v>2092</v>
      </c>
      <c r="BI501" t="s">
        <v>2089</v>
      </c>
      <c r="BJ501" t="s">
        <v>2091</v>
      </c>
      <c r="BK501" t="s">
        <v>2082</v>
      </c>
      <c r="BL501">
        <f t="shared" si="28"/>
        <v>6000</v>
      </c>
      <c r="BM501">
        <f t="shared" si="29"/>
        <v>16567.68</v>
      </c>
      <c r="BN501" t="str">
        <f t="shared" si="30"/>
        <v>Platinum</v>
      </c>
      <c r="BO501" t="str">
        <f t="shared" si="31"/>
        <v>Tier Change</v>
      </c>
    </row>
    <row r="502" spans="1:67" x14ac:dyDescent="0.3">
      <c r="A502">
        <v>501</v>
      </c>
      <c r="B502" t="s">
        <v>992</v>
      </c>
      <c r="C502" t="s">
        <v>54</v>
      </c>
      <c r="D502" t="s">
        <v>55</v>
      </c>
      <c r="E502" t="s">
        <v>993</v>
      </c>
      <c r="F502" t="s">
        <v>91</v>
      </c>
      <c r="G502" t="s">
        <v>58</v>
      </c>
      <c r="H502" t="s">
        <v>64</v>
      </c>
      <c r="I502" s="1">
        <v>44926</v>
      </c>
      <c r="J502" t="s">
        <v>77</v>
      </c>
      <c r="K502">
        <v>5165.29</v>
      </c>
      <c r="L502">
        <v>3</v>
      </c>
      <c r="M502" s="1">
        <v>45092</v>
      </c>
      <c r="N502" t="s">
        <v>61</v>
      </c>
      <c r="O502">
        <v>15</v>
      </c>
      <c r="P502">
        <v>12</v>
      </c>
      <c r="Q502">
        <v>7</v>
      </c>
      <c r="R502">
        <v>124</v>
      </c>
      <c r="S502">
        <v>56</v>
      </c>
      <c r="T502">
        <v>56</v>
      </c>
      <c r="U502">
        <v>37807.480000000003</v>
      </c>
      <c r="V502">
        <v>3</v>
      </c>
      <c r="W502">
        <v>70</v>
      </c>
      <c r="X502">
        <v>7</v>
      </c>
      <c r="Y502" t="s">
        <v>62</v>
      </c>
      <c r="Z502">
        <v>4</v>
      </c>
      <c r="AA502" t="s">
        <v>63</v>
      </c>
      <c r="AB502">
        <v>6147.44</v>
      </c>
      <c r="AC502">
        <v>4</v>
      </c>
      <c r="AD502">
        <v>82</v>
      </c>
      <c r="AE502" s="1">
        <v>45004</v>
      </c>
      <c r="AF502" t="s">
        <v>61</v>
      </c>
      <c r="AG502" t="s">
        <v>120</v>
      </c>
      <c r="AH502" t="s">
        <v>67</v>
      </c>
      <c r="AI502">
        <v>0</v>
      </c>
      <c r="AJ502" t="s">
        <v>66</v>
      </c>
      <c r="AK502">
        <v>13</v>
      </c>
      <c r="AL502" t="s">
        <v>66</v>
      </c>
      <c r="AM502">
        <v>19</v>
      </c>
      <c r="AN502" t="s">
        <v>67</v>
      </c>
      <c r="AO502">
        <v>0</v>
      </c>
      <c r="AP502" t="s">
        <v>66</v>
      </c>
      <c r="AQ502">
        <v>5</v>
      </c>
      <c r="AR502" t="s">
        <v>66</v>
      </c>
      <c r="AS502">
        <v>14</v>
      </c>
      <c r="AT502" t="s">
        <v>67</v>
      </c>
      <c r="AU502">
        <v>27</v>
      </c>
      <c r="AV502" t="s">
        <v>66</v>
      </c>
      <c r="AW502">
        <v>15</v>
      </c>
      <c r="AX502" t="s">
        <v>66</v>
      </c>
      <c r="AY502">
        <v>28</v>
      </c>
      <c r="AZ502" t="s">
        <v>66</v>
      </c>
      <c r="BA502">
        <v>9</v>
      </c>
      <c r="BB502">
        <v>0.18984791200000001</v>
      </c>
      <c r="BC502" t="s">
        <v>117</v>
      </c>
      <c r="BD502" t="b">
        <v>0</v>
      </c>
      <c r="BE502" t="s">
        <v>2092</v>
      </c>
      <c r="BF502" t="s">
        <v>2089</v>
      </c>
      <c r="BG502" t="s">
        <v>70</v>
      </c>
      <c r="BH502" t="s">
        <v>2090</v>
      </c>
      <c r="BI502" t="s">
        <v>2091</v>
      </c>
      <c r="BJ502" t="s">
        <v>69</v>
      </c>
      <c r="BK502" t="s">
        <v>2083</v>
      </c>
      <c r="BL502">
        <f t="shared" si="28"/>
        <v>3500</v>
      </c>
      <c r="BM502">
        <f t="shared" si="29"/>
        <v>8665.2900000000009</v>
      </c>
      <c r="BN502" t="str">
        <f t="shared" si="30"/>
        <v>Silver</v>
      </c>
      <c r="BO502" t="str">
        <f t="shared" si="31"/>
        <v>Tier Change</v>
      </c>
    </row>
    <row r="503" spans="1:67" x14ac:dyDescent="0.3">
      <c r="A503">
        <v>502</v>
      </c>
      <c r="B503" t="s">
        <v>994</v>
      </c>
      <c r="C503" t="s">
        <v>72</v>
      </c>
      <c r="D503" t="s">
        <v>73</v>
      </c>
      <c r="E503" t="s">
        <v>995</v>
      </c>
      <c r="F503" t="s">
        <v>116</v>
      </c>
      <c r="G503" t="s">
        <v>110</v>
      </c>
      <c r="H503" t="s">
        <v>86</v>
      </c>
      <c r="I503" s="1">
        <v>45169</v>
      </c>
      <c r="J503" t="s">
        <v>60</v>
      </c>
      <c r="K503">
        <v>16591.810000000001</v>
      </c>
      <c r="L503">
        <v>2</v>
      </c>
      <c r="M503" s="1">
        <v>45212</v>
      </c>
      <c r="N503" t="s">
        <v>64</v>
      </c>
      <c r="O503">
        <v>67</v>
      </c>
      <c r="P503">
        <v>33</v>
      </c>
      <c r="Q503">
        <v>9</v>
      </c>
      <c r="R503">
        <v>46</v>
      </c>
      <c r="S503">
        <v>96</v>
      </c>
      <c r="T503">
        <v>96</v>
      </c>
      <c r="U503">
        <v>70744.55</v>
      </c>
      <c r="V503">
        <v>2</v>
      </c>
      <c r="W503">
        <v>82</v>
      </c>
      <c r="X503">
        <v>5</v>
      </c>
      <c r="Y503" t="s">
        <v>78</v>
      </c>
      <c r="Z503">
        <v>3</v>
      </c>
      <c r="AA503" t="s">
        <v>79</v>
      </c>
      <c r="AB503">
        <v>15645.81</v>
      </c>
      <c r="AC503">
        <v>1</v>
      </c>
      <c r="AD503">
        <v>66</v>
      </c>
      <c r="AE503" s="1">
        <v>45060</v>
      </c>
      <c r="AF503" t="s">
        <v>61</v>
      </c>
      <c r="AG503" t="s">
        <v>120</v>
      </c>
      <c r="AH503" t="s">
        <v>67</v>
      </c>
      <c r="AI503">
        <v>0</v>
      </c>
      <c r="AJ503" t="s">
        <v>67</v>
      </c>
      <c r="AK503">
        <v>0</v>
      </c>
      <c r="AL503" t="s">
        <v>66</v>
      </c>
      <c r="AM503">
        <v>9</v>
      </c>
      <c r="AN503" t="s">
        <v>67</v>
      </c>
      <c r="AO503">
        <v>0</v>
      </c>
      <c r="AP503" t="s">
        <v>67</v>
      </c>
      <c r="AQ503">
        <v>14</v>
      </c>
      <c r="AR503" t="s">
        <v>66</v>
      </c>
      <c r="AS503">
        <v>16</v>
      </c>
      <c r="AT503" t="s">
        <v>66</v>
      </c>
      <c r="AU503">
        <v>15</v>
      </c>
      <c r="AV503" t="s">
        <v>66</v>
      </c>
      <c r="AW503">
        <v>26</v>
      </c>
      <c r="AX503" t="s">
        <v>66</v>
      </c>
      <c r="AY503">
        <v>24</v>
      </c>
      <c r="AZ503" t="s">
        <v>67</v>
      </c>
      <c r="BA503">
        <v>19</v>
      </c>
      <c r="BB503">
        <v>0.77404733299999995</v>
      </c>
      <c r="BC503" t="s">
        <v>99</v>
      </c>
      <c r="BD503" t="b">
        <v>0</v>
      </c>
      <c r="BE503" t="s">
        <v>2089</v>
      </c>
      <c r="BF503" t="s">
        <v>70</v>
      </c>
      <c r="BG503" t="s">
        <v>2090</v>
      </c>
      <c r="BH503" t="s">
        <v>2091</v>
      </c>
      <c r="BI503" t="s">
        <v>69</v>
      </c>
      <c r="BJ503" t="s">
        <v>2092</v>
      </c>
      <c r="BK503" t="s">
        <v>2080</v>
      </c>
      <c r="BL503">
        <f t="shared" si="28"/>
        <v>6500</v>
      </c>
      <c r="BM503">
        <f t="shared" si="29"/>
        <v>23091.81</v>
      </c>
      <c r="BN503" t="str">
        <f t="shared" si="30"/>
        <v>Platinum</v>
      </c>
      <c r="BO503" t="str">
        <f t="shared" si="31"/>
        <v>No Change</v>
      </c>
    </row>
    <row r="504" spans="1:67" x14ac:dyDescent="0.3">
      <c r="A504">
        <v>503</v>
      </c>
      <c r="B504" t="s">
        <v>996</v>
      </c>
      <c r="C504" t="s">
        <v>82</v>
      </c>
      <c r="D504" t="s">
        <v>83</v>
      </c>
      <c r="E504" t="s">
        <v>997</v>
      </c>
      <c r="F504" t="s">
        <v>91</v>
      </c>
      <c r="G504" t="s">
        <v>103</v>
      </c>
      <c r="H504" t="s">
        <v>86</v>
      </c>
      <c r="I504" s="1">
        <v>44620</v>
      </c>
      <c r="J504" t="s">
        <v>195</v>
      </c>
      <c r="K504">
        <v>8404.35</v>
      </c>
      <c r="L504">
        <v>13</v>
      </c>
      <c r="M504" s="1">
        <v>44942</v>
      </c>
      <c r="N504" t="s">
        <v>87</v>
      </c>
      <c r="O504">
        <v>77</v>
      </c>
      <c r="P504">
        <v>15</v>
      </c>
      <c r="Q504">
        <v>1</v>
      </c>
      <c r="R504">
        <v>143</v>
      </c>
      <c r="S504">
        <v>97</v>
      </c>
      <c r="T504">
        <v>54</v>
      </c>
      <c r="U504">
        <v>56838.51</v>
      </c>
      <c r="V504">
        <v>5</v>
      </c>
      <c r="W504">
        <v>61</v>
      </c>
      <c r="X504">
        <v>5</v>
      </c>
      <c r="Y504" t="s">
        <v>62</v>
      </c>
      <c r="Z504">
        <v>3</v>
      </c>
      <c r="AA504" t="s">
        <v>79</v>
      </c>
      <c r="AB504">
        <v>17206.62</v>
      </c>
      <c r="AC504">
        <v>0</v>
      </c>
      <c r="AD504">
        <v>99</v>
      </c>
      <c r="AE504" s="1">
        <v>44934</v>
      </c>
      <c r="AF504" t="s">
        <v>87</v>
      </c>
      <c r="AG504" t="s">
        <v>98</v>
      </c>
      <c r="AH504" t="s">
        <v>66</v>
      </c>
      <c r="AI504">
        <v>26</v>
      </c>
      <c r="AJ504" t="s">
        <v>67</v>
      </c>
      <c r="AK504">
        <v>0</v>
      </c>
      <c r="AL504" t="s">
        <v>67</v>
      </c>
      <c r="AM504">
        <v>0</v>
      </c>
      <c r="AN504" t="s">
        <v>67</v>
      </c>
      <c r="AO504">
        <v>0</v>
      </c>
      <c r="AP504" t="s">
        <v>66</v>
      </c>
      <c r="AQ504">
        <v>27</v>
      </c>
      <c r="AR504" t="s">
        <v>67</v>
      </c>
      <c r="AS504">
        <v>7</v>
      </c>
      <c r="AT504" t="s">
        <v>67</v>
      </c>
      <c r="AU504">
        <v>26</v>
      </c>
      <c r="AV504" t="s">
        <v>66</v>
      </c>
      <c r="AW504">
        <v>15</v>
      </c>
      <c r="AX504" t="s">
        <v>66</v>
      </c>
      <c r="AY504">
        <v>17</v>
      </c>
      <c r="AZ504" t="s">
        <v>66</v>
      </c>
      <c r="BA504">
        <v>11</v>
      </c>
      <c r="BB504">
        <v>1.3236858000000001E-2</v>
      </c>
      <c r="BC504" t="s">
        <v>99</v>
      </c>
      <c r="BD504" t="b">
        <v>0</v>
      </c>
      <c r="BE504" t="s">
        <v>69</v>
      </c>
      <c r="BF504" t="s">
        <v>2089</v>
      </c>
      <c r="BG504" t="s">
        <v>2092</v>
      </c>
      <c r="BH504" t="s">
        <v>70</v>
      </c>
      <c r="BI504" t="s">
        <v>2090</v>
      </c>
      <c r="BJ504" t="s">
        <v>2091</v>
      </c>
      <c r="BK504" t="s">
        <v>2081</v>
      </c>
      <c r="BL504">
        <f t="shared" si="28"/>
        <v>7000</v>
      </c>
      <c r="BM504">
        <f t="shared" si="29"/>
        <v>15404.35</v>
      </c>
      <c r="BN504" t="str">
        <f t="shared" si="30"/>
        <v>Gold</v>
      </c>
      <c r="BO504" t="str">
        <f t="shared" si="31"/>
        <v>Tier Change</v>
      </c>
    </row>
    <row r="505" spans="1:67" x14ac:dyDescent="0.3">
      <c r="A505">
        <v>504</v>
      </c>
      <c r="B505" t="s">
        <v>998</v>
      </c>
      <c r="C505" t="s">
        <v>89</v>
      </c>
      <c r="D505" t="s">
        <v>83</v>
      </c>
      <c r="E505" t="s">
        <v>999</v>
      </c>
      <c r="F505" t="s">
        <v>109</v>
      </c>
      <c r="G505" t="s">
        <v>110</v>
      </c>
      <c r="H505" t="s">
        <v>64</v>
      </c>
      <c r="I505" s="1">
        <v>45688</v>
      </c>
      <c r="J505" t="s">
        <v>60</v>
      </c>
      <c r="K505">
        <v>7822.67</v>
      </c>
      <c r="L505">
        <v>7</v>
      </c>
      <c r="M505" s="1">
        <v>45467</v>
      </c>
      <c r="N505" t="s">
        <v>61</v>
      </c>
      <c r="O505">
        <v>74</v>
      </c>
      <c r="P505">
        <v>59</v>
      </c>
      <c r="Q505">
        <v>35</v>
      </c>
      <c r="R505">
        <v>75</v>
      </c>
      <c r="S505">
        <v>99</v>
      </c>
      <c r="T505">
        <v>99</v>
      </c>
      <c r="U505">
        <v>95934.47</v>
      </c>
      <c r="V505">
        <v>6</v>
      </c>
      <c r="W505">
        <v>34</v>
      </c>
      <c r="X505">
        <v>2</v>
      </c>
      <c r="Y505" t="s">
        <v>62</v>
      </c>
      <c r="Z505">
        <v>3</v>
      </c>
      <c r="AA505" t="s">
        <v>79</v>
      </c>
      <c r="AB505">
        <v>10180.1</v>
      </c>
      <c r="AC505">
        <v>2</v>
      </c>
      <c r="AD505">
        <v>95</v>
      </c>
      <c r="AE505" s="1">
        <v>45179</v>
      </c>
      <c r="AF505" t="s">
        <v>87</v>
      </c>
      <c r="AG505" t="s">
        <v>98</v>
      </c>
      <c r="AH505" t="s">
        <v>67</v>
      </c>
      <c r="AI505">
        <v>0</v>
      </c>
      <c r="AJ505" t="s">
        <v>67</v>
      </c>
      <c r="AK505">
        <v>0</v>
      </c>
      <c r="AL505" t="s">
        <v>67</v>
      </c>
      <c r="AM505">
        <v>0</v>
      </c>
      <c r="AN505" t="s">
        <v>67</v>
      </c>
      <c r="AO505">
        <v>0</v>
      </c>
      <c r="AP505" t="s">
        <v>67</v>
      </c>
      <c r="AQ505">
        <v>7</v>
      </c>
      <c r="AR505" t="s">
        <v>66</v>
      </c>
      <c r="AS505">
        <v>28</v>
      </c>
      <c r="AT505" t="s">
        <v>67</v>
      </c>
      <c r="AU505">
        <v>29</v>
      </c>
      <c r="AV505" t="s">
        <v>67</v>
      </c>
      <c r="AW505">
        <v>1</v>
      </c>
      <c r="AX505" t="s">
        <v>67</v>
      </c>
      <c r="AY505">
        <v>1</v>
      </c>
      <c r="AZ505" t="s">
        <v>66</v>
      </c>
      <c r="BA505">
        <v>6</v>
      </c>
      <c r="BB505">
        <v>0.86055117400000003</v>
      </c>
      <c r="BC505" t="s">
        <v>68</v>
      </c>
      <c r="BD505" t="b">
        <v>0</v>
      </c>
      <c r="BE505" t="s">
        <v>2092</v>
      </c>
      <c r="BF505" t="s">
        <v>70</v>
      </c>
      <c r="BG505" t="s">
        <v>2089</v>
      </c>
      <c r="BH505" t="s">
        <v>2091</v>
      </c>
      <c r="BI505" t="s">
        <v>69</v>
      </c>
      <c r="BJ505" t="s">
        <v>2090</v>
      </c>
      <c r="BK505" t="s">
        <v>2081</v>
      </c>
      <c r="BL505">
        <f t="shared" si="28"/>
        <v>10500</v>
      </c>
      <c r="BM505">
        <f t="shared" si="29"/>
        <v>18322.669999999998</v>
      </c>
      <c r="BN505" t="str">
        <f t="shared" si="30"/>
        <v>Platinum</v>
      </c>
      <c r="BO505" t="str">
        <f t="shared" si="31"/>
        <v>Tier Change</v>
      </c>
    </row>
    <row r="506" spans="1:67" x14ac:dyDescent="0.3">
      <c r="A506">
        <v>505</v>
      </c>
      <c r="B506" t="s">
        <v>1000</v>
      </c>
      <c r="C506" t="s">
        <v>82</v>
      </c>
      <c r="D506" t="s">
        <v>94</v>
      </c>
      <c r="E506" t="s">
        <v>1001</v>
      </c>
      <c r="F506" t="s">
        <v>116</v>
      </c>
      <c r="G506" t="s">
        <v>76</v>
      </c>
      <c r="H506" t="s">
        <v>86</v>
      </c>
      <c r="I506" s="1">
        <v>44742</v>
      </c>
      <c r="J506" t="s">
        <v>60</v>
      </c>
      <c r="K506">
        <v>15225.09</v>
      </c>
      <c r="L506">
        <v>3</v>
      </c>
      <c r="M506" s="1">
        <v>45002</v>
      </c>
      <c r="N506" t="s">
        <v>61</v>
      </c>
      <c r="O506">
        <v>37</v>
      </c>
      <c r="P506">
        <v>29</v>
      </c>
      <c r="Q506">
        <v>17</v>
      </c>
      <c r="R506">
        <v>295</v>
      </c>
      <c r="S506">
        <v>89</v>
      </c>
      <c r="T506">
        <v>89</v>
      </c>
      <c r="U506">
        <v>63312.69</v>
      </c>
      <c r="V506">
        <v>9</v>
      </c>
      <c r="W506">
        <v>10</v>
      </c>
      <c r="X506">
        <v>4</v>
      </c>
      <c r="Y506" t="s">
        <v>78</v>
      </c>
      <c r="Z506">
        <v>4</v>
      </c>
      <c r="AA506" t="s">
        <v>79</v>
      </c>
      <c r="AB506">
        <v>9675.57</v>
      </c>
      <c r="AC506">
        <v>0</v>
      </c>
      <c r="AD506">
        <v>65</v>
      </c>
      <c r="AE506" s="1">
        <v>44962</v>
      </c>
      <c r="AF506" t="s">
        <v>61</v>
      </c>
      <c r="AG506" t="s">
        <v>98</v>
      </c>
      <c r="AH506" t="s">
        <v>66</v>
      </c>
      <c r="AI506">
        <v>22</v>
      </c>
      <c r="AJ506" t="s">
        <v>66</v>
      </c>
      <c r="AK506">
        <v>3</v>
      </c>
      <c r="AL506" t="s">
        <v>67</v>
      </c>
      <c r="AM506">
        <v>0</v>
      </c>
      <c r="AN506" t="s">
        <v>67</v>
      </c>
      <c r="AO506">
        <v>0</v>
      </c>
      <c r="AP506" t="s">
        <v>67</v>
      </c>
      <c r="AQ506">
        <v>23</v>
      </c>
      <c r="AR506" t="s">
        <v>66</v>
      </c>
      <c r="AS506">
        <v>1</v>
      </c>
      <c r="AT506" t="s">
        <v>67</v>
      </c>
      <c r="AU506">
        <v>26</v>
      </c>
      <c r="AV506" t="s">
        <v>67</v>
      </c>
      <c r="AW506">
        <v>17</v>
      </c>
      <c r="AX506" t="s">
        <v>66</v>
      </c>
      <c r="AY506">
        <v>5</v>
      </c>
      <c r="AZ506" t="s">
        <v>67</v>
      </c>
      <c r="BA506">
        <v>2</v>
      </c>
      <c r="BB506">
        <v>0.47837030699999999</v>
      </c>
      <c r="BC506" t="s">
        <v>68</v>
      </c>
      <c r="BD506" t="b">
        <v>0</v>
      </c>
      <c r="BE506" t="s">
        <v>70</v>
      </c>
      <c r="BF506" t="s">
        <v>2090</v>
      </c>
      <c r="BG506" t="s">
        <v>2091</v>
      </c>
      <c r="BH506" t="s">
        <v>2089</v>
      </c>
      <c r="BI506" t="s">
        <v>2092</v>
      </c>
      <c r="BJ506" t="s">
        <v>69</v>
      </c>
      <c r="BK506" t="s">
        <v>2082</v>
      </c>
      <c r="BL506">
        <f t="shared" si="28"/>
        <v>6500</v>
      </c>
      <c r="BM506">
        <f t="shared" si="29"/>
        <v>21725.09</v>
      </c>
      <c r="BN506" t="str">
        <f t="shared" si="30"/>
        <v>Platinum</v>
      </c>
      <c r="BO506" t="str">
        <f t="shared" si="31"/>
        <v>Tier Change</v>
      </c>
    </row>
    <row r="507" spans="1:67" x14ac:dyDescent="0.3">
      <c r="A507">
        <v>506</v>
      </c>
      <c r="B507" t="s">
        <v>1002</v>
      </c>
      <c r="C507" t="s">
        <v>89</v>
      </c>
      <c r="D507" t="s">
        <v>101</v>
      </c>
      <c r="E507" t="s">
        <v>1003</v>
      </c>
      <c r="F507" t="s">
        <v>57</v>
      </c>
      <c r="G507" t="s">
        <v>103</v>
      </c>
      <c r="H507" t="s">
        <v>64</v>
      </c>
      <c r="I507" s="1">
        <v>45291</v>
      </c>
      <c r="J507" t="s">
        <v>195</v>
      </c>
      <c r="K507">
        <v>11226.26</v>
      </c>
      <c r="L507">
        <v>18</v>
      </c>
      <c r="M507" s="1">
        <v>45272</v>
      </c>
      <c r="N507" t="s">
        <v>64</v>
      </c>
      <c r="O507">
        <v>80</v>
      </c>
      <c r="P507">
        <v>40</v>
      </c>
      <c r="Q507">
        <v>12</v>
      </c>
      <c r="R507">
        <v>73</v>
      </c>
      <c r="S507">
        <v>75</v>
      </c>
      <c r="T507">
        <v>40</v>
      </c>
      <c r="U507">
        <v>49133.34</v>
      </c>
      <c r="V507">
        <v>6</v>
      </c>
      <c r="W507">
        <v>76</v>
      </c>
      <c r="X507">
        <v>4</v>
      </c>
      <c r="Y507" t="s">
        <v>62</v>
      </c>
      <c r="Z507">
        <v>8</v>
      </c>
      <c r="AA507" t="s">
        <v>79</v>
      </c>
      <c r="AB507">
        <v>15083.35</v>
      </c>
      <c r="AC507">
        <v>3</v>
      </c>
      <c r="AD507">
        <v>74</v>
      </c>
      <c r="AE507" s="1">
        <v>45088</v>
      </c>
      <c r="AF507" t="s">
        <v>87</v>
      </c>
      <c r="AG507" t="s">
        <v>80</v>
      </c>
      <c r="AH507" t="s">
        <v>67</v>
      </c>
      <c r="AI507">
        <v>0</v>
      </c>
      <c r="AJ507" t="s">
        <v>66</v>
      </c>
      <c r="AK507">
        <v>12</v>
      </c>
      <c r="AL507" t="s">
        <v>67</v>
      </c>
      <c r="AM507">
        <v>0</v>
      </c>
      <c r="AN507" t="s">
        <v>67</v>
      </c>
      <c r="AO507">
        <v>0</v>
      </c>
      <c r="AP507" t="s">
        <v>67</v>
      </c>
      <c r="AQ507">
        <v>20</v>
      </c>
      <c r="AR507" t="s">
        <v>66</v>
      </c>
      <c r="AS507">
        <v>27</v>
      </c>
      <c r="AT507" t="s">
        <v>67</v>
      </c>
      <c r="AU507">
        <v>11</v>
      </c>
      <c r="AV507" t="s">
        <v>66</v>
      </c>
      <c r="AW507">
        <v>23</v>
      </c>
      <c r="AX507" t="s">
        <v>67</v>
      </c>
      <c r="AY507">
        <v>15</v>
      </c>
      <c r="AZ507" t="s">
        <v>66</v>
      </c>
      <c r="BA507">
        <v>11</v>
      </c>
      <c r="BB507">
        <v>0.232234142</v>
      </c>
      <c r="BC507" t="s">
        <v>68</v>
      </c>
      <c r="BD507" t="b">
        <v>0</v>
      </c>
      <c r="BE507" t="s">
        <v>70</v>
      </c>
      <c r="BF507" t="s">
        <v>2091</v>
      </c>
      <c r="BG507" t="s">
        <v>69</v>
      </c>
      <c r="BH507" t="s">
        <v>2089</v>
      </c>
      <c r="BI507" t="s">
        <v>2092</v>
      </c>
      <c r="BJ507" t="s">
        <v>2090</v>
      </c>
      <c r="BK507" t="s">
        <v>2082</v>
      </c>
      <c r="BL507">
        <f t="shared" si="28"/>
        <v>7000</v>
      </c>
      <c r="BM507">
        <f t="shared" si="29"/>
        <v>18226.260000000002</v>
      </c>
      <c r="BN507" t="str">
        <f t="shared" si="30"/>
        <v>Platinum</v>
      </c>
      <c r="BO507" t="str">
        <f t="shared" si="31"/>
        <v>Tier Change</v>
      </c>
    </row>
    <row r="508" spans="1:67" x14ac:dyDescent="0.3">
      <c r="A508">
        <v>507</v>
      </c>
      <c r="B508" t="s">
        <v>1004</v>
      </c>
      <c r="C508" t="s">
        <v>106</v>
      </c>
      <c r="D508" t="s">
        <v>55</v>
      </c>
      <c r="E508" t="s">
        <v>1005</v>
      </c>
      <c r="F508" t="s">
        <v>96</v>
      </c>
      <c r="G508" t="s">
        <v>58</v>
      </c>
      <c r="H508" t="s">
        <v>64</v>
      </c>
      <c r="I508" s="1">
        <v>45504</v>
      </c>
      <c r="J508" t="s">
        <v>97</v>
      </c>
      <c r="K508">
        <v>12871.57</v>
      </c>
      <c r="L508">
        <v>8</v>
      </c>
      <c r="M508" s="1">
        <v>45377</v>
      </c>
      <c r="N508" t="s">
        <v>64</v>
      </c>
      <c r="O508">
        <v>15</v>
      </c>
      <c r="P508">
        <v>7</v>
      </c>
      <c r="Q508">
        <v>2</v>
      </c>
      <c r="R508">
        <v>269</v>
      </c>
      <c r="S508">
        <v>65</v>
      </c>
      <c r="T508">
        <v>69</v>
      </c>
      <c r="U508">
        <v>20252.349999999999</v>
      </c>
      <c r="V508">
        <v>1</v>
      </c>
      <c r="W508">
        <v>21</v>
      </c>
      <c r="X508">
        <v>3</v>
      </c>
      <c r="Y508" t="s">
        <v>62</v>
      </c>
      <c r="Z508">
        <v>8</v>
      </c>
      <c r="AA508" t="s">
        <v>92</v>
      </c>
      <c r="AB508">
        <v>12918.51</v>
      </c>
      <c r="AC508">
        <v>3</v>
      </c>
      <c r="AD508">
        <v>63</v>
      </c>
      <c r="AE508" s="1">
        <v>45137</v>
      </c>
      <c r="AF508" t="s">
        <v>64</v>
      </c>
      <c r="AG508" t="s">
        <v>65</v>
      </c>
      <c r="AH508" t="s">
        <v>66</v>
      </c>
      <c r="AI508">
        <v>15</v>
      </c>
      <c r="AJ508" t="s">
        <v>67</v>
      </c>
      <c r="AK508">
        <v>0</v>
      </c>
      <c r="AL508" t="s">
        <v>67</v>
      </c>
      <c r="AM508">
        <v>0</v>
      </c>
      <c r="AN508" t="s">
        <v>67</v>
      </c>
      <c r="AO508">
        <v>0</v>
      </c>
      <c r="AP508" t="s">
        <v>66</v>
      </c>
      <c r="AQ508">
        <v>11</v>
      </c>
      <c r="AR508" t="s">
        <v>67</v>
      </c>
      <c r="AS508">
        <v>19</v>
      </c>
      <c r="AT508" t="s">
        <v>67</v>
      </c>
      <c r="AU508">
        <v>8</v>
      </c>
      <c r="AV508" t="s">
        <v>66</v>
      </c>
      <c r="AW508">
        <v>12</v>
      </c>
      <c r="AX508" t="s">
        <v>67</v>
      </c>
      <c r="AY508">
        <v>29</v>
      </c>
      <c r="AZ508" t="s">
        <v>67</v>
      </c>
      <c r="BA508">
        <v>14</v>
      </c>
      <c r="BB508">
        <v>7.9522082999999993E-2</v>
      </c>
      <c r="BC508" t="s">
        <v>68</v>
      </c>
      <c r="BD508" t="b">
        <v>0</v>
      </c>
      <c r="BE508" t="s">
        <v>2092</v>
      </c>
      <c r="BF508" t="s">
        <v>69</v>
      </c>
      <c r="BG508" t="s">
        <v>2090</v>
      </c>
      <c r="BH508" t="s">
        <v>2091</v>
      </c>
      <c r="BI508" t="s">
        <v>70</v>
      </c>
      <c r="BJ508" t="s">
        <v>2089</v>
      </c>
      <c r="BK508" t="s">
        <v>2082</v>
      </c>
      <c r="BL508">
        <f t="shared" si="28"/>
        <v>10000</v>
      </c>
      <c r="BM508">
        <f t="shared" si="29"/>
        <v>22871.57</v>
      </c>
      <c r="BN508" t="str">
        <f t="shared" si="30"/>
        <v>Platinum</v>
      </c>
      <c r="BO508" t="str">
        <f t="shared" si="31"/>
        <v>Tier Change</v>
      </c>
    </row>
    <row r="509" spans="1:67" x14ac:dyDescent="0.3">
      <c r="A509">
        <v>508</v>
      </c>
      <c r="B509" t="s">
        <v>1006</v>
      </c>
      <c r="C509" t="s">
        <v>82</v>
      </c>
      <c r="D509" t="s">
        <v>101</v>
      </c>
      <c r="E509" t="s">
        <v>1007</v>
      </c>
      <c r="F509" t="s">
        <v>109</v>
      </c>
      <c r="G509" t="s">
        <v>58</v>
      </c>
      <c r="H509" t="s">
        <v>64</v>
      </c>
      <c r="I509" s="1">
        <v>46081</v>
      </c>
      <c r="J509" t="s">
        <v>77</v>
      </c>
      <c r="K509">
        <v>17236.310000000001</v>
      </c>
      <c r="L509">
        <v>6</v>
      </c>
      <c r="M509" s="1">
        <v>45662</v>
      </c>
      <c r="N509" t="s">
        <v>64</v>
      </c>
      <c r="O509">
        <v>11</v>
      </c>
      <c r="P509">
        <v>5</v>
      </c>
      <c r="Q509">
        <v>1</v>
      </c>
      <c r="R509">
        <v>77</v>
      </c>
      <c r="S509">
        <v>85</v>
      </c>
      <c r="T509">
        <v>31</v>
      </c>
      <c r="U509">
        <v>20704.169999999998</v>
      </c>
      <c r="V509">
        <v>9</v>
      </c>
      <c r="W509">
        <v>23</v>
      </c>
      <c r="X509">
        <v>2</v>
      </c>
      <c r="Y509" t="s">
        <v>78</v>
      </c>
      <c r="Z509">
        <v>2</v>
      </c>
      <c r="AA509" t="s">
        <v>92</v>
      </c>
      <c r="AB509">
        <v>7534.72</v>
      </c>
      <c r="AC509">
        <v>0</v>
      </c>
      <c r="AD509">
        <v>95</v>
      </c>
      <c r="AE509" s="1">
        <v>45270</v>
      </c>
      <c r="AF509" t="s">
        <v>87</v>
      </c>
      <c r="AG509" t="s">
        <v>80</v>
      </c>
      <c r="AH509" t="s">
        <v>67</v>
      </c>
      <c r="AI509">
        <v>0</v>
      </c>
      <c r="AJ509" t="s">
        <v>67</v>
      </c>
      <c r="AK509">
        <v>0</v>
      </c>
      <c r="AL509" t="s">
        <v>66</v>
      </c>
      <c r="AM509">
        <v>21</v>
      </c>
      <c r="AN509" t="s">
        <v>67</v>
      </c>
      <c r="AO509">
        <v>0</v>
      </c>
      <c r="AP509" t="s">
        <v>67</v>
      </c>
      <c r="AQ509">
        <v>17</v>
      </c>
      <c r="AR509" t="s">
        <v>67</v>
      </c>
      <c r="AS509">
        <v>25</v>
      </c>
      <c r="AT509" t="s">
        <v>67</v>
      </c>
      <c r="AU509">
        <v>25</v>
      </c>
      <c r="AV509" t="s">
        <v>67</v>
      </c>
      <c r="AW509">
        <v>0</v>
      </c>
      <c r="AX509" t="s">
        <v>67</v>
      </c>
      <c r="AY509">
        <v>24</v>
      </c>
      <c r="AZ509" t="s">
        <v>66</v>
      </c>
      <c r="BA509">
        <v>9</v>
      </c>
      <c r="BB509">
        <v>0.788545512</v>
      </c>
      <c r="BC509" t="s">
        <v>81</v>
      </c>
      <c r="BD509" t="b">
        <v>0</v>
      </c>
      <c r="BE509" t="s">
        <v>2091</v>
      </c>
      <c r="BF509" t="s">
        <v>2090</v>
      </c>
      <c r="BG509" t="s">
        <v>2092</v>
      </c>
      <c r="BH509" t="s">
        <v>70</v>
      </c>
      <c r="BI509" t="s">
        <v>2089</v>
      </c>
      <c r="BJ509" t="s">
        <v>69</v>
      </c>
      <c r="BK509" t="s">
        <v>2080</v>
      </c>
      <c r="BL509">
        <f t="shared" si="28"/>
        <v>12000</v>
      </c>
      <c r="BM509">
        <f t="shared" si="29"/>
        <v>29236.31</v>
      </c>
      <c r="BN509" t="str">
        <f t="shared" si="30"/>
        <v>Platinum</v>
      </c>
      <c r="BO509" t="str">
        <f t="shared" si="31"/>
        <v>No Change</v>
      </c>
    </row>
    <row r="510" spans="1:67" x14ac:dyDescent="0.3">
      <c r="A510">
        <v>509</v>
      </c>
      <c r="B510" t="s">
        <v>1008</v>
      </c>
      <c r="C510" t="s">
        <v>112</v>
      </c>
      <c r="D510" t="s">
        <v>113</v>
      </c>
      <c r="E510" t="s">
        <v>1009</v>
      </c>
      <c r="F510" t="s">
        <v>109</v>
      </c>
      <c r="G510" t="s">
        <v>85</v>
      </c>
      <c r="H510" t="s">
        <v>86</v>
      </c>
      <c r="I510" s="1">
        <v>45869</v>
      </c>
      <c r="J510" t="s">
        <v>97</v>
      </c>
      <c r="K510">
        <v>14222.67</v>
      </c>
      <c r="L510">
        <v>7</v>
      </c>
      <c r="M510" s="1">
        <v>45557</v>
      </c>
      <c r="N510" t="s">
        <v>64</v>
      </c>
      <c r="O510">
        <v>81</v>
      </c>
      <c r="P510">
        <v>40</v>
      </c>
      <c r="Q510">
        <v>12</v>
      </c>
      <c r="R510">
        <v>53</v>
      </c>
      <c r="S510">
        <v>82</v>
      </c>
      <c r="T510">
        <v>82</v>
      </c>
      <c r="U510">
        <v>40953.93</v>
      </c>
      <c r="V510">
        <v>4</v>
      </c>
      <c r="W510">
        <v>71</v>
      </c>
      <c r="X510">
        <v>3</v>
      </c>
      <c r="Y510" t="s">
        <v>78</v>
      </c>
      <c r="Z510">
        <v>2</v>
      </c>
      <c r="AA510" t="s">
        <v>63</v>
      </c>
      <c r="AB510">
        <v>6091.44</v>
      </c>
      <c r="AC510">
        <v>4</v>
      </c>
      <c r="AD510">
        <v>76</v>
      </c>
      <c r="AE510" s="1">
        <v>45221</v>
      </c>
      <c r="AF510" t="s">
        <v>61</v>
      </c>
      <c r="AG510" t="s">
        <v>80</v>
      </c>
      <c r="AH510" t="s">
        <v>67</v>
      </c>
      <c r="AI510">
        <v>0</v>
      </c>
      <c r="AJ510" t="s">
        <v>67</v>
      </c>
      <c r="AK510">
        <v>0</v>
      </c>
      <c r="AL510" t="s">
        <v>66</v>
      </c>
      <c r="AM510">
        <v>8</v>
      </c>
      <c r="AN510" t="s">
        <v>67</v>
      </c>
      <c r="AO510">
        <v>0</v>
      </c>
      <c r="AP510" t="s">
        <v>67</v>
      </c>
      <c r="AQ510">
        <v>26</v>
      </c>
      <c r="AR510" t="s">
        <v>67</v>
      </c>
      <c r="AS510">
        <v>25</v>
      </c>
      <c r="AT510" t="s">
        <v>67</v>
      </c>
      <c r="AU510">
        <v>11</v>
      </c>
      <c r="AV510" t="s">
        <v>66</v>
      </c>
      <c r="AW510">
        <v>12</v>
      </c>
      <c r="AX510" t="s">
        <v>67</v>
      </c>
      <c r="AY510">
        <v>28</v>
      </c>
      <c r="AZ510" t="s">
        <v>66</v>
      </c>
      <c r="BA510">
        <v>6</v>
      </c>
      <c r="BB510">
        <v>0.26211814900000002</v>
      </c>
      <c r="BC510" t="s">
        <v>81</v>
      </c>
      <c r="BD510" t="b">
        <v>0</v>
      </c>
      <c r="BE510" t="s">
        <v>2090</v>
      </c>
      <c r="BF510" t="s">
        <v>70</v>
      </c>
      <c r="BG510" t="s">
        <v>2089</v>
      </c>
      <c r="BH510" t="s">
        <v>69</v>
      </c>
      <c r="BI510" t="s">
        <v>2092</v>
      </c>
      <c r="BJ510" t="s">
        <v>2091</v>
      </c>
      <c r="BK510" t="s">
        <v>2082</v>
      </c>
      <c r="BL510">
        <f t="shared" si="28"/>
        <v>10500</v>
      </c>
      <c r="BM510">
        <f t="shared" si="29"/>
        <v>24722.67</v>
      </c>
      <c r="BN510" t="str">
        <f t="shared" si="30"/>
        <v>Platinum</v>
      </c>
      <c r="BO510" t="str">
        <f t="shared" si="31"/>
        <v>Tier Change</v>
      </c>
    </row>
    <row r="511" spans="1:67" x14ac:dyDescent="0.3">
      <c r="A511">
        <v>510</v>
      </c>
      <c r="B511" t="s">
        <v>1010</v>
      </c>
      <c r="C511" t="s">
        <v>54</v>
      </c>
      <c r="D511" t="s">
        <v>73</v>
      </c>
      <c r="E511" t="s">
        <v>1011</v>
      </c>
      <c r="F511" t="s">
        <v>57</v>
      </c>
      <c r="G511" t="s">
        <v>85</v>
      </c>
      <c r="H511" t="s">
        <v>59</v>
      </c>
      <c r="I511" s="1">
        <v>45961</v>
      </c>
      <c r="J511" t="s">
        <v>97</v>
      </c>
      <c r="K511">
        <v>5203.5200000000004</v>
      </c>
      <c r="L511">
        <v>11</v>
      </c>
      <c r="M511" s="1">
        <v>45602</v>
      </c>
      <c r="N511" t="s">
        <v>87</v>
      </c>
      <c r="O511">
        <v>88</v>
      </c>
      <c r="P511">
        <v>17</v>
      </c>
      <c r="Q511">
        <v>1</v>
      </c>
      <c r="R511">
        <v>239</v>
      </c>
      <c r="S511">
        <v>82</v>
      </c>
      <c r="T511">
        <v>47</v>
      </c>
      <c r="U511">
        <v>63519.71</v>
      </c>
      <c r="V511">
        <v>0</v>
      </c>
      <c r="W511">
        <v>42</v>
      </c>
      <c r="X511">
        <v>5</v>
      </c>
      <c r="Y511" t="s">
        <v>78</v>
      </c>
      <c r="Z511">
        <v>2</v>
      </c>
      <c r="AA511" t="s">
        <v>92</v>
      </c>
      <c r="AB511">
        <v>14137.2</v>
      </c>
      <c r="AC511">
        <v>2</v>
      </c>
      <c r="AD511">
        <v>98</v>
      </c>
      <c r="AE511" s="1">
        <v>45242</v>
      </c>
      <c r="AF511" t="s">
        <v>87</v>
      </c>
      <c r="AG511" t="s">
        <v>65</v>
      </c>
      <c r="AH511" t="s">
        <v>67</v>
      </c>
      <c r="AI511">
        <v>0</v>
      </c>
      <c r="AJ511" t="s">
        <v>66</v>
      </c>
      <c r="AK511">
        <v>10</v>
      </c>
      <c r="AL511" t="s">
        <v>66</v>
      </c>
      <c r="AM511">
        <v>14</v>
      </c>
      <c r="AN511" t="s">
        <v>66</v>
      </c>
      <c r="AO511">
        <v>26</v>
      </c>
      <c r="AP511" t="s">
        <v>67</v>
      </c>
      <c r="AQ511">
        <v>27</v>
      </c>
      <c r="AR511" t="s">
        <v>67</v>
      </c>
      <c r="AS511">
        <v>1</v>
      </c>
      <c r="AT511" t="s">
        <v>66</v>
      </c>
      <c r="AU511">
        <v>7</v>
      </c>
      <c r="AV511" t="s">
        <v>66</v>
      </c>
      <c r="AW511">
        <v>9</v>
      </c>
      <c r="AX511" t="s">
        <v>67</v>
      </c>
      <c r="AY511">
        <v>27</v>
      </c>
      <c r="AZ511" t="s">
        <v>67</v>
      </c>
      <c r="BA511">
        <v>10</v>
      </c>
      <c r="BB511">
        <v>0.69562544599999998</v>
      </c>
      <c r="BC511" t="s">
        <v>81</v>
      </c>
      <c r="BD511" t="b">
        <v>0</v>
      </c>
      <c r="BE511" t="s">
        <v>2091</v>
      </c>
      <c r="BF511" t="s">
        <v>70</v>
      </c>
      <c r="BG511" t="s">
        <v>2090</v>
      </c>
      <c r="BH511" t="s">
        <v>69</v>
      </c>
      <c r="BI511" t="s">
        <v>2089</v>
      </c>
      <c r="BJ511" t="s">
        <v>2092</v>
      </c>
      <c r="BK511" t="s">
        <v>2083</v>
      </c>
      <c r="BL511">
        <f t="shared" si="28"/>
        <v>7000</v>
      </c>
      <c r="BM511">
        <f t="shared" si="29"/>
        <v>12203.52</v>
      </c>
      <c r="BN511" t="str">
        <f t="shared" si="30"/>
        <v>Gold</v>
      </c>
      <c r="BO511" t="str">
        <f t="shared" si="31"/>
        <v>Tier Change</v>
      </c>
    </row>
    <row r="512" spans="1:67" x14ac:dyDescent="0.3">
      <c r="A512">
        <v>511</v>
      </c>
      <c r="B512" t="s">
        <v>2213</v>
      </c>
      <c r="C512" t="s">
        <v>118</v>
      </c>
      <c r="D512" t="s">
        <v>119</v>
      </c>
      <c r="E512" t="s">
        <v>2214</v>
      </c>
      <c r="F512" t="s">
        <v>109</v>
      </c>
      <c r="G512" t="s">
        <v>110</v>
      </c>
      <c r="H512" t="s">
        <v>64</v>
      </c>
      <c r="I512" s="1">
        <v>45199</v>
      </c>
      <c r="J512" t="s">
        <v>60</v>
      </c>
      <c r="K512">
        <v>5866.32</v>
      </c>
      <c r="L512">
        <v>15</v>
      </c>
      <c r="M512" s="1">
        <v>45227</v>
      </c>
      <c r="N512" t="s">
        <v>87</v>
      </c>
      <c r="O512">
        <v>32</v>
      </c>
      <c r="P512">
        <v>6</v>
      </c>
      <c r="Q512">
        <v>1</v>
      </c>
      <c r="R512">
        <v>15</v>
      </c>
      <c r="S512">
        <v>74</v>
      </c>
      <c r="T512">
        <v>74</v>
      </c>
      <c r="U512">
        <v>61480.800000000003</v>
      </c>
      <c r="V512">
        <v>7</v>
      </c>
      <c r="W512">
        <v>29</v>
      </c>
      <c r="X512">
        <v>8</v>
      </c>
      <c r="Y512" t="s">
        <v>78</v>
      </c>
      <c r="Z512">
        <v>0</v>
      </c>
      <c r="AA512" t="s">
        <v>79</v>
      </c>
      <c r="AB512">
        <v>13966.69</v>
      </c>
      <c r="AC512">
        <v>1</v>
      </c>
      <c r="AD512">
        <v>65</v>
      </c>
      <c r="AE512" s="1">
        <v>45067</v>
      </c>
      <c r="AF512" t="s">
        <v>64</v>
      </c>
      <c r="AG512" t="s">
        <v>98</v>
      </c>
      <c r="AH512" t="s">
        <v>66</v>
      </c>
      <c r="AI512">
        <v>8</v>
      </c>
      <c r="AJ512" t="s">
        <v>66</v>
      </c>
      <c r="AK512">
        <v>22</v>
      </c>
      <c r="AL512" t="s">
        <v>66</v>
      </c>
      <c r="AM512">
        <v>14</v>
      </c>
      <c r="AN512" t="s">
        <v>67</v>
      </c>
      <c r="AO512">
        <v>0</v>
      </c>
      <c r="AP512" t="s">
        <v>66</v>
      </c>
      <c r="AQ512">
        <v>9</v>
      </c>
      <c r="AR512" t="s">
        <v>66</v>
      </c>
      <c r="AS512">
        <v>19</v>
      </c>
      <c r="AT512" t="s">
        <v>67</v>
      </c>
      <c r="AU512">
        <v>14</v>
      </c>
      <c r="AV512" t="s">
        <v>66</v>
      </c>
      <c r="AW512">
        <v>10</v>
      </c>
      <c r="AX512" t="s">
        <v>66</v>
      </c>
      <c r="AY512">
        <v>0</v>
      </c>
      <c r="AZ512" t="s">
        <v>66</v>
      </c>
      <c r="BA512">
        <v>24</v>
      </c>
      <c r="BB512">
        <v>0.333145152</v>
      </c>
      <c r="BC512" t="s">
        <v>81</v>
      </c>
      <c r="BD512" t="b">
        <v>0</v>
      </c>
      <c r="BE512" t="s">
        <v>2090</v>
      </c>
      <c r="BF512" t="s">
        <v>2089</v>
      </c>
      <c r="BG512" t="s">
        <v>2092</v>
      </c>
      <c r="BH512" t="s">
        <v>69</v>
      </c>
      <c r="BI512" t="s">
        <v>70</v>
      </c>
      <c r="BJ512" t="s">
        <v>2091</v>
      </c>
      <c r="BK512" t="s">
        <v>2083</v>
      </c>
      <c r="BL512">
        <f t="shared" si="28"/>
        <v>2500</v>
      </c>
      <c r="BM512">
        <f t="shared" si="29"/>
        <v>8366.32</v>
      </c>
      <c r="BN512" t="str">
        <f t="shared" si="30"/>
        <v>Silver</v>
      </c>
      <c r="BO512" t="str">
        <f t="shared" si="31"/>
        <v>Tier Change</v>
      </c>
    </row>
    <row r="513" spans="1:67" x14ac:dyDescent="0.3">
      <c r="A513">
        <v>512</v>
      </c>
      <c r="B513" t="s">
        <v>1012</v>
      </c>
      <c r="C513" t="s">
        <v>89</v>
      </c>
      <c r="D513" t="s">
        <v>73</v>
      </c>
      <c r="E513" t="s">
        <v>1013</v>
      </c>
      <c r="F513" t="s">
        <v>109</v>
      </c>
      <c r="G513" t="s">
        <v>110</v>
      </c>
      <c r="H513" t="s">
        <v>64</v>
      </c>
      <c r="I513" s="1">
        <v>45688</v>
      </c>
      <c r="J513" t="s">
        <v>60</v>
      </c>
      <c r="K513">
        <v>7822.67</v>
      </c>
      <c r="L513">
        <v>7</v>
      </c>
      <c r="M513" s="1">
        <v>45467</v>
      </c>
      <c r="N513" t="s">
        <v>61</v>
      </c>
      <c r="O513">
        <v>74</v>
      </c>
      <c r="P513">
        <v>59</v>
      </c>
      <c r="Q513">
        <v>35</v>
      </c>
      <c r="R513">
        <v>75</v>
      </c>
      <c r="S513">
        <v>99</v>
      </c>
      <c r="T513">
        <v>99</v>
      </c>
      <c r="U513">
        <v>95934.47</v>
      </c>
      <c r="V513">
        <v>6</v>
      </c>
      <c r="W513">
        <v>34</v>
      </c>
      <c r="X513">
        <v>2</v>
      </c>
      <c r="Y513" t="s">
        <v>62</v>
      </c>
      <c r="Z513">
        <v>3</v>
      </c>
      <c r="AA513" t="s">
        <v>79</v>
      </c>
      <c r="AB513">
        <v>10180.1</v>
      </c>
      <c r="AC513">
        <v>2</v>
      </c>
      <c r="AD513">
        <v>95</v>
      </c>
      <c r="AE513" s="1">
        <v>45179</v>
      </c>
      <c r="AF513" t="s">
        <v>87</v>
      </c>
      <c r="AG513" t="s">
        <v>98</v>
      </c>
      <c r="AH513" t="s">
        <v>67</v>
      </c>
      <c r="AI513">
        <v>0</v>
      </c>
      <c r="AJ513" t="s">
        <v>67</v>
      </c>
      <c r="AK513">
        <v>0</v>
      </c>
      <c r="AL513" t="s">
        <v>67</v>
      </c>
      <c r="AM513">
        <v>0</v>
      </c>
      <c r="AN513" t="s">
        <v>67</v>
      </c>
      <c r="AO513">
        <v>0</v>
      </c>
      <c r="AP513" t="s">
        <v>67</v>
      </c>
      <c r="AQ513">
        <v>7</v>
      </c>
      <c r="AR513" t="s">
        <v>66</v>
      </c>
      <c r="AS513">
        <v>28</v>
      </c>
      <c r="AT513" t="s">
        <v>67</v>
      </c>
      <c r="AU513">
        <v>29</v>
      </c>
      <c r="AV513" t="s">
        <v>67</v>
      </c>
      <c r="AW513">
        <v>1</v>
      </c>
      <c r="AX513" t="s">
        <v>67</v>
      </c>
      <c r="AY513">
        <v>1</v>
      </c>
      <c r="AZ513" t="s">
        <v>66</v>
      </c>
      <c r="BA513">
        <v>6</v>
      </c>
      <c r="BB513">
        <v>0.86055117400000003</v>
      </c>
      <c r="BC513" t="s">
        <v>68</v>
      </c>
      <c r="BD513" t="b">
        <v>0</v>
      </c>
      <c r="BE513" t="s">
        <v>2089</v>
      </c>
      <c r="BF513" t="s">
        <v>2092</v>
      </c>
      <c r="BG513" t="s">
        <v>69</v>
      </c>
      <c r="BH513" t="s">
        <v>2090</v>
      </c>
      <c r="BI513" t="s">
        <v>70</v>
      </c>
      <c r="BJ513" t="s">
        <v>2091</v>
      </c>
      <c r="BK513" t="s">
        <v>2081</v>
      </c>
      <c r="BL513">
        <f t="shared" si="28"/>
        <v>10500</v>
      </c>
      <c r="BM513">
        <f t="shared" si="29"/>
        <v>18322.669999999998</v>
      </c>
      <c r="BN513" t="str">
        <f t="shared" si="30"/>
        <v>Platinum</v>
      </c>
      <c r="BO513" t="str">
        <f t="shared" si="31"/>
        <v>Tier Change</v>
      </c>
    </row>
    <row r="514" spans="1:67" x14ac:dyDescent="0.3">
      <c r="A514">
        <v>513</v>
      </c>
      <c r="B514" t="s">
        <v>1014</v>
      </c>
      <c r="C514" t="s">
        <v>124</v>
      </c>
      <c r="D514" t="s">
        <v>83</v>
      </c>
      <c r="E514" t="s">
        <v>1015</v>
      </c>
      <c r="F514" t="s">
        <v>109</v>
      </c>
      <c r="G514" t="s">
        <v>110</v>
      </c>
      <c r="H514" t="s">
        <v>64</v>
      </c>
      <c r="I514" s="1">
        <v>45688</v>
      </c>
      <c r="J514" t="s">
        <v>60</v>
      </c>
      <c r="K514">
        <v>7822.67</v>
      </c>
      <c r="L514">
        <v>7</v>
      </c>
      <c r="M514" s="1">
        <v>45467</v>
      </c>
      <c r="N514" t="s">
        <v>61</v>
      </c>
      <c r="O514">
        <v>74</v>
      </c>
      <c r="P514">
        <v>59</v>
      </c>
      <c r="Q514">
        <v>35</v>
      </c>
      <c r="R514">
        <v>75</v>
      </c>
      <c r="S514">
        <v>99</v>
      </c>
      <c r="T514">
        <v>99</v>
      </c>
      <c r="U514">
        <v>95934.47</v>
      </c>
      <c r="V514">
        <v>6</v>
      </c>
      <c r="W514">
        <v>34</v>
      </c>
      <c r="X514">
        <v>2</v>
      </c>
      <c r="Y514" t="s">
        <v>62</v>
      </c>
      <c r="Z514">
        <v>3</v>
      </c>
      <c r="AA514" t="s">
        <v>79</v>
      </c>
      <c r="AB514">
        <v>10180.1</v>
      </c>
      <c r="AC514">
        <v>2</v>
      </c>
      <c r="AD514">
        <v>95</v>
      </c>
      <c r="AE514" s="1">
        <v>45179</v>
      </c>
      <c r="AF514" t="s">
        <v>87</v>
      </c>
      <c r="AG514" t="s">
        <v>98</v>
      </c>
      <c r="AH514" t="s">
        <v>67</v>
      </c>
      <c r="AI514">
        <v>0</v>
      </c>
      <c r="AJ514" t="s">
        <v>67</v>
      </c>
      <c r="AK514">
        <v>0</v>
      </c>
      <c r="AL514" t="s">
        <v>67</v>
      </c>
      <c r="AM514">
        <v>0</v>
      </c>
      <c r="AN514" t="s">
        <v>67</v>
      </c>
      <c r="AO514">
        <v>0</v>
      </c>
      <c r="AP514" t="s">
        <v>67</v>
      </c>
      <c r="AQ514">
        <v>7</v>
      </c>
      <c r="AR514" t="s">
        <v>66</v>
      </c>
      <c r="AS514">
        <v>28</v>
      </c>
      <c r="AT514" t="s">
        <v>67</v>
      </c>
      <c r="AU514">
        <v>29</v>
      </c>
      <c r="AV514" t="s">
        <v>67</v>
      </c>
      <c r="AW514">
        <v>1</v>
      </c>
      <c r="AX514" t="s">
        <v>67</v>
      </c>
      <c r="AY514">
        <v>1</v>
      </c>
      <c r="AZ514" t="s">
        <v>66</v>
      </c>
      <c r="BA514">
        <v>6</v>
      </c>
      <c r="BB514">
        <v>0.86055117400000003</v>
      </c>
      <c r="BC514" t="s">
        <v>68</v>
      </c>
      <c r="BD514" t="b">
        <v>0</v>
      </c>
      <c r="BE514" t="s">
        <v>69</v>
      </c>
      <c r="BF514" t="s">
        <v>70</v>
      </c>
      <c r="BG514" t="s">
        <v>2090</v>
      </c>
      <c r="BH514" t="s">
        <v>2092</v>
      </c>
      <c r="BI514" t="s">
        <v>2091</v>
      </c>
      <c r="BJ514" t="s">
        <v>2089</v>
      </c>
      <c r="BK514" t="s">
        <v>2081</v>
      </c>
      <c r="BL514">
        <f t="shared" si="28"/>
        <v>10500</v>
      </c>
      <c r="BM514">
        <f t="shared" si="29"/>
        <v>18322.669999999998</v>
      </c>
      <c r="BN514" t="str">
        <f t="shared" si="30"/>
        <v>Platinum</v>
      </c>
      <c r="BO514" t="str">
        <f t="shared" si="31"/>
        <v>Tier Change</v>
      </c>
    </row>
    <row r="515" spans="1:67" x14ac:dyDescent="0.3">
      <c r="A515">
        <v>514</v>
      </c>
      <c r="B515" t="s">
        <v>1016</v>
      </c>
      <c r="C515" t="s">
        <v>106</v>
      </c>
      <c r="D515" t="s">
        <v>127</v>
      </c>
      <c r="E515" t="s">
        <v>1017</v>
      </c>
      <c r="F515" t="s">
        <v>91</v>
      </c>
      <c r="G515" t="s">
        <v>58</v>
      </c>
      <c r="H515" t="s">
        <v>64</v>
      </c>
      <c r="I515" s="1">
        <v>44926</v>
      </c>
      <c r="J515" t="s">
        <v>77</v>
      </c>
      <c r="K515">
        <v>5165.29</v>
      </c>
      <c r="L515">
        <v>3</v>
      </c>
      <c r="M515" s="1">
        <v>45092</v>
      </c>
      <c r="N515" t="s">
        <v>61</v>
      </c>
      <c r="O515">
        <v>15</v>
      </c>
      <c r="P515">
        <v>12</v>
      </c>
      <c r="Q515">
        <v>7</v>
      </c>
      <c r="R515">
        <v>124</v>
      </c>
      <c r="S515">
        <v>56</v>
      </c>
      <c r="T515">
        <v>56</v>
      </c>
      <c r="U515">
        <v>37807.480000000003</v>
      </c>
      <c r="V515">
        <v>3</v>
      </c>
      <c r="W515">
        <v>70</v>
      </c>
      <c r="X515">
        <v>7</v>
      </c>
      <c r="Y515" t="s">
        <v>62</v>
      </c>
      <c r="Z515">
        <v>4</v>
      </c>
      <c r="AA515" t="s">
        <v>63</v>
      </c>
      <c r="AB515">
        <v>6147.44</v>
      </c>
      <c r="AC515">
        <v>4</v>
      </c>
      <c r="AD515">
        <v>82</v>
      </c>
      <c r="AE515" s="1">
        <v>45004</v>
      </c>
      <c r="AF515" t="s">
        <v>61</v>
      </c>
      <c r="AG515" t="s">
        <v>120</v>
      </c>
      <c r="AH515" t="s">
        <v>67</v>
      </c>
      <c r="AI515">
        <v>0</v>
      </c>
      <c r="AJ515" t="s">
        <v>66</v>
      </c>
      <c r="AK515">
        <v>13</v>
      </c>
      <c r="AL515" t="s">
        <v>66</v>
      </c>
      <c r="AM515">
        <v>19</v>
      </c>
      <c r="AN515" t="s">
        <v>67</v>
      </c>
      <c r="AO515">
        <v>0</v>
      </c>
      <c r="AP515" t="s">
        <v>66</v>
      </c>
      <c r="AQ515">
        <v>5</v>
      </c>
      <c r="AR515" t="s">
        <v>66</v>
      </c>
      <c r="AS515">
        <v>14</v>
      </c>
      <c r="AT515" t="s">
        <v>67</v>
      </c>
      <c r="AU515">
        <v>27</v>
      </c>
      <c r="AV515" t="s">
        <v>66</v>
      </c>
      <c r="AW515">
        <v>15</v>
      </c>
      <c r="AX515" t="s">
        <v>66</v>
      </c>
      <c r="AY515">
        <v>28</v>
      </c>
      <c r="AZ515" t="s">
        <v>66</v>
      </c>
      <c r="BA515">
        <v>9</v>
      </c>
      <c r="BB515">
        <v>0.18984791200000001</v>
      </c>
      <c r="BC515" t="s">
        <v>117</v>
      </c>
      <c r="BD515" t="b">
        <v>0</v>
      </c>
      <c r="BE515" t="s">
        <v>69</v>
      </c>
      <c r="BF515" t="s">
        <v>70</v>
      </c>
      <c r="BG515" t="s">
        <v>2092</v>
      </c>
      <c r="BH515" t="s">
        <v>2089</v>
      </c>
      <c r="BI515" t="s">
        <v>2090</v>
      </c>
      <c r="BJ515" t="s">
        <v>2091</v>
      </c>
      <c r="BK515" t="s">
        <v>2083</v>
      </c>
      <c r="BL515">
        <f t="shared" ref="BL515:BL578" si="32">IF(AH515="No", 1000, 0) + IF(AJ515="No", 2000, 0) + IF(AL515="No", 500, 0) + IF(AN515="No", 1500, 0) + IF(AP515="No", 1000, 0) + IF(AR515="No", 2000, 0) + IF(AT515="No", 1000, 0) + IF(AV515="No", 1500, 0) + IF(AX515="No", 2000, 0) + IF(AZ515="No", 1000, 0)</f>
        <v>3500</v>
      </c>
      <c r="BM515">
        <f t="shared" ref="BM515:BM578" si="33">BL515+K515</f>
        <v>8665.2900000000009</v>
      </c>
      <c r="BN515" t="str">
        <f t="shared" ref="BN515:BN578" si="34">IF(BM515&gt;=16000,"Platinum",IF(BM515&gt;=10000,"Gold",IF(BM515&gt;=6000,"Silver","Bronze")))</f>
        <v>Silver</v>
      </c>
      <c r="BO515" t="str">
        <f t="shared" ref="BO515:BO578" si="35">IF(BN515=BK515,"No Change","Tier Change")</f>
        <v>Tier Change</v>
      </c>
    </row>
    <row r="516" spans="1:67" x14ac:dyDescent="0.3">
      <c r="A516">
        <v>515</v>
      </c>
      <c r="B516" t="s">
        <v>2215</v>
      </c>
      <c r="C516" t="s">
        <v>118</v>
      </c>
      <c r="D516" t="s">
        <v>113</v>
      </c>
      <c r="E516" t="s">
        <v>2216</v>
      </c>
      <c r="F516" t="s">
        <v>57</v>
      </c>
      <c r="G516" t="s">
        <v>58</v>
      </c>
      <c r="H516" t="s">
        <v>86</v>
      </c>
      <c r="I516" s="1">
        <v>45322</v>
      </c>
      <c r="J516" t="s">
        <v>195</v>
      </c>
      <c r="K516">
        <v>10954.91</v>
      </c>
      <c r="L516">
        <v>14</v>
      </c>
      <c r="M516" s="1">
        <v>45287</v>
      </c>
      <c r="N516" t="s">
        <v>61</v>
      </c>
      <c r="O516">
        <v>92</v>
      </c>
      <c r="P516">
        <v>73</v>
      </c>
      <c r="Q516">
        <v>43</v>
      </c>
      <c r="R516">
        <v>99</v>
      </c>
      <c r="S516">
        <v>63</v>
      </c>
      <c r="T516">
        <v>43</v>
      </c>
      <c r="U516">
        <v>59935.55</v>
      </c>
      <c r="V516">
        <v>1</v>
      </c>
      <c r="W516">
        <v>62</v>
      </c>
      <c r="X516">
        <v>3</v>
      </c>
      <c r="Y516" t="s">
        <v>78</v>
      </c>
      <c r="Z516">
        <v>7</v>
      </c>
      <c r="AA516" t="s">
        <v>92</v>
      </c>
      <c r="AB516">
        <v>14586.05</v>
      </c>
      <c r="AC516">
        <v>1</v>
      </c>
      <c r="AD516">
        <v>87</v>
      </c>
      <c r="AE516" s="1">
        <v>45095</v>
      </c>
      <c r="AF516" t="s">
        <v>61</v>
      </c>
      <c r="AG516" t="s">
        <v>98</v>
      </c>
      <c r="AH516" t="s">
        <v>67</v>
      </c>
      <c r="AI516">
        <v>0</v>
      </c>
      <c r="AJ516" t="s">
        <v>67</v>
      </c>
      <c r="AK516">
        <v>0</v>
      </c>
      <c r="AL516" t="s">
        <v>66</v>
      </c>
      <c r="AM516">
        <v>6</v>
      </c>
      <c r="AN516" t="s">
        <v>66</v>
      </c>
      <c r="AO516">
        <v>17</v>
      </c>
      <c r="AP516" t="s">
        <v>67</v>
      </c>
      <c r="AQ516">
        <v>0</v>
      </c>
      <c r="AR516" t="s">
        <v>67</v>
      </c>
      <c r="AS516">
        <v>28</v>
      </c>
      <c r="AT516" t="s">
        <v>66</v>
      </c>
      <c r="AU516">
        <v>5</v>
      </c>
      <c r="AV516" t="s">
        <v>67</v>
      </c>
      <c r="AW516">
        <v>3</v>
      </c>
      <c r="AX516" t="s">
        <v>67</v>
      </c>
      <c r="AY516">
        <v>21</v>
      </c>
      <c r="AZ516" t="s">
        <v>67</v>
      </c>
      <c r="BA516">
        <v>6</v>
      </c>
      <c r="BB516">
        <v>0.13248763499999999</v>
      </c>
      <c r="BC516" t="s">
        <v>131</v>
      </c>
      <c r="BD516" t="b">
        <v>0</v>
      </c>
      <c r="BE516" t="s">
        <v>2089</v>
      </c>
      <c r="BF516" t="s">
        <v>2091</v>
      </c>
      <c r="BG516" t="s">
        <v>70</v>
      </c>
      <c r="BH516" t="s">
        <v>69</v>
      </c>
      <c r="BI516" t="s">
        <v>2090</v>
      </c>
      <c r="BJ516" t="s">
        <v>2092</v>
      </c>
      <c r="BK516" t="s">
        <v>2082</v>
      </c>
      <c r="BL516">
        <f t="shared" si="32"/>
        <v>10500</v>
      </c>
      <c r="BM516">
        <f t="shared" si="33"/>
        <v>21454.91</v>
      </c>
      <c r="BN516" t="str">
        <f t="shared" si="34"/>
        <v>Platinum</v>
      </c>
      <c r="BO516" t="str">
        <f t="shared" si="35"/>
        <v>Tier Change</v>
      </c>
    </row>
    <row r="517" spans="1:67" x14ac:dyDescent="0.3">
      <c r="A517">
        <v>516</v>
      </c>
      <c r="B517" t="s">
        <v>1018</v>
      </c>
      <c r="C517" t="s">
        <v>106</v>
      </c>
      <c r="D517" t="s">
        <v>94</v>
      </c>
      <c r="E517" t="s">
        <v>1019</v>
      </c>
      <c r="F517" t="s">
        <v>96</v>
      </c>
      <c r="G517" t="s">
        <v>76</v>
      </c>
      <c r="H517" t="s">
        <v>86</v>
      </c>
      <c r="I517" s="1">
        <v>45596</v>
      </c>
      <c r="J517" t="s">
        <v>97</v>
      </c>
      <c r="K517">
        <v>13707.1</v>
      </c>
      <c r="L517">
        <v>9</v>
      </c>
      <c r="M517" s="1">
        <v>45422</v>
      </c>
      <c r="N517" t="s">
        <v>61</v>
      </c>
      <c r="O517">
        <v>33</v>
      </c>
      <c r="P517">
        <v>26</v>
      </c>
      <c r="Q517">
        <v>15</v>
      </c>
      <c r="R517">
        <v>230</v>
      </c>
      <c r="S517">
        <v>68</v>
      </c>
      <c r="T517">
        <v>68</v>
      </c>
      <c r="U517">
        <v>63077.75</v>
      </c>
      <c r="V517">
        <v>7</v>
      </c>
      <c r="W517">
        <v>85</v>
      </c>
      <c r="X517">
        <v>7</v>
      </c>
      <c r="Y517" t="s">
        <v>78</v>
      </c>
      <c r="Z517">
        <v>3</v>
      </c>
      <c r="AA517" t="s">
        <v>92</v>
      </c>
      <c r="AB517">
        <v>14634.01</v>
      </c>
      <c r="AC517">
        <v>0</v>
      </c>
      <c r="AD517">
        <v>59</v>
      </c>
      <c r="AE517" s="1">
        <v>45158</v>
      </c>
      <c r="AF517" t="s">
        <v>61</v>
      </c>
      <c r="AG517" t="s">
        <v>98</v>
      </c>
      <c r="AH517" t="s">
        <v>67</v>
      </c>
      <c r="AI517">
        <v>0</v>
      </c>
      <c r="AJ517" t="s">
        <v>66</v>
      </c>
      <c r="AK517">
        <v>19</v>
      </c>
      <c r="AL517" t="s">
        <v>66</v>
      </c>
      <c r="AM517">
        <v>16</v>
      </c>
      <c r="AN517" t="s">
        <v>66</v>
      </c>
      <c r="AO517">
        <v>5</v>
      </c>
      <c r="AP517" t="s">
        <v>66</v>
      </c>
      <c r="AQ517">
        <v>5</v>
      </c>
      <c r="AR517" t="s">
        <v>66</v>
      </c>
      <c r="AS517">
        <v>25</v>
      </c>
      <c r="AT517" t="s">
        <v>67</v>
      </c>
      <c r="AU517">
        <v>27</v>
      </c>
      <c r="AV517" t="s">
        <v>66</v>
      </c>
      <c r="AW517">
        <v>3</v>
      </c>
      <c r="AX517" t="s">
        <v>67</v>
      </c>
      <c r="AY517">
        <v>19</v>
      </c>
      <c r="AZ517" t="s">
        <v>66</v>
      </c>
      <c r="BA517">
        <v>16</v>
      </c>
      <c r="BB517">
        <v>0.24536721</v>
      </c>
      <c r="BC517" t="s">
        <v>99</v>
      </c>
      <c r="BD517" t="b">
        <v>0</v>
      </c>
      <c r="BE517" t="s">
        <v>69</v>
      </c>
      <c r="BF517" t="s">
        <v>2090</v>
      </c>
      <c r="BG517" t="s">
        <v>70</v>
      </c>
      <c r="BH517" t="s">
        <v>2091</v>
      </c>
      <c r="BI517" t="s">
        <v>2089</v>
      </c>
      <c r="BJ517" t="s">
        <v>2092</v>
      </c>
      <c r="BK517" t="s">
        <v>2082</v>
      </c>
      <c r="BL517">
        <f t="shared" si="32"/>
        <v>4000</v>
      </c>
      <c r="BM517">
        <f t="shared" si="33"/>
        <v>17707.099999999999</v>
      </c>
      <c r="BN517" t="str">
        <f t="shared" si="34"/>
        <v>Platinum</v>
      </c>
      <c r="BO517" t="str">
        <f t="shared" si="35"/>
        <v>Tier Change</v>
      </c>
    </row>
    <row r="518" spans="1:67" x14ac:dyDescent="0.3">
      <c r="A518">
        <v>517</v>
      </c>
      <c r="B518" t="s">
        <v>1020</v>
      </c>
      <c r="C518" t="s">
        <v>135</v>
      </c>
      <c r="D518" t="s">
        <v>101</v>
      </c>
      <c r="E518" t="s">
        <v>1021</v>
      </c>
      <c r="F518" t="s">
        <v>116</v>
      </c>
      <c r="G518" t="s">
        <v>76</v>
      </c>
      <c r="H518" t="s">
        <v>64</v>
      </c>
      <c r="I518" s="1">
        <v>45107</v>
      </c>
      <c r="J518" t="s">
        <v>60</v>
      </c>
      <c r="K518">
        <v>6116.68</v>
      </c>
      <c r="L518">
        <v>9</v>
      </c>
      <c r="M518" s="1">
        <v>45182</v>
      </c>
      <c r="N518" t="s">
        <v>61</v>
      </c>
      <c r="O518">
        <v>62</v>
      </c>
      <c r="P518">
        <v>49</v>
      </c>
      <c r="Q518">
        <v>29</v>
      </c>
      <c r="R518">
        <v>251</v>
      </c>
      <c r="S518">
        <v>89</v>
      </c>
      <c r="T518">
        <v>24</v>
      </c>
      <c r="U518">
        <v>38740.18</v>
      </c>
      <c r="V518">
        <v>0</v>
      </c>
      <c r="W518">
        <v>23</v>
      </c>
      <c r="X518">
        <v>7</v>
      </c>
      <c r="Y518" t="s">
        <v>62</v>
      </c>
      <c r="Z518">
        <v>2</v>
      </c>
      <c r="AA518" t="s">
        <v>63</v>
      </c>
      <c r="AB518">
        <v>16247.01</v>
      </c>
      <c r="AC518">
        <v>3</v>
      </c>
      <c r="AD518">
        <v>97</v>
      </c>
      <c r="AE518" s="1">
        <v>45046</v>
      </c>
      <c r="AF518" t="s">
        <v>61</v>
      </c>
      <c r="AG518" t="s">
        <v>80</v>
      </c>
      <c r="AH518" t="s">
        <v>66</v>
      </c>
      <c r="AI518">
        <v>4</v>
      </c>
      <c r="AJ518" t="s">
        <v>67</v>
      </c>
      <c r="AK518">
        <v>0</v>
      </c>
      <c r="AL518" t="s">
        <v>66</v>
      </c>
      <c r="AM518">
        <v>20</v>
      </c>
      <c r="AN518" t="s">
        <v>66</v>
      </c>
      <c r="AO518">
        <v>26</v>
      </c>
      <c r="AP518" t="s">
        <v>67</v>
      </c>
      <c r="AQ518">
        <v>1</v>
      </c>
      <c r="AR518" t="s">
        <v>66</v>
      </c>
      <c r="AS518">
        <v>1</v>
      </c>
      <c r="AT518" t="s">
        <v>66</v>
      </c>
      <c r="AU518">
        <v>12</v>
      </c>
      <c r="AV518" t="s">
        <v>66</v>
      </c>
      <c r="AW518">
        <v>0</v>
      </c>
      <c r="AX518" t="s">
        <v>66</v>
      </c>
      <c r="AY518">
        <v>7</v>
      </c>
      <c r="AZ518" t="s">
        <v>67</v>
      </c>
      <c r="BA518">
        <v>8</v>
      </c>
      <c r="BB518">
        <v>0.96083465800000001</v>
      </c>
      <c r="BC518" t="s">
        <v>99</v>
      </c>
      <c r="BD518" t="b">
        <v>0</v>
      </c>
      <c r="BE518" t="s">
        <v>2090</v>
      </c>
      <c r="BF518" t="s">
        <v>70</v>
      </c>
      <c r="BG518" t="s">
        <v>2092</v>
      </c>
      <c r="BH518" t="s">
        <v>2089</v>
      </c>
      <c r="BI518" t="s">
        <v>69</v>
      </c>
      <c r="BJ518" t="s">
        <v>2091</v>
      </c>
      <c r="BK518" t="s">
        <v>2081</v>
      </c>
      <c r="BL518">
        <f t="shared" si="32"/>
        <v>4000</v>
      </c>
      <c r="BM518">
        <f t="shared" si="33"/>
        <v>10116.68</v>
      </c>
      <c r="BN518" t="str">
        <f t="shared" si="34"/>
        <v>Gold</v>
      </c>
      <c r="BO518" t="str">
        <f t="shared" si="35"/>
        <v>Tier Change</v>
      </c>
    </row>
    <row r="519" spans="1:67" x14ac:dyDescent="0.3">
      <c r="A519">
        <v>518</v>
      </c>
      <c r="B519" t="s">
        <v>1022</v>
      </c>
      <c r="C519" t="s">
        <v>54</v>
      </c>
      <c r="D519" t="s">
        <v>137</v>
      </c>
      <c r="E519" t="s">
        <v>1023</v>
      </c>
      <c r="F519" t="s">
        <v>109</v>
      </c>
      <c r="G519" t="s">
        <v>58</v>
      </c>
      <c r="H519" t="s">
        <v>64</v>
      </c>
      <c r="I519" s="1">
        <v>46081</v>
      </c>
      <c r="J519" t="s">
        <v>77</v>
      </c>
      <c r="K519">
        <v>17236.310000000001</v>
      </c>
      <c r="L519">
        <v>6</v>
      </c>
      <c r="M519" s="1">
        <v>45662</v>
      </c>
      <c r="N519" t="s">
        <v>64</v>
      </c>
      <c r="O519">
        <v>11</v>
      </c>
      <c r="P519">
        <v>5</v>
      </c>
      <c r="Q519">
        <v>1</v>
      </c>
      <c r="R519">
        <v>77</v>
      </c>
      <c r="S519">
        <v>85</v>
      </c>
      <c r="T519">
        <v>31</v>
      </c>
      <c r="U519">
        <v>20704.169999999998</v>
      </c>
      <c r="V519">
        <v>9</v>
      </c>
      <c r="W519">
        <v>23</v>
      </c>
      <c r="X519">
        <v>2</v>
      </c>
      <c r="Y519" t="s">
        <v>78</v>
      </c>
      <c r="Z519">
        <v>2</v>
      </c>
      <c r="AA519" t="s">
        <v>92</v>
      </c>
      <c r="AB519">
        <v>7534.72</v>
      </c>
      <c r="AC519">
        <v>0</v>
      </c>
      <c r="AD519">
        <v>95</v>
      </c>
      <c r="AE519" s="1">
        <v>45270</v>
      </c>
      <c r="AF519" t="s">
        <v>87</v>
      </c>
      <c r="AG519" t="s">
        <v>80</v>
      </c>
      <c r="AH519" t="s">
        <v>67</v>
      </c>
      <c r="AI519">
        <v>0</v>
      </c>
      <c r="AJ519" t="s">
        <v>67</v>
      </c>
      <c r="AK519">
        <v>0</v>
      </c>
      <c r="AL519" t="s">
        <v>66</v>
      </c>
      <c r="AM519">
        <v>21</v>
      </c>
      <c r="AN519" t="s">
        <v>67</v>
      </c>
      <c r="AO519">
        <v>0</v>
      </c>
      <c r="AP519" t="s">
        <v>67</v>
      </c>
      <c r="AQ519">
        <v>17</v>
      </c>
      <c r="AR519" t="s">
        <v>67</v>
      </c>
      <c r="AS519">
        <v>25</v>
      </c>
      <c r="AT519" t="s">
        <v>67</v>
      </c>
      <c r="AU519">
        <v>25</v>
      </c>
      <c r="AV519" t="s">
        <v>67</v>
      </c>
      <c r="AW519">
        <v>0</v>
      </c>
      <c r="AX519" t="s">
        <v>67</v>
      </c>
      <c r="AY519">
        <v>24</v>
      </c>
      <c r="AZ519" t="s">
        <v>66</v>
      </c>
      <c r="BA519">
        <v>9</v>
      </c>
      <c r="BB519">
        <v>0.788545512</v>
      </c>
      <c r="BC519" t="s">
        <v>81</v>
      </c>
      <c r="BD519" t="b">
        <v>0</v>
      </c>
      <c r="BE519" t="s">
        <v>70</v>
      </c>
      <c r="BF519" t="s">
        <v>2091</v>
      </c>
      <c r="BG519" t="s">
        <v>2090</v>
      </c>
      <c r="BH519" t="s">
        <v>2092</v>
      </c>
      <c r="BI519" t="s">
        <v>69</v>
      </c>
      <c r="BJ519" t="s">
        <v>2089</v>
      </c>
      <c r="BK519" t="s">
        <v>2080</v>
      </c>
      <c r="BL519">
        <f t="shared" si="32"/>
        <v>12000</v>
      </c>
      <c r="BM519">
        <f t="shared" si="33"/>
        <v>29236.31</v>
      </c>
      <c r="BN519" t="str">
        <f t="shared" si="34"/>
        <v>Platinum</v>
      </c>
      <c r="BO519" t="str">
        <f t="shared" si="35"/>
        <v>No Change</v>
      </c>
    </row>
    <row r="520" spans="1:67" x14ac:dyDescent="0.3">
      <c r="A520">
        <v>519</v>
      </c>
      <c r="B520" t="s">
        <v>1024</v>
      </c>
      <c r="C520" t="s">
        <v>139</v>
      </c>
      <c r="D520" t="s">
        <v>83</v>
      </c>
      <c r="E520" t="s">
        <v>1025</v>
      </c>
      <c r="F520" t="s">
        <v>57</v>
      </c>
      <c r="G520" t="s">
        <v>85</v>
      </c>
      <c r="H520" t="s">
        <v>64</v>
      </c>
      <c r="I520" s="1">
        <v>45716</v>
      </c>
      <c r="J520" t="s">
        <v>108</v>
      </c>
      <c r="K520">
        <v>7275.81</v>
      </c>
      <c r="L520">
        <v>1</v>
      </c>
      <c r="M520" s="1">
        <v>45482</v>
      </c>
      <c r="N520" t="s">
        <v>61</v>
      </c>
      <c r="O520">
        <v>7</v>
      </c>
      <c r="P520">
        <v>5</v>
      </c>
      <c r="Q520">
        <v>3</v>
      </c>
      <c r="R520">
        <v>237</v>
      </c>
      <c r="S520">
        <v>79</v>
      </c>
      <c r="T520">
        <v>70</v>
      </c>
      <c r="U520">
        <v>26254.799999999999</v>
      </c>
      <c r="V520">
        <v>0</v>
      </c>
      <c r="W520">
        <v>39</v>
      </c>
      <c r="X520">
        <v>3</v>
      </c>
      <c r="Y520" t="s">
        <v>78</v>
      </c>
      <c r="Z520">
        <v>8</v>
      </c>
      <c r="AA520" t="s">
        <v>79</v>
      </c>
      <c r="AB520">
        <v>15968.9</v>
      </c>
      <c r="AC520">
        <v>0</v>
      </c>
      <c r="AD520">
        <v>76</v>
      </c>
      <c r="AE520" s="1">
        <v>45186</v>
      </c>
      <c r="AF520" t="s">
        <v>64</v>
      </c>
      <c r="AG520" t="s">
        <v>80</v>
      </c>
      <c r="AH520" t="s">
        <v>66</v>
      </c>
      <c r="AI520">
        <v>19</v>
      </c>
      <c r="AJ520" t="s">
        <v>67</v>
      </c>
      <c r="AK520">
        <v>0</v>
      </c>
      <c r="AL520" t="s">
        <v>66</v>
      </c>
      <c r="AM520">
        <v>22</v>
      </c>
      <c r="AN520" t="s">
        <v>67</v>
      </c>
      <c r="AO520">
        <v>0</v>
      </c>
      <c r="AP520" t="s">
        <v>67</v>
      </c>
      <c r="AQ520">
        <v>21</v>
      </c>
      <c r="AR520" t="s">
        <v>67</v>
      </c>
      <c r="AS520">
        <v>4</v>
      </c>
      <c r="AT520" t="s">
        <v>67</v>
      </c>
      <c r="AU520">
        <v>17</v>
      </c>
      <c r="AV520" t="s">
        <v>67</v>
      </c>
      <c r="AW520">
        <v>8</v>
      </c>
      <c r="AX520" t="s">
        <v>67</v>
      </c>
      <c r="AY520">
        <v>23</v>
      </c>
      <c r="AZ520" t="s">
        <v>66</v>
      </c>
      <c r="BA520">
        <v>21</v>
      </c>
      <c r="BB520">
        <v>0.72704426300000002</v>
      </c>
      <c r="BC520" t="s">
        <v>131</v>
      </c>
      <c r="BD520" t="b">
        <v>0</v>
      </c>
      <c r="BE520" t="s">
        <v>2090</v>
      </c>
      <c r="BF520" t="s">
        <v>69</v>
      </c>
      <c r="BG520" t="s">
        <v>2089</v>
      </c>
      <c r="BH520" t="s">
        <v>70</v>
      </c>
      <c r="BI520" t="s">
        <v>2091</v>
      </c>
      <c r="BJ520" t="s">
        <v>2092</v>
      </c>
      <c r="BK520" t="s">
        <v>2081</v>
      </c>
      <c r="BL520">
        <f t="shared" si="32"/>
        <v>11000</v>
      </c>
      <c r="BM520">
        <f t="shared" si="33"/>
        <v>18275.810000000001</v>
      </c>
      <c r="BN520" t="str">
        <f t="shared" si="34"/>
        <v>Platinum</v>
      </c>
      <c r="BO520" t="str">
        <f t="shared" si="35"/>
        <v>Tier Change</v>
      </c>
    </row>
    <row r="521" spans="1:67" x14ac:dyDescent="0.3">
      <c r="A521">
        <v>520</v>
      </c>
      <c r="B521" t="s">
        <v>2217</v>
      </c>
      <c r="C521" t="s">
        <v>124</v>
      </c>
      <c r="D521" t="s">
        <v>119</v>
      </c>
      <c r="E521" t="s">
        <v>2218</v>
      </c>
      <c r="F521" t="s">
        <v>116</v>
      </c>
      <c r="G521" t="s">
        <v>76</v>
      </c>
      <c r="H521" t="s">
        <v>64</v>
      </c>
      <c r="I521" s="1">
        <v>45138</v>
      </c>
      <c r="J521" t="s">
        <v>60</v>
      </c>
      <c r="K521">
        <v>16370.96</v>
      </c>
      <c r="L521">
        <v>5</v>
      </c>
      <c r="M521" s="1">
        <v>45197</v>
      </c>
      <c r="N521" t="s">
        <v>64</v>
      </c>
      <c r="O521">
        <v>86</v>
      </c>
      <c r="P521">
        <v>43</v>
      </c>
      <c r="Q521">
        <v>12</v>
      </c>
      <c r="R521">
        <v>90</v>
      </c>
      <c r="S521">
        <v>73</v>
      </c>
      <c r="T521">
        <v>73</v>
      </c>
      <c r="U521">
        <v>92081.81</v>
      </c>
      <c r="V521">
        <v>0</v>
      </c>
      <c r="W521">
        <v>50</v>
      </c>
      <c r="X521">
        <v>4</v>
      </c>
      <c r="Y521" t="s">
        <v>78</v>
      </c>
      <c r="Z521">
        <v>2</v>
      </c>
      <c r="AA521" t="s">
        <v>92</v>
      </c>
      <c r="AB521">
        <v>19914.22</v>
      </c>
      <c r="AC521">
        <v>3</v>
      </c>
      <c r="AD521">
        <v>52</v>
      </c>
      <c r="AE521" s="1">
        <v>45053</v>
      </c>
      <c r="AF521" t="s">
        <v>64</v>
      </c>
      <c r="AG521" t="s">
        <v>80</v>
      </c>
      <c r="AH521" t="s">
        <v>66</v>
      </c>
      <c r="AI521">
        <v>4</v>
      </c>
      <c r="AJ521" t="s">
        <v>66</v>
      </c>
      <c r="AK521">
        <v>28</v>
      </c>
      <c r="AL521" t="s">
        <v>66</v>
      </c>
      <c r="AM521">
        <v>8</v>
      </c>
      <c r="AN521" t="s">
        <v>67</v>
      </c>
      <c r="AO521">
        <v>0</v>
      </c>
      <c r="AP521" t="s">
        <v>67</v>
      </c>
      <c r="AQ521">
        <v>1</v>
      </c>
      <c r="AR521" t="s">
        <v>67</v>
      </c>
      <c r="AS521">
        <v>4</v>
      </c>
      <c r="AT521" t="s">
        <v>67</v>
      </c>
      <c r="AU521">
        <v>23</v>
      </c>
      <c r="AV521" t="s">
        <v>66</v>
      </c>
      <c r="AW521">
        <v>28</v>
      </c>
      <c r="AX521" t="s">
        <v>67</v>
      </c>
      <c r="AY521">
        <v>12</v>
      </c>
      <c r="AZ521" t="s">
        <v>67</v>
      </c>
      <c r="BA521">
        <v>1</v>
      </c>
      <c r="BB521">
        <v>0.90655549899999999</v>
      </c>
      <c r="BC521" t="s">
        <v>117</v>
      </c>
      <c r="BD521" t="b">
        <v>0</v>
      </c>
      <c r="BE521" t="s">
        <v>2092</v>
      </c>
      <c r="BF521" t="s">
        <v>2090</v>
      </c>
      <c r="BG521" t="s">
        <v>2091</v>
      </c>
      <c r="BH521" t="s">
        <v>69</v>
      </c>
      <c r="BI521" t="s">
        <v>70</v>
      </c>
      <c r="BJ521" t="s">
        <v>2089</v>
      </c>
      <c r="BK521" t="s">
        <v>2080</v>
      </c>
      <c r="BL521">
        <f t="shared" si="32"/>
        <v>8500</v>
      </c>
      <c r="BM521">
        <f t="shared" si="33"/>
        <v>24870.959999999999</v>
      </c>
      <c r="BN521" t="str">
        <f t="shared" si="34"/>
        <v>Platinum</v>
      </c>
      <c r="BO521" t="str">
        <f t="shared" si="35"/>
        <v>No Change</v>
      </c>
    </row>
    <row r="522" spans="1:67" x14ac:dyDescent="0.3">
      <c r="A522">
        <v>521</v>
      </c>
      <c r="B522" t="s">
        <v>1026</v>
      </c>
      <c r="C522" t="s">
        <v>112</v>
      </c>
      <c r="D522" t="s">
        <v>73</v>
      </c>
      <c r="E522" t="s">
        <v>1027</v>
      </c>
      <c r="F522" t="s">
        <v>84</v>
      </c>
      <c r="G522" t="s">
        <v>85</v>
      </c>
      <c r="H522" t="s">
        <v>86</v>
      </c>
      <c r="I522" s="1">
        <v>46053</v>
      </c>
      <c r="J522" t="s">
        <v>77</v>
      </c>
      <c r="K522">
        <v>9750.3700000000008</v>
      </c>
      <c r="L522">
        <v>6</v>
      </c>
      <c r="M522" s="1">
        <v>45647</v>
      </c>
      <c r="N522" t="s">
        <v>87</v>
      </c>
      <c r="O522">
        <v>9</v>
      </c>
      <c r="P522">
        <v>1</v>
      </c>
      <c r="Q522">
        <v>1</v>
      </c>
      <c r="R522">
        <v>109</v>
      </c>
      <c r="S522">
        <v>73</v>
      </c>
      <c r="T522">
        <v>42</v>
      </c>
      <c r="U522">
        <v>90773.94</v>
      </c>
      <c r="V522">
        <v>4</v>
      </c>
      <c r="W522">
        <v>41</v>
      </c>
      <c r="X522">
        <v>6</v>
      </c>
      <c r="Y522" t="s">
        <v>78</v>
      </c>
      <c r="Z522">
        <v>8</v>
      </c>
      <c r="AA522" t="s">
        <v>63</v>
      </c>
      <c r="AB522">
        <v>19874.48</v>
      </c>
      <c r="AC522">
        <v>4</v>
      </c>
      <c r="AD522">
        <v>98</v>
      </c>
      <c r="AE522" s="1">
        <v>45263</v>
      </c>
      <c r="AF522" t="s">
        <v>64</v>
      </c>
      <c r="AG522" t="s">
        <v>65</v>
      </c>
      <c r="AH522" t="s">
        <v>67</v>
      </c>
      <c r="AI522">
        <v>0</v>
      </c>
      <c r="AJ522" t="s">
        <v>66</v>
      </c>
      <c r="AK522">
        <v>15</v>
      </c>
      <c r="AL522" t="s">
        <v>66</v>
      </c>
      <c r="AM522">
        <v>11</v>
      </c>
      <c r="AN522" t="s">
        <v>66</v>
      </c>
      <c r="AO522">
        <v>6</v>
      </c>
      <c r="AP522" t="s">
        <v>66</v>
      </c>
      <c r="AQ522">
        <v>12</v>
      </c>
      <c r="AR522" t="s">
        <v>67</v>
      </c>
      <c r="AS522">
        <v>2</v>
      </c>
      <c r="AT522" t="s">
        <v>66</v>
      </c>
      <c r="AU522">
        <v>3</v>
      </c>
      <c r="AV522" t="s">
        <v>67</v>
      </c>
      <c r="AW522">
        <v>20</v>
      </c>
      <c r="AX522" t="s">
        <v>66</v>
      </c>
      <c r="AY522">
        <v>7</v>
      </c>
      <c r="AZ522" t="s">
        <v>67</v>
      </c>
      <c r="BA522">
        <v>15</v>
      </c>
      <c r="BB522">
        <v>0.181150962</v>
      </c>
      <c r="BC522" t="s">
        <v>81</v>
      </c>
      <c r="BD522" t="b">
        <v>0</v>
      </c>
      <c r="BE522" t="s">
        <v>70</v>
      </c>
      <c r="BF522" t="s">
        <v>2092</v>
      </c>
      <c r="BG522" t="s">
        <v>2090</v>
      </c>
      <c r="BH522" t="s">
        <v>2089</v>
      </c>
      <c r="BI522" t="s">
        <v>2091</v>
      </c>
      <c r="BJ522" t="s">
        <v>69</v>
      </c>
      <c r="BK522" t="s">
        <v>2081</v>
      </c>
      <c r="BL522">
        <f t="shared" si="32"/>
        <v>5500</v>
      </c>
      <c r="BM522">
        <f t="shared" si="33"/>
        <v>15250.37</v>
      </c>
      <c r="BN522" t="str">
        <f t="shared" si="34"/>
        <v>Gold</v>
      </c>
      <c r="BO522" t="str">
        <f t="shared" si="35"/>
        <v>Tier Change</v>
      </c>
    </row>
    <row r="523" spans="1:67" x14ac:dyDescent="0.3">
      <c r="A523">
        <v>522</v>
      </c>
      <c r="B523" t="s">
        <v>1028</v>
      </c>
      <c r="C523" t="s">
        <v>124</v>
      </c>
      <c r="D523" t="s">
        <v>127</v>
      </c>
      <c r="E523" t="s">
        <v>1029</v>
      </c>
      <c r="F523" t="s">
        <v>116</v>
      </c>
      <c r="G523" t="s">
        <v>110</v>
      </c>
      <c r="H523" t="s">
        <v>86</v>
      </c>
      <c r="I523" s="1">
        <v>45169</v>
      </c>
      <c r="J523" t="s">
        <v>60</v>
      </c>
      <c r="K523">
        <v>16591.810000000001</v>
      </c>
      <c r="L523">
        <v>2</v>
      </c>
      <c r="M523" s="1">
        <v>45212</v>
      </c>
      <c r="N523" t="s">
        <v>64</v>
      </c>
      <c r="O523">
        <v>67</v>
      </c>
      <c r="P523">
        <v>33</v>
      </c>
      <c r="Q523">
        <v>9</v>
      </c>
      <c r="R523">
        <v>46</v>
      </c>
      <c r="S523">
        <v>96</v>
      </c>
      <c r="T523">
        <v>96</v>
      </c>
      <c r="U523">
        <v>70744.55</v>
      </c>
      <c r="V523">
        <v>2</v>
      </c>
      <c r="W523">
        <v>82</v>
      </c>
      <c r="X523">
        <v>5</v>
      </c>
      <c r="Y523" t="s">
        <v>78</v>
      </c>
      <c r="Z523">
        <v>3</v>
      </c>
      <c r="AA523" t="s">
        <v>79</v>
      </c>
      <c r="AB523">
        <v>15645.81</v>
      </c>
      <c r="AC523">
        <v>1</v>
      </c>
      <c r="AD523">
        <v>66</v>
      </c>
      <c r="AE523" s="1">
        <v>45060</v>
      </c>
      <c r="AF523" t="s">
        <v>61</v>
      </c>
      <c r="AG523" t="s">
        <v>120</v>
      </c>
      <c r="AH523" t="s">
        <v>67</v>
      </c>
      <c r="AI523">
        <v>0</v>
      </c>
      <c r="AJ523" t="s">
        <v>67</v>
      </c>
      <c r="AK523">
        <v>0</v>
      </c>
      <c r="AL523" t="s">
        <v>66</v>
      </c>
      <c r="AM523">
        <v>9</v>
      </c>
      <c r="AN523" t="s">
        <v>67</v>
      </c>
      <c r="AO523">
        <v>0</v>
      </c>
      <c r="AP523" t="s">
        <v>67</v>
      </c>
      <c r="AQ523">
        <v>14</v>
      </c>
      <c r="AR523" t="s">
        <v>66</v>
      </c>
      <c r="AS523">
        <v>16</v>
      </c>
      <c r="AT523" t="s">
        <v>66</v>
      </c>
      <c r="AU523">
        <v>15</v>
      </c>
      <c r="AV523" t="s">
        <v>66</v>
      </c>
      <c r="AW523">
        <v>26</v>
      </c>
      <c r="AX523" t="s">
        <v>66</v>
      </c>
      <c r="AY523">
        <v>24</v>
      </c>
      <c r="AZ523" t="s">
        <v>67</v>
      </c>
      <c r="BA523">
        <v>19</v>
      </c>
      <c r="BB523">
        <v>0.77404733299999995</v>
      </c>
      <c r="BC523" t="s">
        <v>99</v>
      </c>
      <c r="BD523" t="b">
        <v>0</v>
      </c>
      <c r="BE523" t="s">
        <v>2089</v>
      </c>
      <c r="BF523" t="s">
        <v>69</v>
      </c>
      <c r="BG523" t="s">
        <v>70</v>
      </c>
      <c r="BH523" t="s">
        <v>2091</v>
      </c>
      <c r="BI523" t="s">
        <v>2090</v>
      </c>
      <c r="BJ523" t="s">
        <v>2092</v>
      </c>
      <c r="BK523" t="s">
        <v>2080</v>
      </c>
      <c r="BL523">
        <f t="shared" si="32"/>
        <v>6500</v>
      </c>
      <c r="BM523">
        <f t="shared" si="33"/>
        <v>23091.81</v>
      </c>
      <c r="BN523" t="str">
        <f t="shared" si="34"/>
        <v>Platinum</v>
      </c>
      <c r="BO523" t="str">
        <f t="shared" si="35"/>
        <v>No Change</v>
      </c>
    </row>
    <row r="524" spans="1:67" x14ac:dyDescent="0.3">
      <c r="A524">
        <v>523</v>
      </c>
      <c r="B524" t="s">
        <v>1030</v>
      </c>
      <c r="C524" t="s">
        <v>72</v>
      </c>
      <c r="D524" t="s">
        <v>55</v>
      </c>
      <c r="E524" t="s">
        <v>1031</v>
      </c>
      <c r="F524" t="s">
        <v>57</v>
      </c>
      <c r="G524" t="s">
        <v>103</v>
      </c>
      <c r="H524" t="s">
        <v>59</v>
      </c>
      <c r="I524" s="1">
        <v>45535</v>
      </c>
      <c r="J524" t="s">
        <v>77</v>
      </c>
      <c r="K524">
        <v>10131.530000000001</v>
      </c>
      <c r="L524">
        <v>17</v>
      </c>
      <c r="M524" s="1">
        <v>45392</v>
      </c>
      <c r="N524" t="s">
        <v>61</v>
      </c>
      <c r="O524">
        <v>24</v>
      </c>
      <c r="P524">
        <v>19</v>
      </c>
      <c r="Q524">
        <v>11</v>
      </c>
      <c r="R524">
        <v>92</v>
      </c>
      <c r="S524">
        <v>97</v>
      </c>
      <c r="T524">
        <v>97</v>
      </c>
      <c r="U524">
        <v>45179.25</v>
      </c>
      <c r="V524">
        <v>7</v>
      </c>
      <c r="W524">
        <v>96</v>
      </c>
      <c r="X524">
        <v>6</v>
      </c>
      <c r="Y524" t="s">
        <v>78</v>
      </c>
      <c r="Z524">
        <v>4</v>
      </c>
      <c r="AA524" t="s">
        <v>63</v>
      </c>
      <c r="AB524">
        <v>13868.19</v>
      </c>
      <c r="AC524">
        <v>1</v>
      </c>
      <c r="AD524">
        <v>63</v>
      </c>
      <c r="AE524" s="1">
        <v>45144</v>
      </c>
      <c r="AF524" t="s">
        <v>87</v>
      </c>
      <c r="AG524" t="s">
        <v>80</v>
      </c>
      <c r="AH524" t="s">
        <v>67</v>
      </c>
      <c r="AI524">
        <v>0</v>
      </c>
      <c r="AJ524" t="s">
        <v>66</v>
      </c>
      <c r="AK524">
        <v>7</v>
      </c>
      <c r="AL524" t="s">
        <v>66</v>
      </c>
      <c r="AM524">
        <v>16</v>
      </c>
      <c r="AN524" t="s">
        <v>66</v>
      </c>
      <c r="AO524">
        <v>25</v>
      </c>
      <c r="AP524" t="s">
        <v>67</v>
      </c>
      <c r="AQ524">
        <v>17</v>
      </c>
      <c r="AR524" t="s">
        <v>66</v>
      </c>
      <c r="AS524">
        <v>11</v>
      </c>
      <c r="AT524" t="s">
        <v>67</v>
      </c>
      <c r="AU524">
        <v>2</v>
      </c>
      <c r="AV524" t="s">
        <v>66</v>
      </c>
      <c r="AW524">
        <v>20</v>
      </c>
      <c r="AX524" t="s">
        <v>66</v>
      </c>
      <c r="AY524">
        <v>7</v>
      </c>
      <c r="AZ524" t="s">
        <v>67</v>
      </c>
      <c r="BA524">
        <v>12</v>
      </c>
      <c r="BB524">
        <v>8.9603033999999998E-2</v>
      </c>
      <c r="BC524" t="s">
        <v>99</v>
      </c>
      <c r="BD524" t="b">
        <v>0</v>
      </c>
      <c r="BE524" t="s">
        <v>2089</v>
      </c>
      <c r="BF524" t="s">
        <v>70</v>
      </c>
      <c r="BG524" t="s">
        <v>2090</v>
      </c>
      <c r="BH524" t="s">
        <v>69</v>
      </c>
      <c r="BI524" t="s">
        <v>2092</v>
      </c>
      <c r="BJ524" t="s">
        <v>2091</v>
      </c>
      <c r="BK524" t="s">
        <v>2082</v>
      </c>
      <c r="BL524">
        <f t="shared" si="32"/>
        <v>4000</v>
      </c>
      <c r="BM524">
        <f t="shared" si="33"/>
        <v>14131.53</v>
      </c>
      <c r="BN524" t="str">
        <f t="shared" si="34"/>
        <v>Gold</v>
      </c>
      <c r="BO524" t="str">
        <f t="shared" si="35"/>
        <v>No Change</v>
      </c>
    </row>
    <row r="525" spans="1:67" x14ac:dyDescent="0.3">
      <c r="A525">
        <v>524</v>
      </c>
      <c r="B525" t="s">
        <v>2219</v>
      </c>
      <c r="C525" t="s">
        <v>72</v>
      </c>
      <c r="D525" t="s">
        <v>113</v>
      </c>
      <c r="E525" t="s">
        <v>2220</v>
      </c>
      <c r="F525" t="s">
        <v>57</v>
      </c>
      <c r="G525" t="s">
        <v>103</v>
      </c>
      <c r="H525" t="s">
        <v>64</v>
      </c>
      <c r="I525" s="1">
        <v>45291</v>
      </c>
      <c r="J525" t="s">
        <v>195</v>
      </c>
      <c r="K525">
        <v>11226.26</v>
      </c>
      <c r="L525">
        <v>18</v>
      </c>
      <c r="M525" s="1">
        <v>45272</v>
      </c>
      <c r="N525" t="s">
        <v>64</v>
      </c>
      <c r="O525">
        <v>80</v>
      </c>
      <c r="P525">
        <v>40</v>
      </c>
      <c r="Q525">
        <v>12</v>
      </c>
      <c r="R525">
        <v>73</v>
      </c>
      <c r="S525">
        <v>75</v>
      </c>
      <c r="T525">
        <v>40</v>
      </c>
      <c r="U525">
        <v>49133.34</v>
      </c>
      <c r="V525">
        <v>6</v>
      </c>
      <c r="W525">
        <v>76</v>
      </c>
      <c r="X525">
        <v>4</v>
      </c>
      <c r="Y525" t="s">
        <v>62</v>
      </c>
      <c r="Z525">
        <v>8</v>
      </c>
      <c r="AA525" t="s">
        <v>79</v>
      </c>
      <c r="AB525">
        <v>15083.35</v>
      </c>
      <c r="AC525">
        <v>3</v>
      </c>
      <c r="AD525">
        <v>74</v>
      </c>
      <c r="AE525" s="1">
        <v>45088</v>
      </c>
      <c r="AF525" t="s">
        <v>87</v>
      </c>
      <c r="AG525" t="s">
        <v>80</v>
      </c>
      <c r="AH525" t="s">
        <v>67</v>
      </c>
      <c r="AI525">
        <v>0</v>
      </c>
      <c r="AJ525" t="s">
        <v>66</v>
      </c>
      <c r="AK525">
        <v>12</v>
      </c>
      <c r="AL525" t="s">
        <v>67</v>
      </c>
      <c r="AM525">
        <v>0</v>
      </c>
      <c r="AN525" t="s">
        <v>67</v>
      </c>
      <c r="AO525">
        <v>0</v>
      </c>
      <c r="AP525" t="s">
        <v>67</v>
      </c>
      <c r="AQ525">
        <v>20</v>
      </c>
      <c r="AR525" t="s">
        <v>66</v>
      </c>
      <c r="AS525">
        <v>27</v>
      </c>
      <c r="AT525" t="s">
        <v>67</v>
      </c>
      <c r="AU525">
        <v>11</v>
      </c>
      <c r="AV525" t="s">
        <v>66</v>
      </c>
      <c r="AW525">
        <v>23</v>
      </c>
      <c r="AX525" t="s">
        <v>67</v>
      </c>
      <c r="AY525">
        <v>15</v>
      </c>
      <c r="AZ525" t="s">
        <v>66</v>
      </c>
      <c r="BA525">
        <v>11</v>
      </c>
      <c r="BB525">
        <v>0.232234142</v>
      </c>
      <c r="BC525" t="s">
        <v>68</v>
      </c>
      <c r="BD525" t="b">
        <v>0</v>
      </c>
      <c r="BE525" t="s">
        <v>70</v>
      </c>
      <c r="BF525" t="s">
        <v>69</v>
      </c>
      <c r="BG525" t="s">
        <v>2090</v>
      </c>
      <c r="BH525" t="s">
        <v>2092</v>
      </c>
      <c r="BI525" t="s">
        <v>2089</v>
      </c>
      <c r="BJ525" t="s">
        <v>2091</v>
      </c>
      <c r="BK525" t="s">
        <v>2082</v>
      </c>
      <c r="BL525">
        <f t="shared" si="32"/>
        <v>7000</v>
      </c>
      <c r="BM525">
        <f t="shared" si="33"/>
        <v>18226.260000000002</v>
      </c>
      <c r="BN525" t="str">
        <f t="shared" si="34"/>
        <v>Platinum</v>
      </c>
      <c r="BO525" t="str">
        <f t="shared" si="35"/>
        <v>Tier Change</v>
      </c>
    </row>
    <row r="526" spans="1:67" x14ac:dyDescent="0.3">
      <c r="A526">
        <v>525</v>
      </c>
      <c r="B526" t="s">
        <v>2221</v>
      </c>
      <c r="C526" t="s">
        <v>124</v>
      </c>
      <c r="D526" t="s">
        <v>113</v>
      </c>
      <c r="E526" t="s">
        <v>2222</v>
      </c>
      <c r="F526" t="s">
        <v>91</v>
      </c>
      <c r="G526" t="s">
        <v>85</v>
      </c>
      <c r="H526" t="s">
        <v>59</v>
      </c>
      <c r="I526" s="1">
        <v>44681</v>
      </c>
      <c r="J526" t="s">
        <v>108</v>
      </c>
      <c r="K526">
        <v>14777.09</v>
      </c>
      <c r="L526">
        <v>2</v>
      </c>
      <c r="M526" s="1">
        <v>44972</v>
      </c>
      <c r="N526" t="s">
        <v>87</v>
      </c>
      <c r="O526">
        <v>15</v>
      </c>
      <c r="P526">
        <v>3</v>
      </c>
      <c r="Q526">
        <v>1</v>
      </c>
      <c r="R526">
        <v>223</v>
      </c>
      <c r="S526">
        <v>53</v>
      </c>
      <c r="T526">
        <v>53</v>
      </c>
      <c r="U526">
        <v>86465.16</v>
      </c>
      <c r="V526">
        <v>8</v>
      </c>
      <c r="W526">
        <v>42</v>
      </c>
      <c r="X526">
        <v>5</v>
      </c>
      <c r="Y526" t="s">
        <v>62</v>
      </c>
      <c r="Z526">
        <v>4</v>
      </c>
      <c r="AA526" t="s">
        <v>92</v>
      </c>
      <c r="AB526">
        <v>16163.41</v>
      </c>
      <c r="AC526">
        <v>1</v>
      </c>
      <c r="AD526">
        <v>63</v>
      </c>
      <c r="AE526" s="1">
        <v>44948</v>
      </c>
      <c r="AF526" t="s">
        <v>87</v>
      </c>
      <c r="AG526" t="s">
        <v>98</v>
      </c>
      <c r="AH526" t="s">
        <v>67</v>
      </c>
      <c r="AI526">
        <v>0</v>
      </c>
      <c r="AJ526" t="s">
        <v>67</v>
      </c>
      <c r="AK526">
        <v>0</v>
      </c>
      <c r="AL526" t="s">
        <v>66</v>
      </c>
      <c r="AM526">
        <v>23</v>
      </c>
      <c r="AN526" t="s">
        <v>67</v>
      </c>
      <c r="AO526">
        <v>0</v>
      </c>
      <c r="AP526" t="s">
        <v>67</v>
      </c>
      <c r="AQ526">
        <v>25</v>
      </c>
      <c r="AR526" t="s">
        <v>67</v>
      </c>
      <c r="AS526">
        <v>6</v>
      </c>
      <c r="AT526" t="s">
        <v>66</v>
      </c>
      <c r="AU526">
        <v>18</v>
      </c>
      <c r="AV526" t="s">
        <v>66</v>
      </c>
      <c r="AW526">
        <v>4</v>
      </c>
      <c r="AX526" t="s">
        <v>66</v>
      </c>
      <c r="AY526">
        <v>12</v>
      </c>
      <c r="AZ526" t="s">
        <v>66</v>
      </c>
      <c r="BA526">
        <v>25</v>
      </c>
      <c r="BB526">
        <v>0.14814086100000001</v>
      </c>
      <c r="BC526" t="s">
        <v>99</v>
      </c>
      <c r="BD526" t="b">
        <v>0</v>
      </c>
      <c r="BE526" t="s">
        <v>2089</v>
      </c>
      <c r="BF526" t="s">
        <v>2091</v>
      </c>
      <c r="BG526" t="s">
        <v>69</v>
      </c>
      <c r="BH526" t="s">
        <v>2090</v>
      </c>
      <c r="BI526" t="s">
        <v>70</v>
      </c>
      <c r="BJ526" t="s">
        <v>2092</v>
      </c>
      <c r="BK526" t="s">
        <v>2082</v>
      </c>
      <c r="BL526">
        <f t="shared" si="32"/>
        <v>7500</v>
      </c>
      <c r="BM526">
        <f t="shared" si="33"/>
        <v>22277.09</v>
      </c>
      <c r="BN526" t="str">
        <f t="shared" si="34"/>
        <v>Platinum</v>
      </c>
      <c r="BO526" t="str">
        <f t="shared" si="35"/>
        <v>Tier Change</v>
      </c>
    </row>
    <row r="527" spans="1:67" x14ac:dyDescent="0.3">
      <c r="A527">
        <v>526</v>
      </c>
      <c r="B527" t="s">
        <v>1032</v>
      </c>
      <c r="C527" t="s">
        <v>82</v>
      </c>
      <c r="D527" t="s">
        <v>152</v>
      </c>
      <c r="E527" t="s">
        <v>1033</v>
      </c>
      <c r="F527" t="s">
        <v>91</v>
      </c>
      <c r="G527" t="s">
        <v>76</v>
      </c>
      <c r="H527" t="s">
        <v>86</v>
      </c>
      <c r="I527" s="1">
        <v>44592</v>
      </c>
      <c r="J527" t="s">
        <v>108</v>
      </c>
      <c r="K527">
        <v>16500.75</v>
      </c>
      <c r="L527">
        <v>6</v>
      </c>
      <c r="M527" s="1">
        <v>44927</v>
      </c>
      <c r="N527" t="s">
        <v>61</v>
      </c>
      <c r="O527">
        <v>56</v>
      </c>
      <c r="P527">
        <v>44</v>
      </c>
      <c r="Q527">
        <v>26</v>
      </c>
      <c r="R527">
        <v>88</v>
      </c>
      <c r="S527">
        <v>94</v>
      </c>
      <c r="T527">
        <v>70</v>
      </c>
      <c r="U527">
        <v>39220.019999999997</v>
      </c>
      <c r="V527">
        <v>7</v>
      </c>
      <c r="W527">
        <v>12</v>
      </c>
      <c r="X527">
        <v>3</v>
      </c>
      <c r="Y527" t="s">
        <v>78</v>
      </c>
      <c r="Z527">
        <v>1</v>
      </c>
      <c r="AA527" t="s">
        <v>79</v>
      </c>
      <c r="AB527">
        <v>9851.08</v>
      </c>
      <c r="AC527">
        <v>0</v>
      </c>
      <c r="AD527">
        <v>74</v>
      </c>
      <c r="AE527" s="1">
        <v>44927</v>
      </c>
      <c r="AF527" t="s">
        <v>64</v>
      </c>
      <c r="AG527" t="s">
        <v>65</v>
      </c>
      <c r="AH527" t="s">
        <v>67</v>
      </c>
      <c r="AI527">
        <v>0</v>
      </c>
      <c r="AJ527" t="s">
        <v>67</v>
      </c>
      <c r="AK527">
        <v>0</v>
      </c>
      <c r="AL527" t="s">
        <v>67</v>
      </c>
      <c r="AM527">
        <v>0</v>
      </c>
      <c r="AN527" t="s">
        <v>66</v>
      </c>
      <c r="AO527">
        <v>26</v>
      </c>
      <c r="AP527" t="s">
        <v>67</v>
      </c>
      <c r="AQ527">
        <v>12</v>
      </c>
      <c r="AR527" t="s">
        <v>66</v>
      </c>
      <c r="AS527">
        <v>2</v>
      </c>
      <c r="AT527" t="s">
        <v>67</v>
      </c>
      <c r="AU527">
        <v>27</v>
      </c>
      <c r="AV527" t="s">
        <v>66</v>
      </c>
      <c r="AW527">
        <v>5</v>
      </c>
      <c r="AX527" t="s">
        <v>67</v>
      </c>
      <c r="AY527">
        <v>27</v>
      </c>
      <c r="AZ527" t="s">
        <v>67</v>
      </c>
      <c r="BA527">
        <v>7</v>
      </c>
      <c r="BB527">
        <v>0.61787669199999995</v>
      </c>
      <c r="BC527" t="s">
        <v>131</v>
      </c>
      <c r="BD527" t="b">
        <v>0</v>
      </c>
      <c r="BE527" t="s">
        <v>2089</v>
      </c>
      <c r="BF527" t="s">
        <v>2091</v>
      </c>
      <c r="BG527" t="s">
        <v>2090</v>
      </c>
      <c r="BH527" t="s">
        <v>70</v>
      </c>
      <c r="BI527" t="s">
        <v>69</v>
      </c>
      <c r="BJ527" t="s">
        <v>2092</v>
      </c>
      <c r="BK527" t="s">
        <v>2080</v>
      </c>
      <c r="BL527">
        <f t="shared" si="32"/>
        <v>8500</v>
      </c>
      <c r="BM527">
        <f t="shared" si="33"/>
        <v>25000.75</v>
      </c>
      <c r="BN527" t="str">
        <f t="shared" si="34"/>
        <v>Platinum</v>
      </c>
      <c r="BO527" t="str">
        <f t="shared" si="35"/>
        <v>No Change</v>
      </c>
    </row>
    <row r="528" spans="1:67" x14ac:dyDescent="0.3">
      <c r="A528">
        <v>527</v>
      </c>
      <c r="B528" t="s">
        <v>1034</v>
      </c>
      <c r="C528" t="s">
        <v>118</v>
      </c>
      <c r="D528" t="s">
        <v>127</v>
      </c>
      <c r="E528" t="s">
        <v>1035</v>
      </c>
      <c r="F528" t="s">
        <v>84</v>
      </c>
      <c r="G528" t="s">
        <v>85</v>
      </c>
      <c r="H528" t="s">
        <v>59</v>
      </c>
      <c r="I528" s="1">
        <v>45260</v>
      </c>
      <c r="J528" t="s">
        <v>115</v>
      </c>
      <c r="K528">
        <v>11661.01</v>
      </c>
      <c r="L528">
        <v>19</v>
      </c>
      <c r="M528" s="1">
        <v>45257</v>
      </c>
      <c r="N528" t="s">
        <v>87</v>
      </c>
      <c r="O528">
        <v>79</v>
      </c>
      <c r="P528">
        <v>15</v>
      </c>
      <c r="Q528">
        <v>1</v>
      </c>
      <c r="R528">
        <v>150</v>
      </c>
      <c r="S528">
        <v>87</v>
      </c>
      <c r="T528">
        <v>87</v>
      </c>
      <c r="U528">
        <v>47986.78</v>
      </c>
      <c r="V528">
        <v>4</v>
      </c>
      <c r="W528">
        <v>36</v>
      </c>
      <c r="X528">
        <v>7</v>
      </c>
      <c r="Y528" t="s">
        <v>78</v>
      </c>
      <c r="Z528">
        <v>0</v>
      </c>
      <c r="AA528" t="s">
        <v>92</v>
      </c>
      <c r="AB528">
        <v>5207.21</v>
      </c>
      <c r="AC528">
        <v>3</v>
      </c>
      <c r="AD528">
        <v>77</v>
      </c>
      <c r="AE528" s="1">
        <v>45081</v>
      </c>
      <c r="AF528" t="s">
        <v>64</v>
      </c>
      <c r="AG528" t="s">
        <v>65</v>
      </c>
      <c r="AH528" t="s">
        <v>66</v>
      </c>
      <c r="AI528">
        <v>10</v>
      </c>
      <c r="AJ528" t="s">
        <v>66</v>
      </c>
      <c r="AK528">
        <v>8</v>
      </c>
      <c r="AL528" t="s">
        <v>67</v>
      </c>
      <c r="AM528">
        <v>0</v>
      </c>
      <c r="AN528" t="s">
        <v>66</v>
      </c>
      <c r="AO528">
        <v>29</v>
      </c>
      <c r="AP528" t="s">
        <v>67</v>
      </c>
      <c r="AQ528">
        <v>6</v>
      </c>
      <c r="AR528" t="s">
        <v>66</v>
      </c>
      <c r="AS528">
        <v>9</v>
      </c>
      <c r="AT528" t="s">
        <v>66</v>
      </c>
      <c r="AU528">
        <v>0</v>
      </c>
      <c r="AV528" t="s">
        <v>66</v>
      </c>
      <c r="AW528">
        <v>4</v>
      </c>
      <c r="AX528" t="s">
        <v>67</v>
      </c>
      <c r="AY528">
        <v>21</v>
      </c>
      <c r="AZ528" t="s">
        <v>66</v>
      </c>
      <c r="BA528">
        <v>19</v>
      </c>
      <c r="BB528">
        <v>0.40724117100000001</v>
      </c>
      <c r="BC528" t="s">
        <v>99</v>
      </c>
      <c r="BD528" t="b">
        <v>0</v>
      </c>
      <c r="BE528" t="s">
        <v>2090</v>
      </c>
      <c r="BF528" t="s">
        <v>69</v>
      </c>
      <c r="BG528" t="s">
        <v>2091</v>
      </c>
      <c r="BH528" t="s">
        <v>2092</v>
      </c>
      <c r="BI528" t="s">
        <v>2089</v>
      </c>
      <c r="BJ528" t="s">
        <v>70</v>
      </c>
      <c r="BK528" t="s">
        <v>2082</v>
      </c>
      <c r="BL528">
        <f t="shared" si="32"/>
        <v>3500</v>
      </c>
      <c r="BM528">
        <f t="shared" si="33"/>
        <v>15161.01</v>
      </c>
      <c r="BN528" t="str">
        <f t="shared" si="34"/>
        <v>Gold</v>
      </c>
      <c r="BO528" t="str">
        <f t="shared" si="35"/>
        <v>No Change</v>
      </c>
    </row>
    <row r="529" spans="1:67" x14ac:dyDescent="0.3">
      <c r="A529">
        <v>528</v>
      </c>
      <c r="B529" t="s">
        <v>1036</v>
      </c>
      <c r="C529" t="s">
        <v>89</v>
      </c>
      <c r="D529" t="s">
        <v>119</v>
      </c>
      <c r="E529" t="s">
        <v>1037</v>
      </c>
      <c r="F529" t="s">
        <v>116</v>
      </c>
      <c r="G529" t="s">
        <v>110</v>
      </c>
      <c r="H529" t="s">
        <v>86</v>
      </c>
      <c r="I529" s="1">
        <v>45169</v>
      </c>
      <c r="J529" t="s">
        <v>60</v>
      </c>
      <c r="K529">
        <v>16591.810000000001</v>
      </c>
      <c r="L529">
        <v>2</v>
      </c>
      <c r="M529" s="1">
        <v>45212</v>
      </c>
      <c r="N529" t="s">
        <v>64</v>
      </c>
      <c r="O529">
        <v>67</v>
      </c>
      <c r="P529">
        <v>33</v>
      </c>
      <c r="Q529">
        <v>9</v>
      </c>
      <c r="R529">
        <v>46</v>
      </c>
      <c r="S529">
        <v>96</v>
      </c>
      <c r="T529">
        <v>96</v>
      </c>
      <c r="U529">
        <v>70744.55</v>
      </c>
      <c r="V529">
        <v>2</v>
      </c>
      <c r="W529">
        <v>82</v>
      </c>
      <c r="X529">
        <v>5</v>
      </c>
      <c r="Y529" t="s">
        <v>78</v>
      </c>
      <c r="Z529">
        <v>3</v>
      </c>
      <c r="AA529" t="s">
        <v>79</v>
      </c>
      <c r="AB529">
        <v>15645.81</v>
      </c>
      <c r="AC529">
        <v>1</v>
      </c>
      <c r="AD529">
        <v>66</v>
      </c>
      <c r="AE529" s="1">
        <v>45060</v>
      </c>
      <c r="AF529" t="s">
        <v>61</v>
      </c>
      <c r="AG529" t="s">
        <v>120</v>
      </c>
      <c r="AH529" t="s">
        <v>67</v>
      </c>
      <c r="AI529">
        <v>0</v>
      </c>
      <c r="AJ529" t="s">
        <v>67</v>
      </c>
      <c r="AK529">
        <v>0</v>
      </c>
      <c r="AL529" t="s">
        <v>66</v>
      </c>
      <c r="AM529">
        <v>9</v>
      </c>
      <c r="AN529" t="s">
        <v>67</v>
      </c>
      <c r="AO529">
        <v>0</v>
      </c>
      <c r="AP529" t="s">
        <v>67</v>
      </c>
      <c r="AQ529">
        <v>14</v>
      </c>
      <c r="AR529" t="s">
        <v>66</v>
      </c>
      <c r="AS529">
        <v>16</v>
      </c>
      <c r="AT529" t="s">
        <v>66</v>
      </c>
      <c r="AU529">
        <v>15</v>
      </c>
      <c r="AV529" t="s">
        <v>66</v>
      </c>
      <c r="AW529">
        <v>26</v>
      </c>
      <c r="AX529" t="s">
        <v>66</v>
      </c>
      <c r="AY529">
        <v>24</v>
      </c>
      <c r="AZ529" t="s">
        <v>67</v>
      </c>
      <c r="BA529">
        <v>19</v>
      </c>
      <c r="BB529">
        <v>0.77404733299999995</v>
      </c>
      <c r="BC529" t="s">
        <v>99</v>
      </c>
      <c r="BD529" t="b">
        <v>0</v>
      </c>
      <c r="BE529" t="s">
        <v>69</v>
      </c>
      <c r="BF529" t="s">
        <v>2089</v>
      </c>
      <c r="BG529" t="s">
        <v>2092</v>
      </c>
      <c r="BH529" t="s">
        <v>2091</v>
      </c>
      <c r="BI529" t="s">
        <v>2090</v>
      </c>
      <c r="BJ529" t="s">
        <v>70</v>
      </c>
      <c r="BK529" t="s">
        <v>2080</v>
      </c>
      <c r="BL529">
        <f t="shared" si="32"/>
        <v>6500</v>
      </c>
      <c r="BM529">
        <f t="shared" si="33"/>
        <v>23091.81</v>
      </c>
      <c r="BN529" t="str">
        <f t="shared" si="34"/>
        <v>Platinum</v>
      </c>
      <c r="BO529" t="str">
        <f t="shared" si="35"/>
        <v>No Change</v>
      </c>
    </row>
    <row r="530" spans="1:67" x14ac:dyDescent="0.3">
      <c r="A530">
        <v>529</v>
      </c>
      <c r="B530" t="s">
        <v>2223</v>
      </c>
      <c r="C530" t="s">
        <v>118</v>
      </c>
      <c r="D530" t="s">
        <v>152</v>
      </c>
      <c r="E530" t="s">
        <v>2224</v>
      </c>
      <c r="F530" t="s">
        <v>57</v>
      </c>
      <c r="G530" t="s">
        <v>110</v>
      </c>
      <c r="H530" t="s">
        <v>64</v>
      </c>
      <c r="I530" s="1">
        <v>45565</v>
      </c>
      <c r="J530" t="s">
        <v>77</v>
      </c>
      <c r="K530">
        <v>6804.51</v>
      </c>
      <c r="L530">
        <v>17</v>
      </c>
      <c r="M530" s="1">
        <v>45407</v>
      </c>
      <c r="N530" t="s">
        <v>61</v>
      </c>
      <c r="O530">
        <v>73</v>
      </c>
      <c r="P530">
        <v>58</v>
      </c>
      <c r="Q530">
        <v>34</v>
      </c>
      <c r="R530">
        <v>167</v>
      </c>
      <c r="S530">
        <v>50</v>
      </c>
      <c r="T530">
        <v>49</v>
      </c>
      <c r="U530">
        <v>39113.31</v>
      </c>
      <c r="V530">
        <v>8</v>
      </c>
      <c r="W530">
        <v>87</v>
      </c>
      <c r="X530">
        <v>4</v>
      </c>
      <c r="Y530" t="s">
        <v>78</v>
      </c>
      <c r="Z530">
        <v>7</v>
      </c>
      <c r="AA530" t="s">
        <v>79</v>
      </c>
      <c r="AB530">
        <v>19136.46</v>
      </c>
      <c r="AC530">
        <v>2</v>
      </c>
      <c r="AD530">
        <v>64</v>
      </c>
      <c r="AE530" s="1">
        <v>45151</v>
      </c>
      <c r="AF530" t="s">
        <v>61</v>
      </c>
      <c r="AG530" t="s">
        <v>80</v>
      </c>
      <c r="AH530" t="s">
        <v>67</v>
      </c>
      <c r="AI530">
        <v>0</v>
      </c>
      <c r="AJ530" t="s">
        <v>66</v>
      </c>
      <c r="AK530">
        <v>8</v>
      </c>
      <c r="AL530" t="s">
        <v>67</v>
      </c>
      <c r="AM530">
        <v>0</v>
      </c>
      <c r="AN530" t="s">
        <v>67</v>
      </c>
      <c r="AO530">
        <v>0</v>
      </c>
      <c r="AP530" t="s">
        <v>67</v>
      </c>
      <c r="AQ530">
        <v>5</v>
      </c>
      <c r="AR530" t="s">
        <v>67</v>
      </c>
      <c r="AS530">
        <v>18</v>
      </c>
      <c r="AT530" t="s">
        <v>67</v>
      </c>
      <c r="AU530">
        <v>2</v>
      </c>
      <c r="AV530" t="s">
        <v>66</v>
      </c>
      <c r="AW530">
        <v>9</v>
      </c>
      <c r="AX530" t="s">
        <v>66</v>
      </c>
      <c r="AY530">
        <v>6</v>
      </c>
      <c r="AZ530" t="s">
        <v>66</v>
      </c>
      <c r="BA530">
        <v>7</v>
      </c>
      <c r="BB530">
        <v>0.672047807</v>
      </c>
      <c r="BC530" t="s">
        <v>68</v>
      </c>
      <c r="BD530" t="b">
        <v>0</v>
      </c>
      <c r="BE530" t="s">
        <v>2091</v>
      </c>
      <c r="BF530" t="s">
        <v>2090</v>
      </c>
      <c r="BG530" t="s">
        <v>69</v>
      </c>
      <c r="BH530" t="s">
        <v>70</v>
      </c>
      <c r="BI530" t="s">
        <v>2089</v>
      </c>
      <c r="BJ530" t="s">
        <v>2092</v>
      </c>
      <c r="BK530" t="s">
        <v>2081</v>
      </c>
      <c r="BL530">
        <f t="shared" si="32"/>
        <v>7000</v>
      </c>
      <c r="BM530">
        <f t="shared" si="33"/>
        <v>13804.51</v>
      </c>
      <c r="BN530" t="str">
        <f t="shared" si="34"/>
        <v>Gold</v>
      </c>
      <c r="BO530" t="str">
        <f t="shared" si="35"/>
        <v>Tier Change</v>
      </c>
    </row>
    <row r="531" spans="1:67" x14ac:dyDescent="0.3">
      <c r="A531">
        <v>530</v>
      </c>
      <c r="B531" t="s">
        <v>1038</v>
      </c>
      <c r="C531" t="s">
        <v>106</v>
      </c>
      <c r="D531" t="s">
        <v>83</v>
      </c>
      <c r="E531" t="s">
        <v>1039</v>
      </c>
      <c r="F531" t="s">
        <v>84</v>
      </c>
      <c r="G531" t="s">
        <v>85</v>
      </c>
      <c r="H531" t="s">
        <v>59</v>
      </c>
      <c r="I531" s="1">
        <v>45260</v>
      </c>
      <c r="J531" t="s">
        <v>115</v>
      </c>
      <c r="K531">
        <v>11661.01</v>
      </c>
      <c r="L531">
        <v>19</v>
      </c>
      <c r="M531" s="1">
        <v>45257</v>
      </c>
      <c r="N531" t="s">
        <v>87</v>
      </c>
      <c r="O531">
        <v>79</v>
      </c>
      <c r="P531">
        <v>15</v>
      </c>
      <c r="Q531">
        <v>1</v>
      </c>
      <c r="R531">
        <v>150</v>
      </c>
      <c r="S531">
        <v>87</v>
      </c>
      <c r="T531">
        <v>87</v>
      </c>
      <c r="U531">
        <v>47986.78</v>
      </c>
      <c r="V531">
        <v>4</v>
      </c>
      <c r="W531">
        <v>36</v>
      </c>
      <c r="X531">
        <v>7</v>
      </c>
      <c r="Y531" t="s">
        <v>78</v>
      </c>
      <c r="Z531">
        <v>0</v>
      </c>
      <c r="AA531" t="s">
        <v>92</v>
      </c>
      <c r="AB531">
        <v>5207.21</v>
      </c>
      <c r="AC531">
        <v>3</v>
      </c>
      <c r="AD531">
        <v>77</v>
      </c>
      <c r="AE531" s="1">
        <v>45081</v>
      </c>
      <c r="AF531" t="s">
        <v>64</v>
      </c>
      <c r="AG531" t="s">
        <v>65</v>
      </c>
      <c r="AH531" t="s">
        <v>66</v>
      </c>
      <c r="AI531">
        <v>10</v>
      </c>
      <c r="AJ531" t="s">
        <v>66</v>
      </c>
      <c r="AK531">
        <v>8</v>
      </c>
      <c r="AL531" t="s">
        <v>67</v>
      </c>
      <c r="AM531">
        <v>0</v>
      </c>
      <c r="AN531" t="s">
        <v>66</v>
      </c>
      <c r="AO531">
        <v>29</v>
      </c>
      <c r="AP531" t="s">
        <v>67</v>
      </c>
      <c r="AQ531">
        <v>6</v>
      </c>
      <c r="AR531" t="s">
        <v>66</v>
      </c>
      <c r="AS531">
        <v>9</v>
      </c>
      <c r="AT531" t="s">
        <v>66</v>
      </c>
      <c r="AU531">
        <v>0</v>
      </c>
      <c r="AV531" t="s">
        <v>66</v>
      </c>
      <c r="AW531">
        <v>4</v>
      </c>
      <c r="AX531" t="s">
        <v>67</v>
      </c>
      <c r="AY531">
        <v>21</v>
      </c>
      <c r="AZ531" t="s">
        <v>66</v>
      </c>
      <c r="BA531">
        <v>19</v>
      </c>
      <c r="BB531">
        <v>0.40724117100000001</v>
      </c>
      <c r="BC531" t="s">
        <v>99</v>
      </c>
      <c r="BD531" t="b">
        <v>0</v>
      </c>
      <c r="BE531" t="s">
        <v>2092</v>
      </c>
      <c r="BF531" t="s">
        <v>69</v>
      </c>
      <c r="BG531" t="s">
        <v>2089</v>
      </c>
      <c r="BH531" t="s">
        <v>2091</v>
      </c>
      <c r="BI531" t="s">
        <v>2090</v>
      </c>
      <c r="BJ531" t="s">
        <v>70</v>
      </c>
      <c r="BK531" t="s">
        <v>2082</v>
      </c>
      <c r="BL531">
        <f t="shared" si="32"/>
        <v>3500</v>
      </c>
      <c r="BM531">
        <f t="shared" si="33"/>
        <v>15161.01</v>
      </c>
      <c r="BN531" t="str">
        <f t="shared" si="34"/>
        <v>Gold</v>
      </c>
      <c r="BO531" t="str">
        <f t="shared" si="35"/>
        <v>No Change</v>
      </c>
    </row>
    <row r="532" spans="1:67" x14ac:dyDescent="0.3">
      <c r="A532">
        <v>531</v>
      </c>
      <c r="B532" t="s">
        <v>2225</v>
      </c>
      <c r="C532" t="s">
        <v>72</v>
      </c>
      <c r="D532" t="s">
        <v>83</v>
      </c>
      <c r="E532" t="s">
        <v>2226</v>
      </c>
      <c r="F532" t="s">
        <v>96</v>
      </c>
      <c r="G532" t="s">
        <v>76</v>
      </c>
      <c r="H532" t="s">
        <v>86</v>
      </c>
      <c r="I532" s="1">
        <v>45596</v>
      </c>
      <c r="J532" t="s">
        <v>97</v>
      </c>
      <c r="K532">
        <v>13707.1</v>
      </c>
      <c r="L532">
        <v>9</v>
      </c>
      <c r="M532" s="1">
        <v>45422</v>
      </c>
      <c r="N532" t="s">
        <v>61</v>
      </c>
      <c r="O532">
        <v>33</v>
      </c>
      <c r="P532">
        <v>26</v>
      </c>
      <c r="Q532">
        <v>15</v>
      </c>
      <c r="R532">
        <v>230</v>
      </c>
      <c r="S532">
        <v>68</v>
      </c>
      <c r="T532">
        <v>68</v>
      </c>
      <c r="U532">
        <v>63077.75</v>
      </c>
      <c r="V532">
        <v>7</v>
      </c>
      <c r="W532">
        <v>85</v>
      </c>
      <c r="X532">
        <v>7</v>
      </c>
      <c r="Y532" t="s">
        <v>78</v>
      </c>
      <c r="Z532">
        <v>3</v>
      </c>
      <c r="AA532" t="s">
        <v>92</v>
      </c>
      <c r="AB532">
        <v>14634.01</v>
      </c>
      <c r="AC532">
        <v>0</v>
      </c>
      <c r="AD532">
        <v>59</v>
      </c>
      <c r="AE532" s="1">
        <v>45158</v>
      </c>
      <c r="AF532" t="s">
        <v>61</v>
      </c>
      <c r="AG532" t="s">
        <v>98</v>
      </c>
      <c r="AH532" t="s">
        <v>67</v>
      </c>
      <c r="AI532">
        <v>0</v>
      </c>
      <c r="AJ532" t="s">
        <v>66</v>
      </c>
      <c r="AK532">
        <v>19</v>
      </c>
      <c r="AL532" t="s">
        <v>66</v>
      </c>
      <c r="AM532">
        <v>16</v>
      </c>
      <c r="AN532" t="s">
        <v>66</v>
      </c>
      <c r="AO532">
        <v>5</v>
      </c>
      <c r="AP532" t="s">
        <v>66</v>
      </c>
      <c r="AQ532">
        <v>5</v>
      </c>
      <c r="AR532" t="s">
        <v>66</v>
      </c>
      <c r="AS532">
        <v>25</v>
      </c>
      <c r="AT532" t="s">
        <v>67</v>
      </c>
      <c r="AU532">
        <v>27</v>
      </c>
      <c r="AV532" t="s">
        <v>66</v>
      </c>
      <c r="AW532">
        <v>3</v>
      </c>
      <c r="AX532" t="s">
        <v>67</v>
      </c>
      <c r="AY532">
        <v>19</v>
      </c>
      <c r="AZ532" t="s">
        <v>66</v>
      </c>
      <c r="BA532">
        <v>16</v>
      </c>
      <c r="BB532">
        <v>0.24536721</v>
      </c>
      <c r="BC532" t="s">
        <v>99</v>
      </c>
      <c r="BD532" t="b">
        <v>0</v>
      </c>
      <c r="BE532" t="s">
        <v>69</v>
      </c>
      <c r="BF532" t="s">
        <v>2090</v>
      </c>
      <c r="BG532" t="s">
        <v>2091</v>
      </c>
      <c r="BH532" t="s">
        <v>2092</v>
      </c>
      <c r="BI532" t="s">
        <v>70</v>
      </c>
      <c r="BJ532" t="s">
        <v>2089</v>
      </c>
      <c r="BK532" t="s">
        <v>2082</v>
      </c>
      <c r="BL532">
        <f t="shared" si="32"/>
        <v>4000</v>
      </c>
      <c r="BM532">
        <f t="shared" si="33"/>
        <v>17707.099999999999</v>
      </c>
      <c r="BN532" t="str">
        <f t="shared" si="34"/>
        <v>Platinum</v>
      </c>
      <c r="BO532" t="str">
        <f t="shared" si="35"/>
        <v>Tier Change</v>
      </c>
    </row>
    <row r="533" spans="1:67" x14ac:dyDescent="0.3">
      <c r="A533">
        <v>532</v>
      </c>
      <c r="B533" t="s">
        <v>1040</v>
      </c>
      <c r="C533" t="s">
        <v>89</v>
      </c>
      <c r="D533" t="s">
        <v>137</v>
      </c>
      <c r="E533" t="s">
        <v>1041</v>
      </c>
      <c r="F533" t="s">
        <v>57</v>
      </c>
      <c r="G533" t="s">
        <v>103</v>
      </c>
      <c r="H533" t="s">
        <v>64</v>
      </c>
      <c r="I533" s="1">
        <v>45291</v>
      </c>
      <c r="J533" t="s">
        <v>195</v>
      </c>
      <c r="K533">
        <v>11226.26</v>
      </c>
      <c r="L533">
        <v>18</v>
      </c>
      <c r="M533" s="1">
        <v>45272</v>
      </c>
      <c r="N533" t="s">
        <v>64</v>
      </c>
      <c r="O533">
        <v>80</v>
      </c>
      <c r="P533">
        <v>40</v>
      </c>
      <c r="Q533">
        <v>12</v>
      </c>
      <c r="R533">
        <v>73</v>
      </c>
      <c r="S533">
        <v>75</v>
      </c>
      <c r="T533">
        <v>40</v>
      </c>
      <c r="U533">
        <v>49133.34</v>
      </c>
      <c r="V533">
        <v>6</v>
      </c>
      <c r="W533">
        <v>76</v>
      </c>
      <c r="X533">
        <v>4</v>
      </c>
      <c r="Y533" t="s">
        <v>62</v>
      </c>
      <c r="Z533">
        <v>8</v>
      </c>
      <c r="AA533" t="s">
        <v>79</v>
      </c>
      <c r="AB533">
        <v>15083.35</v>
      </c>
      <c r="AC533">
        <v>3</v>
      </c>
      <c r="AD533">
        <v>74</v>
      </c>
      <c r="AE533" s="1">
        <v>45088</v>
      </c>
      <c r="AF533" t="s">
        <v>87</v>
      </c>
      <c r="AG533" t="s">
        <v>80</v>
      </c>
      <c r="AH533" t="s">
        <v>67</v>
      </c>
      <c r="AI533">
        <v>0</v>
      </c>
      <c r="AJ533" t="s">
        <v>66</v>
      </c>
      <c r="AK533">
        <v>12</v>
      </c>
      <c r="AL533" t="s">
        <v>67</v>
      </c>
      <c r="AM533">
        <v>0</v>
      </c>
      <c r="AN533" t="s">
        <v>67</v>
      </c>
      <c r="AO533">
        <v>0</v>
      </c>
      <c r="AP533" t="s">
        <v>67</v>
      </c>
      <c r="AQ533">
        <v>20</v>
      </c>
      <c r="AR533" t="s">
        <v>66</v>
      </c>
      <c r="AS533">
        <v>27</v>
      </c>
      <c r="AT533" t="s">
        <v>67</v>
      </c>
      <c r="AU533">
        <v>11</v>
      </c>
      <c r="AV533" t="s">
        <v>66</v>
      </c>
      <c r="AW533">
        <v>23</v>
      </c>
      <c r="AX533" t="s">
        <v>67</v>
      </c>
      <c r="AY533">
        <v>15</v>
      </c>
      <c r="AZ533" t="s">
        <v>66</v>
      </c>
      <c r="BA533">
        <v>11</v>
      </c>
      <c r="BB533">
        <v>0.232234142</v>
      </c>
      <c r="BC533" t="s">
        <v>68</v>
      </c>
      <c r="BD533" t="b">
        <v>0</v>
      </c>
      <c r="BE533" t="s">
        <v>70</v>
      </c>
      <c r="BF533" t="s">
        <v>69</v>
      </c>
      <c r="BG533" t="s">
        <v>2089</v>
      </c>
      <c r="BH533" t="s">
        <v>2091</v>
      </c>
      <c r="BI533" t="s">
        <v>2090</v>
      </c>
      <c r="BJ533" t="s">
        <v>2092</v>
      </c>
      <c r="BK533" t="s">
        <v>2082</v>
      </c>
      <c r="BL533">
        <f t="shared" si="32"/>
        <v>7000</v>
      </c>
      <c r="BM533">
        <f t="shared" si="33"/>
        <v>18226.260000000002</v>
      </c>
      <c r="BN533" t="str">
        <f t="shared" si="34"/>
        <v>Platinum</v>
      </c>
      <c r="BO533" t="str">
        <f t="shared" si="35"/>
        <v>Tier Change</v>
      </c>
    </row>
    <row r="534" spans="1:67" x14ac:dyDescent="0.3">
      <c r="A534">
        <v>533</v>
      </c>
      <c r="B534" t="s">
        <v>1042</v>
      </c>
      <c r="C534" t="s">
        <v>139</v>
      </c>
      <c r="D534" t="s">
        <v>55</v>
      </c>
      <c r="E534" t="s">
        <v>1043</v>
      </c>
      <c r="F534" t="s">
        <v>57</v>
      </c>
      <c r="G534" t="s">
        <v>85</v>
      </c>
      <c r="H534" t="s">
        <v>59</v>
      </c>
      <c r="I534" s="1">
        <v>45961</v>
      </c>
      <c r="J534" t="s">
        <v>97</v>
      </c>
      <c r="K534">
        <v>5203.5200000000004</v>
      </c>
      <c r="L534">
        <v>11</v>
      </c>
      <c r="M534" s="1">
        <v>45602</v>
      </c>
      <c r="N534" t="s">
        <v>87</v>
      </c>
      <c r="O534">
        <v>88</v>
      </c>
      <c r="P534">
        <v>17</v>
      </c>
      <c r="Q534">
        <v>1</v>
      </c>
      <c r="R534">
        <v>239</v>
      </c>
      <c r="S534">
        <v>82</v>
      </c>
      <c r="T534">
        <v>47</v>
      </c>
      <c r="U534">
        <v>63519.71</v>
      </c>
      <c r="V534">
        <v>0</v>
      </c>
      <c r="W534">
        <v>42</v>
      </c>
      <c r="X534">
        <v>5</v>
      </c>
      <c r="Y534" t="s">
        <v>78</v>
      </c>
      <c r="Z534">
        <v>2</v>
      </c>
      <c r="AA534" t="s">
        <v>92</v>
      </c>
      <c r="AB534">
        <v>14137.2</v>
      </c>
      <c r="AC534">
        <v>2</v>
      </c>
      <c r="AD534">
        <v>98</v>
      </c>
      <c r="AE534" s="1">
        <v>45242</v>
      </c>
      <c r="AF534" t="s">
        <v>87</v>
      </c>
      <c r="AG534" t="s">
        <v>65</v>
      </c>
      <c r="AH534" t="s">
        <v>67</v>
      </c>
      <c r="AI534">
        <v>0</v>
      </c>
      <c r="AJ534" t="s">
        <v>66</v>
      </c>
      <c r="AK534">
        <v>10</v>
      </c>
      <c r="AL534" t="s">
        <v>66</v>
      </c>
      <c r="AM534">
        <v>14</v>
      </c>
      <c r="AN534" t="s">
        <v>66</v>
      </c>
      <c r="AO534">
        <v>26</v>
      </c>
      <c r="AP534" t="s">
        <v>67</v>
      </c>
      <c r="AQ534">
        <v>27</v>
      </c>
      <c r="AR534" t="s">
        <v>67</v>
      </c>
      <c r="AS534">
        <v>1</v>
      </c>
      <c r="AT534" t="s">
        <v>66</v>
      </c>
      <c r="AU534">
        <v>7</v>
      </c>
      <c r="AV534" t="s">
        <v>66</v>
      </c>
      <c r="AW534">
        <v>9</v>
      </c>
      <c r="AX534" t="s">
        <v>67</v>
      </c>
      <c r="AY534">
        <v>27</v>
      </c>
      <c r="AZ534" t="s">
        <v>67</v>
      </c>
      <c r="BA534">
        <v>10</v>
      </c>
      <c r="BB534">
        <v>0.69562544599999998</v>
      </c>
      <c r="BC534" t="s">
        <v>81</v>
      </c>
      <c r="BD534" t="b">
        <v>0</v>
      </c>
      <c r="BE534" t="s">
        <v>70</v>
      </c>
      <c r="BF534" t="s">
        <v>69</v>
      </c>
      <c r="BG534" t="s">
        <v>2091</v>
      </c>
      <c r="BH534" t="s">
        <v>2090</v>
      </c>
      <c r="BI534" t="s">
        <v>2089</v>
      </c>
      <c r="BJ534" t="s">
        <v>2092</v>
      </c>
      <c r="BK534" t="s">
        <v>2083</v>
      </c>
      <c r="BL534">
        <f t="shared" si="32"/>
        <v>7000</v>
      </c>
      <c r="BM534">
        <f t="shared" si="33"/>
        <v>12203.52</v>
      </c>
      <c r="BN534" t="str">
        <f t="shared" si="34"/>
        <v>Gold</v>
      </c>
      <c r="BO534" t="str">
        <f t="shared" si="35"/>
        <v>Tier Change</v>
      </c>
    </row>
    <row r="535" spans="1:67" x14ac:dyDescent="0.3">
      <c r="A535">
        <v>534</v>
      </c>
      <c r="B535" t="s">
        <v>1044</v>
      </c>
      <c r="C535" t="s">
        <v>135</v>
      </c>
      <c r="D535" t="s">
        <v>94</v>
      </c>
      <c r="E535" t="s">
        <v>1045</v>
      </c>
      <c r="F535" t="s">
        <v>91</v>
      </c>
      <c r="G535" t="s">
        <v>103</v>
      </c>
      <c r="H535" t="s">
        <v>86</v>
      </c>
      <c r="I535" s="1">
        <v>44712</v>
      </c>
      <c r="J535" t="s">
        <v>97</v>
      </c>
      <c r="K535">
        <v>7822.39</v>
      </c>
      <c r="L535">
        <v>1</v>
      </c>
      <c r="M535" s="1">
        <v>44987</v>
      </c>
      <c r="N535" t="s">
        <v>61</v>
      </c>
      <c r="O535">
        <v>86</v>
      </c>
      <c r="P535">
        <v>68</v>
      </c>
      <c r="Q535">
        <v>40</v>
      </c>
      <c r="R535">
        <v>123</v>
      </c>
      <c r="S535">
        <v>53</v>
      </c>
      <c r="T535">
        <v>53</v>
      </c>
      <c r="U535">
        <v>22802.66</v>
      </c>
      <c r="V535">
        <v>9</v>
      </c>
      <c r="W535">
        <v>64</v>
      </c>
      <c r="X535">
        <v>4</v>
      </c>
      <c r="Y535" t="s">
        <v>78</v>
      </c>
      <c r="Z535">
        <v>3</v>
      </c>
      <c r="AA535" t="s">
        <v>79</v>
      </c>
      <c r="AB535">
        <v>13787.57</v>
      </c>
      <c r="AC535">
        <v>0</v>
      </c>
      <c r="AD535">
        <v>93</v>
      </c>
      <c r="AE535" s="1">
        <v>44955</v>
      </c>
      <c r="AF535" t="s">
        <v>87</v>
      </c>
      <c r="AG535" t="s">
        <v>120</v>
      </c>
      <c r="AH535" t="s">
        <v>67</v>
      </c>
      <c r="AI535">
        <v>0</v>
      </c>
      <c r="AJ535" t="s">
        <v>67</v>
      </c>
      <c r="AK535">
        <v>0</v>
      </c>
      <c r="AL535" t="s">
        <v>66</v>
      </c>
      <c r="AM535">
        <v>29</v>
      </c>
      <c r="AN535" t="s">
        <v>67</v>
      </c>
      <c r="AO535">
        <v>0</v>
      </c>
      <c r="AP535" t="s">
        <v>67</v>
      </c>
      <c r="AQ535">
        <v>25</v>
      </c>
      <c r="AR535" t="s">
        <v>67</v>
      </c>
      <c r="AS535">
        <v>0</v>
      </c>
      <c r="AT535" t="s">
        <v>67</v>
      </c>
      <c r="AU535">
        <v>21</v>
      </c>
      <c r="AV535" t="s">
        <v>66</v>
      </c>
      <c r="AW535">
        <v>25</v>
      </c>
      <c r="AX535" t="s">
        <v>66</v>
      </c>
      <c r="AY535">
        <v>2</v>
      </c>
      <c r="AZ535" t="s">
        <v>66</v>
      </c>
      <c r="BA535">
        <v>17</v>
      </c>
      <c r="BB535">
        <v>0.98182939000000002</v>
      </c>
      <c r="BC535" t="s">
        <v>99</v>
      </c>
      <c r="BD535" t="b">
        <v>0</v>
      </c>
      <c r="BE535" t="s">
        <v>2091</v>
      </c>
      <c r="BF535" t="s">
        <v>2090</v>
      </c>
      <c r="BG535" t="s">
        <v>2092</v>
      </c>
      <c r="BH535" t="s">
        <v>69</v>
      </c>
      <c r="BI535" t="s">
        <v>70</v>
      </c>
      <c r="BJ535" t="s">
        <v>2089</v>
      </c>
      <c r="BK535" t="s">
        <v>2081</v>
      </c>
      <c r="BL535">
        <f t="shared" si="32"/>
        <v>8500</v>
      </c>
      <c r="BM535">
        <f t="shared" si="33"/>
        <v>16322.39</v>
      </c>
      <c r="BN535" t="str">
        <f t="shared" si="34"/>
        <v>Platinum</v>
      </c>
      <c r="BO535" t="str">
        <f t="shared" si="35"/>
        <v>Tier Change</v>
      </c>
    </row>
    <row r="536" spans="1:67" x14ac:dyDescent="0.3">
      <c r="A536">
        <v>535</v>
      </c>
      <c r="B536" t="s">
        <v>1046</v>
      </c>
      <c r="C536" t="s">
        <v>54</v>
      </c>
      <c r="D536" t="s">
        <v>113</v>
      </c>
      <c r="E536" t="s">
        <v>1047</v>
      </c>
      <c r="F536" t="s">
        <v>84</v>
      </c>
      <c r="G536" t="s">
        <v>85</v>
      </c>
      <c r="H536" t="s">
        <v>59</v>
      </c>
      <c r="I536" s="1">
        <v>45260</v>
      </c>
      <c r="J536" t="s">
        <v>115</v>
      </c>
      <c r="K536">
        <v>11661.01</v>
      </c>
      <c r="L536">
        <v>19</v>
      </c>
      <c r="M536" s="1">
        <v>45257</v>
      </c>
      <c r="N536" t="s">
        <v>87</v>
      </c>
      <c r="O536">
        <v>79</v>
      </c>
      <c r="P536">
        <v>15</v>
      </c>
      <c r="Q536">
        <v>1</v>
      </c>
      <c r="R536">
        <v>150</v>
      </c>
      <c r="S536">
        <v>87</v>
      </c>
      <c r="T536">
        <v>87</v>
      </c>
      <c r="U536">
        <v>47986.78</v>
      </c>
      <c r="V536">
        <v>4</v>
      </c>
      <c r="W536">
        <v>36</v>
      </c>
      <c r="X536">
        <v>7</v>
      </c>
      <c r="Y536" t="s">
        <v>78</v>
      </c>
      <c r="Z536">
        <v>0</v>
      </c>
      <c r="AA536" t="s">
        <v>92</v>
      </c>
      <c r="AB536">
        <v>5207.21</v>
      </c>
      <c r="AC536">
        <v>3</v>
      </c>
      <c r="AD536">
        <v>77</v>
      </c>
      <c r="AE536" s="1">
        <v>45081</v>
      </c>
      <c r="AF536" t="s">
        <v>64</v>
      </c>
      <c r="AG536" t="s">
        <v>65</v>
      </c>
      <c r="AH536" t="s">
        <v>66</v>
      </c>
      <c r="AI536">
        <v>10</v>
      </c>
      <c r="AJ536" t="s">
        <v>66</v>
      </c>
      <c r="AK536">
        <v>8</v>
      </c>
      <c r="AL536" t="s">
        <v>67</v>
      </c>
      <c r="AM536">
        <v>0</v>
      </c>
      <c r="AN536" t="s">
        <v>66</v>
      </c>
      <c r="AO536">
        <v>29</v>
      </c>
      <c r="AP536" t="s">
        <v>67</v>
      </c>
      <c r="AQ536">
        <v>6</v>
      </c>
      <c r="AR536" t="s">
        <v>66</v>
      </c>
      <c r="AS536">
        <v>9</v>
      </c>
      <c r="AT536" t="s">
        <v>66</v>
      </c>
      <c r="AU536">
        <v>0</v>
      </c>
      <c r="AV536" t="s">
        <v>66</v>
      </c>
      <c r="AW536">
        <v>4</v>
      </c>
      <c r="AX536" t="s">
        <v>67</v>
      </c>
      <c r="AY536">
        <v>21</v>
      </c>
      <c r="AZ536" t="s">
        <v>66</v>
      </c>
      <c r="BA536">
        <v>19</v>
      </c>
      <c r="BB536">
        <v>0.40724117100000001</v>
      </c>
      <c r="BC536" t="s">
        <v>99</v>
      </c>
      <c r="BD536" t="b">
        <v>0</v>
      </c>
      <c r="BE536" t="s">
        <v>69</v>
      </c>
      <c r="BF536" t="s">
        <v>70</v>
      </c>
      <c r="BG536" t="s">
        <v>2092</v>
      </c>
      <c r="BH536" t="s">
        <v>2091</v>
      </c>
      <c r="BI536" t="s">
        <v>2089</v>
      </c>
      <c r="BJ536" t="s">
        <v>2090</v>
      </c>
      <c r="BK536" t="s">
        <v>2082</v>
      </c>
      <c r="BL536">
        <f t="shared" si="32"/>
        <v>3500</v>
      </c>
      <c r="BM536">
        <f t="shared" si="33"/>
        <v>15161.01</v>
      </c>
      <c r="BN536" t="str">
        <f t="shared" si="34"/>
        <v>Gold</v>
      </c>
      <c r="BO536" t="str">
        <f t="shared" si="35"/>
        <v>No Change</v>
      </c>
    </row>
    <row r="537" spans="1:67" x14ac:dyDescent="0.3">
      <c r="A537">
        <v>536</v>
      </c>
      <c r="B537" t="s">
        <v>1048</v>
      </c>
      <c r="C537" t="s">
        <v>118</v>
      </c>
      <c r="D537" t="s">
        <v>83</v>
      </c>
      <c r="E537" t="s">
        <v>1049</v>
      </c>
      <c r="F537" t="s">
        <v>84</v>
      </c>
      <c r="G537" t="s">
        <v>85</v>
      </c>
      <c r="H537" t="s">
        <v>59</v>
      </c>
      <c r="I537" s="1">
        <v>45260</v>
      </c>
      <c r="J537" t="s">
        <v>115</v>
      </c>
      <c r="K537">
        <v>11661.01</v>
      </c>
      <c r="L537">
        <v>19</v>
      </c>
      <c r="M537" s="1">
        <v>45257</v>
      </c>
      <c r="N537" t="s">
        <v>87</v>
      </c>
      <c r="O537">
        <v>79</v>
      </c>
      <c r="P537">
        <v>15</v>
      </c>
      <c r="Q537">
        <v>1</v>
      </c>
      <c r="R537">
        <v>150</v>
      </c>
      <c r="S537">
        <v>87</v>
      </c>
      <c r="T537">
        <v>87</v>
      </c>
      <c r="U537">
        <v>47986.78</v>
      </c>
      <c r="V537">
        <v>4</v>
      </c>
      <c r="W537">
        <v>36</v>
      </c>
      <c r="X537">
        <v>7</v>
      </c>
      <c r="Y537" t="s">
        <v>78</v>
      </c>
      <c r="Z537">
        <v>0</v>
      </c>
      <c r="AA537" t="s">
        <v>92</v>
      </c>
      <c r="AB537">
        <v>5207.21</v>
      </c>
      <c r="AC537">
        <v>3</v>
      </c>
      <c r="AD537">
        <v>77</v>
      </c>
      <c r="AE537" s="1">
        <v>45081</v>
      </c>
      <c r="AF537" t="s">
        <v>64</v>
      </c>
      <c r="AG537" t="s">
        <v>65</v>
      </c>
      <c r="AH537" t="s">
        <v>66</v>
      </c>
      <c r="AI537">
        <v>10</v>
      </c>
      <c r="AJ537" t="s">
        <v>66</v>
      </c>
      <c r="AK537">
        <v>8</v>
      </c>
      <c r="AL537" t="s">
        <v>67</v>
      </c>
      <c r="AM537">
        <v>0</v>
      </c>
      <c r="AN537" t="s">
        <v>66</v>
      </c>
      <c r="AO537">
        <v>29</v>
      </c>
      <c r="AP537" t="s">
        <v>67</v>
      </c>
      <c r="AQ537">
        <v>6</v>
      </c>
      <c r="AR537" t="s">
        <v>66</v>
      </c>
      <c r="AS537">
        <v>9</v>
      </c>
      <c r="AT537" t="s">
        <v>66</v>
      </c>
      <c r="AU537">
        <v>0</v>
      </c>
      <c r="AV537" t="s">
        <v>66</v>
      </c>
      <c r="AW537">
        <v>4</v>
      </c>
      <c r="AX537" t="s">
        <v>67</v>
      </c>
      <c r="AY537">
        <v>21</v>
      </c>
      <c r="AZ537" t="s">
        <v>66</v>
      </c>
      <c r="BA537">
        <v>19</v>
      </c>
      <c r="BB537">
        <v>0.40724117100000001</v>
      </c>
      <c r="BC537" t="s">
        <v>99</v>
      </c>
      <c r="BD537" t="b">
        <v>0</v>
      </c>
      <c r="BE537" t="s">
        <v>2092</v>
      </c>
      <c r="BF537" t="s">
        <v>2089</v>
      </c>
      <c r="BG537" t="s">
        <v>2091</v>
      </c>
      <c r="BH537" t="s">
        <v>2090</v>
      </c>
      <c r="BI537" t="s">
        <v>69</v>
      </c>
      <c r="BJ537" t="s">
        <v>70</v>
      </c>
      <c r="BK537" t="s">
        <v>2082</v>
      </c>
      <c r="BL537">
        <f t="shared" si="32"/>
        <v>3500</v>
      </c>
      <c r="BM537">
        <f t="shared" si="33"/>
        <v>15161.01</v>
      </c>
      <c r="BN537" t="str">
        <f t="shared" si="34"/>
        <v>Gold</v>
      </c>
      <c r="BO537" t="str">
        <f t="shared" si="35"/>
        <v>No Change</v>
      </c>
    </row>
    <row r="538" spans="1:67" x14ac:dyDescent="0.3">
      <c r="A538">
        <v>537</v>
      </c>
      <c r="B538" t="s">
        <v>1050</v>
      </c>
      <c r="C538" t="s">
        <v>124</v>
      </c>
      <c r="D538" t="s">
        <v>137</v>
      </c>
      <c r="E538" t="s">
        <v>1051</v>
      </c>
      <c r="F538" t="s">
        <v>75</v>
      </c>
      <c r="G538" t="s">
        <v>85</v>
      </c>
      <c r="H538" t="s">
        <v>59</v>
      </c>
      <c r="I538" s="1">
        <v>44834</v>
      </c>
      <c r="J538" t="s">
        <v>108</v>
      </c>
      <c r="K538">
        <v>7841.77</v>
      </c>
      <c r="L538">
        <v>9</v>
      </c>
      <c r="M538" s="1">
        <v>45047</v>
      </c>
      <c r="N538" t="s">
        <v>64</v>
      </c>
      <c r="O538">
        <v>98</v>
      </c>
      <c r="P538">
        <v>49</v>
      </c>
      <c r="Q538">
        <v>14</v>
      </c>
      <c r="R538">
        <v>206</v>
      </c>
      <c r="S538">
        <v>71</v>
      </c>
      <c r="T538">
        <v>76</v>
      </c>
      <c r="U538">
        <v>80164.47</v>
      </c>
      <c r="V538">
        <v>3</v>
      </c>
      <c r="W538">
        <v>56</v>
      </c>
      <c r="X538">
        <v>3</v>
      </c>
      <c r="Y538" t="s">
        <v>78</v>
      </c>
      <c r="Z538">
        <v>9</v>
      </c>
      <c r="AA538" t="s">
        <v>79</v>
      </c>
      <c r="AB538">
        <v>11185.88</v>
      </c>
      <c r="AC538">
        <v>2</v>
      </c>
      <c r="AD538">
        <v>86</v>
      </c>
      <c r="AE538" s="1">
        <v>44983</v>
      </c>
      <c r="AF538" t="s">
        <v>61</v>
      </c>
      <c r="AG538" t="s">
        <v>120</v>
      </c>
      <c r="AH538" t="s">
        <v>67</v>
      </c>
      <c r="AI538">
        <v>0</v>
      </c>
      <c r="AJ538" t="s">
        <v>66</v>
      </c>
      <c r="AK538">
        <v>13</v>
      </c>
      <c r="AL538" t="s">
        <v>67</v>
      </c>
      <c r="AM538">
        <v>0</v>
      </c>
      <c r="AN538" t="s">
        <v>66</v>
      </c>
      <c r="AO538">
        <v>4</v>
      </c>
      <c r="AP538" t="s">
        <v>67</v>
      </c>
      <c r="AQ538">
        <v>5</v>
      </c>
      <c r="AR538" t="s">
        <v>67</v>
      </c>
      <c r="AS538">
        <v>22</v>
      </c>
      <c r="AT538" t="s">
        <v>67</v>
      </c>
      <c r="AU538">
        <v>18</v>
      </c>
      <c r="AV538" t="s">
        <v>66</v>
      </c>
      <c r="AW538">
        <v>8</v>
      </c>
      <c r="AX538" t="s">
        <v>67</v>
      </c>
      <c r="AY538">
        <v>28</v>
      </c>
      <c r="AZ538" t="s">
        <v>67</v>
      </c>
      <c r="BA538">
        <v>26</v>
      </c>
      <c r="BB538">
        <v>0.36858460599999998</v>
      </c>
      <c r="BC538" t="s">
        <v>117</v>
      </c>
      <c r="BD538" t="b">
        <v>0</v>
      </c>
      <c r="BE538" t="s">
        <v>2089</v>
      </c>
      <c r="BF538" t="s">
        <v>2092</v>
      </c>
      <c r="BG538" t="s">
        <v>2090</v>
      </c>
      <c r="BH538" t="s">
        <v>2091</v>
      </c>
      <c r="BI538" t="s">
        <v>69</v>
      </c>
      <c r="BJ538" t="s">
        <v>70</v>
      </c>
      <c r="BK538" t="s">
        <v>2081</v>
      </c>
      <c r="BL538">
        <f t="shared" si="32"/>
        <v>8500</v>
      </c>
      <c r="BM538">
        <f t="shared" si="33"/>
        <v>16341.77</v>
      </c>
      <c r="BN538" t="str">
        <f t="shared" si="34"/>
        <v>Platinum</v>
      </c>
      <c r="BO538" t="str">
        <f t="shared" si="35"/>
        <v>Tier Change</v>
      </c>
    </row>
    <row r="539" spans="1:67" x14ac:dyDescent="0.3">
      <c r="A539">
        <v>538</v>
      </c>
      <c r="B539" t="s">
        <v>1052</v>
      </c>
      <c r="C539" t="s">
        <v>124</v>
      </c>
      <c r="D539" t="s">
        <v>101</v>
      </c>
      <c r="E539" t="s">
        <v>1053</v>
      </c>
      <c r="F539" t="s">
        <v>174</v>
      </c>
      <c r="G539" t="s">
        <v>76</v>
      </c>
      <c r="H539" t="s">
        <v>86</v>
      </c>
      <c r="I539" s="1">
        <v>45077</v>
      </c>
      <c r="J539" t="s">
        <v>108</v>
      </c>
      <c r="K539">
        <v>6700.15</v>
      </c>
      <c r="L539">
        <v>6</v>
      </c>
      <c r="M539" s="1">
        <v>45167</v>
      </c>
      <c r="N539" t="s">
        <v>61</v>
      </c>
      <c r="O539">
        <v>57</v>
      </c>
      <c r="P539">
        <v>45</v>
      </c>
      <c r="Q539">
        <v>27</v>
      </c>
      <c r="R539">
        <v>228</v>
      </c>
      <c r="S539">
        <v>88</v>
      </c>
      <c r="T539">
        <v>62</v>
      </c>
      <c r="U539">
        <v>90221.67</v>
      </c>
      <c r="V539">
        <v>6</v>
      </c>
      <c r="W539">
        <v>13</v>
      </c>
      <c r="X539">
        <v>5</v>
      </c>
      <c r="Y539" t="s">
        <v>78</v>
      </c>
      <c r="Z539">
        <v>5</v>
      </c>
      <c r="AA539" t="s">
        <v>63</v>
      </c>
      <c r="AB539">
        <v>14059.71</v>
      </c>
      <c r="AC539">
        <v>4</v>
      </c>
      <c r="AD539">
        <v>85</v>
      </c>
      <c r="AE539" s="1">
        <v>45039</v>
      </c>
      <c r="AF539" t="s">
        <v>64</v>
      </c>
      <c r="AG539" t="s">
        <v>120</v>
      </c>
      <c r="AH539" t="s">
        <v>66</v>
      </c>
      <c r="AI539">
        <v>22</v>
      </c>
      <c r="AJ539" t="s">
        <v>66</v>
      </c>
      <c r="AK539">
        <v>16</v>
      </c>
      <c r="AL539" t="s">
        <v>66</v>
      </c>
      <c r="AM539">
        <v>27</v>
      </c>
      <c r="AN539" t="s">
        <v>66</v>
      </c>
      <c r="AO539">
        <v>21</v>
      </c>
      <c r="AP539" t="s">
        <v>67</v>
      </c>
      <c r="AQ539">
        <v>16</v>
      </c>
      <c r="AR539" t="s">
        <v>67</v>
      </c>
      <c r="AS539">
        <v>10</v>
      </c>
      <c r="AT539" t="s">
        <v>66</v>
      </c>
      <c r="AU539">
        <v>13</v>
      </c>
      <c r="AV539" t="s">
        <v>67</v>
      </c>
      <c r="AW539">
        <v>8</v>
      </c>
      <c r="AX539" t="s">
        <v>67</v>
      </c>
      <c r="AY539">
        <v>21</v>
      </c>
      <c r="AZ539" t="s">
        <v>67</v>
      </c>
      <c r="BA539">
        <v>14</v>
      </c>
      <c r="BB539">
        <v>0.97291948900000003</v>
      </c>
      <c r="BC539" t="s">
        <v>81</v>
      </c>
      <c r="BD539" t="b">
        <v>0</v>
      </c>
      <c r="BE539" t="s">
        <v>70</v>
      </c>
      <c r="BF539" t="s">
        <v>2089</v>
      </c>
      <c r="BG539" t="s">
        <v>2091</v>
      </c>
      <c r="BH539" t="s">
        <v>2092</v>
      </c>
      <c r="BI539" t="s">
        <v>2090</v>
      </c>
      <c r="BJ539" t="s">
        <v>69</v>
      </c>
      <c r="BK539" t="s">
        <v>2081</v>
      </c>
      <c r="BL539">
        <f t="shared" si="32"/>
        <v>7500</v>
      </c>
      <c r="BM539">
        <f t="shared" si="33"/>
        <v>14200.15</v>
      </c>
      <c r="BN539" t="str">
        <f t="shared" si="34"/>
        <v>Gold</v>
      </c>
      <c r="BO539" t="str">
        <f t="shared" si="35"/>
        <v>Tier Change</v>
      </c>
    </row>
    <row r="540" spans="1:67" x14ac:dyDescent="0.3">
      <c r="A540">
        <v>539</v>
      </c>
      <c r="B540" t="s">
        <v>1054</v>
      </c>
      <c r="C540" t="s">
        <v>54</v>
      </c>
      <c r="D540" t="s">
        <v>152</v>
      </c>
      <c r="E540" t="s">
        <v>1055</v>
      </c>
      <c r="F540" t="s">
        <v>96</v>
      </c>
      <c r="G540" t="s">
        <v>76</v>
      </c>
      <c r="H540" t="s">
        <v>86</v>
      </c>
      <c r="I540" s="1">
        <v>45596</v>
      </c>
      <c r="J540" t="s">
        <v>97</v>
      </c>
      <c r="K540">
        <v>13707.1</v>
      </c>
      <c r="L540">
        <v>9</v>
      </c>
      <c r="M540" s="1">
        <v>45422</v>
      </c>
      <c r="N540" t="s">
        <v>61</v>
      </c>
      <c r="O540">
        <v>33</v>
      </c>
      <c r="P540">
        <v>26</v>
      </c>
      <c r="Q540">
        <v>15</v>
      </c>
      <c r="R540">
        <v>230</v>
      </c>
      <c r="S540">
        <v>68</v>
      </c>
      <c r="T540">
        <v>68</v>
      </c>
      <c r="U540">
        <v>63077.75</v>
      </c>
      <c r="V540">
        <v>7</v>
      </c>
      <c r="W540">
        <v>85</v>
      </c>
      <c r="X540">
        <v>7</v>
      </c>
      <c r="Y540" t="s">
        <v>78</v>
      </c>
      <c r="Z540">
        <v>3</v>
      </c>
      <c r="AA540" t="s">
        <v>92</v>
      </c>
      <c r="AB540">
        <v>14634.01</v>
      </c>
      <c r="AC540">
        <v>0</v>
      </c>
      <c r="AD540">
        <v>59</v>
      </c>
      <c r="AE540" s="1">
        <v>45158</v>
      </c>
      <c r="AF540" t="s">
        <v>61</v>
      </c>
      <c r="AG540" t="s">
        <v>98</v>
      </c>
      <c r="AH540" t="s">
        <v>67</v>
      </c>
      <c r="AI540">
        <v>0</v>
      </c>
      <c r="AJ540" t="s">
        <v>66</v>
      </c>
      <c r="AK540">
        <v>19</v>
      </c>
      <c r="AL540" t="s">
        <v>66</v>
      </c>
      <c r="AM540">
        <v>16</v>
      </c>
      <c r="AN540" t="s">
        <v>66</v>
      </c>
      <c r="AO540">
        <v>5</v>
      </c>
      <c r="AP540" t="s">
        <v>66</v>
      </c>
      <c r="AQ540">
        <v>5</v>
      </c>
      <c r="AR540" t="s">
        <v>66</v>
      </c>
      <c r="AS540">
        <v>25</v>
      </c>
      <c r="AT540" t="s">
        <v>67</v>
      </c>
      <c r="AU540">
        <v>27</v>
      </c>
      <c r="AV540" t="s">
        <v>66</v>
      </c>
      <c r="AW540">
        <v>3</v>
      </c>
      <c r="AX540" t="s">
        <v>67</v>
      </c>
      <c r="AY540">
        <v>19</v>
      </c>
      <c r="AZ540" t="s">
        <v>66</v>
      </c>
      <c r="BA540">
        <v>16</v>
      </c>
      <c r="BB540">
        <v>0.24536721</v>
      </c>
      <c r="BC540" t="s">
        <v>99</v>
      </c>
      <c r="BD540" t="b">
        <v>0</v>
      </c>
      <c r="BE540" t="s">
        <v>2090</v>
      </c>
      <c r="BF540" t="s">
        <v>70</v>
      </c>
      <c r="BG540" t="s">
        <v>69</v>
      </c>
      <c r="BH540" t="s">
        <v>2092</v>
      </c>
      <c r="BI540" t="s">
        <v>2091</v>
      </c>
      <c r="BJ540" t="s">
        <v>2089</v>
      </c>
      <c r="BK540" t="s">
        <v>2082</v>
      </c>
      <c r="BL540">
        <f t="shared" si="32"/>
        <v>4000</v>
      </c>
      <c r="BM540">
        <f t="shared" si="33"/>
        <v>17707.099999999999</v>
      </c>
      <c r="BN540" t="str">
        <f t="shared" si="34"/>
        <v>Platinum</v>
      </c>
      <c r="BO540" t="str">
        <f t="shared" si="35"/>
        <v>Tier Change</v>
      </c>
    </row>
    <row r="541" spans="1:67" x14ac:dyDescent="0.3">
      <c r="A541">
        <v>540</v>
      </c>
      <c r="B541" t="s">
        <v>2227</v>
      </c>
      <c r="C541" t="s">
        <v>139</v>
      </c>
      <c r="D541" t="s">
        <v>152</v>
      </c>
      <c r="E541" t="s">
        <v>2228</v>
      </c>
      <c r="F541" t="s">
        <v>116</v>
      </c>
      <c r="G541" t="s">
        <v>110</v>
      </c>
      <c r="H541" t="s">
        <v>86</v>
      </c>
      <c r="I541" s="1">
        <v>45169</v>
      </c>
      <c r="J541" t="s">
        <v>60</v>
      </c>
      <c r="K541">
        <v>16591.810000000001</v>
      </c>
      <c r="L541">
        <v>2</v>
      </c>
      <c r="M541" s="1">
        <v>45212</v>
      </c>
      <c r="N541" t="s">
        <v>64</v>
      </c>
      <c r="O541">
        <v>67</v>
      </c>
      <c r="P541">
        <v>33</v>
      </c>
      <c r="Q541">
        <v>9</v>
      </c>
      <c r="R541">
        <v>46</v>
      </c>
      <c r="S541">
        <v>96</v>
      </c>
      <c r="T541">
        <v>96</v>
      </c>
      <c r="U541">
        <v>70744.55</v>
      </c>
      <c r="V541">
        <v>2</v>
      </c>
      <c r="W541">
        <v>82</v>
      </c>
      <c r="X541">
        <v>5</v>
      </c>
      <c r="Y541" t="s">
        <v>78</v>
      </c>
      <c r="Z541">
        <v>3</v>
      </c>
      <c r="AA541" t="s">
        <v>79</v>
      </c>
      <c r="AB541">
        <v>15645.81</v>
      </c>
      <c r="AC541">
        <v>1</v>
      </c>
      <c r="AD541">
        <v>66</v>
      </c>
      <c r="AE541" s="1">
        <v>45060</v>
      </c>
      <c r="AF541" t="s">
        <v>61</v>
      </c>
      <c r="AG541" t="s">
        <v>120</v>
      </c>
      <c r="AH541" t="s">
        <v>67</v>
      </c>
      <c r="AI541">
        <v>0</v>
      </c>
      <c r="AJ541" t="s">
        <v>67</v>
      </c>
      <c r="AK541">
        <v>0</v>
      </c>
      <c r="AL541" t="s">
        <v>66</v>
      </c>
      <c r="AM541">
        <v>9</v>
      </c>
      <c r="AN541" t="s">
        <v>67</v>
      </c>
      <c r="AO541">
        <v>0</v>
      </c>
      <c r="AP541" t="s">
        <v>67</v>
      </c>
      <c r="AQ541">
        <v>14</v>
      </c>
      <c r="AR541" t="s">
        <v>66</v>
      </c>
      <c r="AS541">
        <v>16</v>
      </c>
      <c r="AT541" t="s">
        <v>66</v>
      </c>
      <c r="AU541">
        <v>15</v>
      </c>
      <c r="AV541" t="s">
        <v>66</v>
      </c>
      <c r="AW541">
        <v>26</v>
      </c>
      <c r="AX541" t="s">
        <v>66</v>
      </c>
      <c r="AY541">
        <v>24</v>
      </c>
      <c r="AZ541" t="s">
        <v>67</v>
      </c>
      <c r="BA541">
        <v>19</v>
      </c>
      <c r="BB541">
        <v>0.77404733299999995</v>
      </c>
      <c r="BC541" t="s">
        <v>99</v>
      </c>
      <c r="BD541" t="b">
        <v>0</v>
      </c>
      <c r="BE541" t="s">
        <v>2090</v>
      </c>
      <c r="BF541" t="s">
        <v>2089</v>
      </c>
      <c r="BG541" t="s">
        <v>70</v>
      </c>
      <c r="BH541" t="s">
        <v>2092</v>
      </c>
      <c r="BI541" t="s">
        <v>69</v>
      </c>
      <c r="BJ541" t="s">
        <v>2091</v>
      </c>
      <c r="BK541" t="s">
        <v>2080</v>
      </c>
      <c r="BL541">
        <f t="shared" si="32"/>
        <v>6500</v>
      </c>
      <c r="BM541">
        <f t="shared" si="33"/>
        <v>23091.81</v>
      </c>
      <c r="BN541" t="str">
        <f t="shared" si="34"/>
        <v>Platinum</v>
      </c>
      <c r="BO541" t="str">
        <f t="shared" si="35"/>
        <v>No Change</v>
      </c>
    </row>
    <row r="542" spans="1:67" x14ac:dyDescent="0.3">
      <c r="A542">
        <v>541</v>
      </c>
      <c r="B542" t="s">
        <v>1056</v>
      </c>
      <c r="C542" t="s">
        <v>72</v>
      </c>
      <c r="D542" t="s">
        <v>127</v>
      </c>
      <c r="E542" t="s">
        <v>1057</v>
      </c>
      <c r="F542" t="s">
        <v>84</v>
      </c>
      <c r="G542" t="s">
        <v>85</v>
      </c>
      <c r="H542" t="s">
        <v>86</v>
      </c>
      <c r="I542" s="1">
        <v>45777</v>
      </c>
      <c r="J542" t="s">
        <v>60</v>
      </c>
      <c r="K542">
        <v>8605.02</v>
      </c>
      <c r="L542">
        <v>14</v>
      </c>
      <c r="M542" s="1">
        <v>45512</v>
      </c>
      <c r="N542" t="s">
        <v>64</v>
      </c>
      <c r="O542">
        <v>96</v>
      </c>
      <c r="P542">
        <v>48</v>
      </c>
      <c r="Q542">
        <v>14</v>
      </c>
      <c r="R542">
        <v>19</v>
      </c>
      <c r="S542">
        <v>69</v>
      </c>
      <c r="T542">
        <v>79</v>
      </c>
      <c r="U542">
        <v>73259.03</v>
      </c>
      <c r="V542">
        <v>0</v>
      </c>
      <c r="W542">
        <v>35</v>
      </c>
      <c r="X542">
        <v>5</v>
      </c>
      <c r="Y542" t="s">
        <v>62</v>
      </c>
      <c r="Z542">
        <v>9</v>
      </c>
      <c r="AA542" t="s">
        <v>63</v>
      </c>
      <c r="AB542">
        <v>9920.14</v>
      </c>
      <c r="AC542">
        <v>3</v>
      </c>
      <c r="AD542">
        <v>93</v>
      </c>
      <c r="AE542" s="1">
        <v>45200</v>
      </c>
      <c r="AF542" t="s">
        <v>61</v>
      </c>
      <c r="AG542" t="s">
        <v>98</v>
      </c>
      <c r="AH542" t="s">
        <v>66</v>
      </c>
      <c r="AI542">
        <v>4</v>
      </c>
      <c r="AJ542" t="s">
        <v>67</v>
      </c>
      <c r="AK542">
        <v>0</v>
      </c>
      <c r="AL542" t="s">
        <v>66</v>
      </c>
      <c r="AM542">
        <v>12</v>
      </c>
      <c r="AN542" t="s">
        <v>66</v>
      </c>
      <c r="AO542">
        <v>18</v>
      </c>
      <c r="AP542" t="s">
        <v>66</v>
      </c>
      <c r="AQ542">
        <v>17</v>
      </c>
      <c r="AR542" t="s">
        <v>67</v>
      </c>
      <c r="AS542">
        <v>19</v>
      </c>
      <c r="AT542" t="s">
        <v>66</v>
      </c>
      <c r="AU542">
        <v>23</v>
      </c>
      <c r="AV542" t="s">
        <v>67</v>
      </c>
      <c r="AW542">
        <v>22</v>
      </c>
      <c r="AX542" t="s">
        <v>67</v>
      </c>
      <c r="AY542">
        <v>9</v>
      </c>
      <c r="AZ542" t="s">
        <v>67</v>
      </c>
      <c r="BA542">
        <v>3</v>
      </c>
      <c r="BB542">
        <v>0.13148279900000001</v>
      </c>
      <c r="BC542" t="s">
        <v>131</v>
      </c>
      <c r="BD542" t="b">
        <v>0</v>
      </c>
      <c r="BE542" t="s">
        <v>2089</v>
      </c>
      <c r="BF542" t="s">
        <v>2090</v>
      </c>
      <c r="BG542" t="s">
        <v>2092</v>
      </c>
      <c r="BH542" t="s">
        <v>2091</v>
      </c>
      <c r="BI542" t="s">
        <v>70</v>
      </c>
      <c r="BJ542" t="s">
        <v>69</v>
      </c>
      <c r="BK542" t="s">
        <v>2081</v>
      </c>
      <c r="BL542">
        <f t="shared" si="32"/>
        <v>8500</v>
      </c>
      <c r="BM542">
        <f t="shared" si="33"/>
        <v>17105.02</v>
      </c>
      <c r="BN542" t="str">
        <f t="shared" si="34"/>
        <v>Platinum</v>
      </c>
      <c r="BO542" t="str">
        <f t="shared" si="35"/>
        <v>Tier Change</v>
      </c>
    </row>
    <row r="543" spans="1:67" x14ac:dyDescent="0.3">
      <c r="A543">
        <v>542</v>
      </c>
      <c r="B543" t="s">
        <v>1058</v>
      </c>
      <c r="C543" t="s">
        <v>54</v>
      </c>
      <c r="D543" t="s">
        <v>94</v>
      </c>
      <c r="E543" t="s">
        <v>1059</v>
      </c>
      <c r="F543" t="s">
        <v>57</v>
      </c>
      <c r="G543" t="s">
        <v>110</v>
      </c>
      <c r="H543" t="s">
        <v>64</v>
      </c>
      <c r="I543" s="1">
        <v>45565</v>
      </c>
      <c r="J543" t="s">
        <v>77</v>
      </c>
      <c r="K543">
        <v>6804.51</v>
      </c>
      <c r="L543">
        <v>17</v>
      </c>
      <c r="M543" s="1">
        <v>45407</v>
      </c>
      <c r="N543" t="s">
        <v>61</v>
      </c>
      <c r="O543">
        <v>73</v>
      </c>
      <c r="P543">
        <v>58</v>
      </c>
      <c r="Q543">
        <v>34</v>
      </c>
      <c r="R543">
        <v>167</v>
      </c>
      <c r="S543">
        <v>50</v>
      </c>
      <c r="T543">
        <v>49</v>
      </c>
      <c r="U543">
        <v>39113.31</v>
      </c>
      <c r="V543">
        <v>8</v>
      </c>
      <c r="W543">
        <v>87</v>
      </c>
      <c r="X543">
        <v>4</v>
      </c>
      <c r="Y543" t="s">
        <v>78</v>
      </c>
      <c r="Z543">
        <v>7</v>
      </c>
      <c r="AA543" t="s">
        <v>79</v>
      </c>
      <c r="AB543">
        <v>19136.46</v>
      </c>
      <c r="AC543">
        <v>2</v>
      </c>
      <c r="AD543">
        <v>64</v>
      </c>
      <c r="AE543" s="1">
        <v>45151</v>
      </c>
      <c r="AF543" t="s">
        <v>61</v>
      </c>
      <c r="AG543" t="s">
        <v>80</v>
      </c>
      <c r="AH543" t="s">
        <v>67</v>
      </c>
      <c r="AI543">
        <v>0</v>
      </c>
      <c r="AJ543" t="s">
        <v>66</v>
      </c>
      <c r="AK543">
        <v>8</v>
      </c>
      <c r="AL543" t="s">
        <v>67</v>
      </c>
      <c r="AM543">
        <v>0</v>
      </c>
      <c r="AN543" t="s">
        <v>67</v>
      </c>
      <c r="AO543">
        <v>0</v>
      </c>
      <c r="AP543" t="s">
        <v>67</v>
      </c>
      <c r="AQ543">
        <v>5</v>
      </c>
      <c r="AR543" t="s">
        <v>67</v>
      </c>
      <c r="AS543">
        <v>18</v>
      </c>
      <c r="AT543" t="s">
        <v>67</v>
      </c>
      <c r="AU543">
        <v>2</v>
      </c>
      <c r="AV543" t="s">
        <v>66</v>
      </c>
      <c r="AW543">
        <v>9</v>
      </c>
      <c r="AX543" t="s">
        <v>66</v>
      </c>
      <c r="AY543">
        <v>6</v>
      </c>
      <c r="AZ543" t="s">
        <v>66</v>
      </c>
      <c r="BA543">
        <v>7</v>
      </c>
      <c r="BB543">
        <v>0.672047807</v>
      </c>
      <c r="BC543" t="s">
        <v>68</v>
      </c>
      <c r="BD543" t="b">
        <v>0</v>
      </c>
      <c r="BE543" t="s">
        <v>69</v>
      </c>
      <c r="BF543" t="s">
        <v>2091</v>
      </c>
      <c r="BG543" t="s">
        <v>2092</v>
      </c>
      <c r="BH543" t="s">
        <v>2089</v>
      </c>
      <c r="BI543" t="s">
        <v>70</v>
      </c>
      <c r="BJ543" t="s">
        <v>2090</v>
      </c>
      <c r="BK543" t="s">
        <v>2081</v>
      </c>
      <c r="BL543">
        <f t="shared" si="32"/>
        <v>7000</v>
      </c>
      <c r="BM543">
        <f t="shared" si="33"/>
        <v>13804.51</v>
      </c>
      <c r="BN543" t="str">
        <f t="shared" si="34"/>
        <v>Gold</v>
      </c>
      <c r="BO543" t="str">
        <f t="shared" si="35"/>
        <v>Tier Change</v>
      </c>
    </row>
    <row r="544" spans="1:67" x14ac:dyDescent="0.3">
      <c r="A544">
        <v>543</v>
      </c>
      <c r="B544" t="s">
        <v>1060</v>
      </c>
      <c r="C544" t="s">
        <v>106</v>
      </c>
      <c r="D544" t="s">
        <v>113</v>
      </c>
      <c r="E544" t="s">
        <v>1061</v>
      </c>
      <c r="F544" t="s">
        <v>57</v>
      </c>
      <c r="G544" t="s">
        <v>103</v>
      </c>
      <c r="H544" t="s">
        <v>64</v>
      </c>
      <c r="I544" s="1">
        <v>45291</v>
      </c>
      <c r="J544" t="s">
        <v>195</v>
      </c>
      <c r="K544">
        <v>11226.26</v>
      </c>
      <c r="L544">
        <v>18</v>
      </c>
      <c r="M544" s="1">
        <v>45272</v>
      </c>
      <c r="N544" t="s">
        <v>64</v>
      </c>
      <c r="O544">
        <v>80</v>
      </c>
      <c r="P544">
        <v>40</v>
      </c>
      <c r="Q544">
        <v>12</v>
      </c>
      <c r="R544">
        <v>73</v>
      </c>
      <c r="S544">
        <v>75</v>
      </c>
      <c r="T544">
        <v>40</v>
      </c>
      <c r="U544">
        <v>49133.34</v>
      </c>
      <c r="V544">
        <v>6</v>
      </c>
      <c r="W544">
        <v>76</v>
      </c>
      <c r="X544">
        <v>4</v>
      </c>
      <c r="Y544" t="s">
        <v>62</v>
      </c>
      <c r="Z544">
        <v>8</v>
      </c>
      <c r="AA544" t="s">
        <v>79</v>
      </c>
      <c r="AB544">
        <v>15083.35</v>
      </c>
      <c r="AC544">
        <v>3</v>
      </c>
      <c r="AD544">
        <v>74</v>
      </c>
      <c r="AE544" s="1">
        <v>45088</v>
      </c>
      <c r="AF544" t="s">
        <v>87</v>
      </c>
      <c r="AG544" t="s">
        <v>80</v>
      </c>
      <c r="AH544" t="s">
        <v>67</v>
      </c>
      <c r="AI544">
        <v>0</v>
      </c>
      <c r="AJ544" t="s">
        <v>66</v>
      </c>
      <c r="AK544">
        <v>12</v>
      </c>
      <c r="AL544" t="s">
        <v>67</v>
      </c>
      <c r="AM544">
        <v>0</v>
      </c>
      <c r="AN544" t="s">
        <v>67</v>
      </c>
      <c r="AO544">
        <v>0</v>
      </c>
      <c r="AP544" t="s">
        <v>67</v>
      </c>
      <c r="AQ544">
        <v>20</v>
      </c>
      <c r="AR544" t="s">
        <v>66</v>
      </c>
      <c r="AS544">
        <v>27</v>
      </c>
      <c r="AT544" t="s">
        <v>67</v>
      </c>
      <c r="AU544">
        <v>11</v>
      </c>
      <c r="AV544" t="s">
        <v>66</v>
      </c>
      <c r="AW544">
        <v>23</v>
      </c>
      <c r="AX544" t="s">
        <v>67</v>
      </c>
      <c r="AY544">
        <v>15</v>
      </c>
      <c r="AZ544" t="s">
        <v>66</v>
      </c>
      <c r="BA544">
        <v>11</v>
      </c>
      <c r="BB544">
        <v>0.232234142</v>
      </c>
      <c r="BC544" t="s">
        <v>68</v>
      </c>
      <c r="BD544" t="b">
        <v>0</v>
      </c>
      <c r="BE544" t="s">
        <v>2090</v>
      </c>
      <c r="BF544" t="s">
        <v>2092</v>
      </c>
      <c r="BG544" t="s">
        <v>2091</v>
      </c>
      <c r="BH544" t="s">
        <v>2089</v>
      </c>
      <c r="BI544" t="s">
        <v>70</v>
      </c>
      <c r="BJ544" t="s">
        <v>69</v>
      </c>
      <c r="BK544" t="s">
        <v>2082</v>
      </c>
      <c r="BL544">
        <f t="shared" si="32"/>
        <v>7000</v>
      </c>
      <c r="BM544">
        <f t="shared" si="33"/>
        <v>18226.260000000002</v>
      </c>
      <c r="BN544" t="str">
        <f t="shared" si="34"/>
        <v>Platinum</v>
      </c>
      <c r="BO544" t="str">
        <f t="shared" si="35"/>
        <v>Tier Change</v>
      </c>
    </row>
    <row r="545" spans="1:67" x14ac:dyDescent="0.3">
      <c r="A545">
        <v>544</v>
      </c>
      <c r="B545" t="s">
        <v>1062</v>
      </c>
      <c r="C545" t="s">
        <v>54</v>
      </c>
      <c r="D545" t="s">
        <v>83</v>
      </c>
      <c r="E545" t="s">
        <v>1063</v>
      </c>
      <c r="F545" t="s">
        <v>91</v>
      </c>
      <c r="G545" t="s">
        <v>103</v>
      </c>
      <c r="H545" t="s">
        <v>86</v>
      </c>
      <c r="I545" s="1">
        <v>44957</v>
      </c>
      <c r="J545" t="s">
        <v>60</v>
      </c>
      <c r="K545">
        <v>7586.71</v>
      </c>
      <c r="L545">
        <v>3</v>
      </c>
      <c r="M545" s="1">
        <v>45107</v>
      </c>
      <c r="N545" t="s">
        <v>61</v>
      </c>
      <c r="O545">
        <v>35</v>
      </c>
      <c r="P545">
        <v>28</v>
      </c>
      <c r="Q545">
        <v>16</v>
      </c>
      <c r="R545">
        <v>241</v>
      </c>
      <c r="S545">
        <v>74</v>
      </c>
      <c r="T545">
        <v>74</v>
      </c>
      <c r="U545">
        <v>91490.76</v>
      </c>
      <c r="V545">
        <v>9</v>
      </c>
      <c r="W545">
        <v>87</v>
      </c>
      <c r="X545">
        <v>5</v>
      </c>
      <c r="Y545" t="s">
        <v>78</v>
      </c>
      <c r="Z545">
        <v>4</v>
      </c>
      <c r="AA545" t="s">
        <v>79</v>
      </c>
      <c r="AB545">
        <v>9709.99</v>
      </c>
      <c r="AC545">
        <v>3</v>
      </c>
      <c r="AD545">
        <v>97</v>
      </c>
      <c r="AE545" s="1">
        <v>45011</v>
      </c>
      <c r="AF545" t="s">
        <v>87</v>
      </c>
      <c r="AG545" t="s">
        <v>98</v>
      </c>
      <c r="AH545" t="s">
        <v>67</v>
      </c>
      <c r="AI545">
        <v>0</v>
      </c>
      <c r="AJ545" t="s">
        <v>67</v>
      </c>
      <c r="AK545">
        <v>0</v>
      </c>
      <c r="AL545" t="s">
        <v>66</v>
      </c>
      <c r="AM545">
        <v>5</v>
      </c>
      <c r="AN545" t="s">
        <v>66</v>
      </c>
      <c r="AO545">
        <v>18</v>
      </c>
      <c r="AP545" t="s">
        <v>66</v>
      </c>
      <c r="AQ545">
        <v>6</v>
      </c>
      <c r="AR545" t="s">
        <v>66</v>
      </c>
      <c r="AS545">
        <v>16</v>
      </c>
      <c r="AT545" t="s">
        <v>67</v>
      </c>
      <c r="AU545">
        <v>11</v>
      </c>
      <c r="AV545" t="s">
        <v>67</v>
      </c>
      <c r="AW545">
        <v>5</v>
      </c>
      <c r="AX545" t="s">
        <v>67</v>
      </c>
      <c r="AY545">
        <v>0</v>
      </c>
      <c r="AZ545" t="s">
        <v>66</v>
      </c>
      <c r="BA545">
        <v>20</v>
      </c>
      <c r="BB545">
        <v>0.511318983</v>
      </c>
      <c r="BC545" t="s">
        <v>99</v>
      </c>
      <c r="BD545" t="b">
        <v>0</v>
      </c>
      <c r="BE545" t="s">
        <v>2090</v>
      </c>
      <c r="BF545" t="s">
        <v>70</v>
      </c>
      <c r="BG545" t="s">
        <v>69</v>
      </c>
      <c r="BH545" t="s">
        <v>2089</v>
      </c>
      <c r="BI545" t="s">
        <v>2091</v>
      </c>
      <c r="BJ545" t="s">
        <v>2092</v>
      </c>
      <c r="BK545" t="s">
        <v>2081</v>
      </c>
      <c r="BL545">
        <f t="shared" si="32"/>
        <v>7500</v>
      </c>
      <c r="BM545">
        <f t="shared" si="33"/>
        <v>15086.71</v>
      </c>
      <c r="BN545" t="str">
        <f t="shared" si="34"/>
        <v>Gold</v>
      </c>
      <c r="BO545" t="str">
        <f t="shared" si="35"/>
        <v>Tier Change</v>
      </c>
    </row>
    <row r="546" spans="1:67" x14ac:dyDescent="0.3">
      <c r="A546">
        <v>545</v>
      </c>
      <c r="B546" t="s">
        <v>1064</v>
      </c>
      <c r="C546" t="s">
        <v>112</v>
      </c>
      <c r="D546" t="s">
        <v>94</v>
      </c>
      <c r="E546" t="s">
        <v>1065</v>
      </c>
      <c r="F546" t="s">
        <v>91</v>
      </c>
      <c r="G546" t="s">
        <v>85</v>
      </c>
      <c r="H546" t="s">
        <v>64</v>
      </c>
      <c r="I546" s="1">
        <v>44895</v>
      </c>
      <c r="J546" t="s">
        <v>108</v>
      </c>
      <c r="K546">
        <v>15317.74</v>
      </c>
      <c r="L546">
        <v>7</v>
      </c>
      <c r="M546" s="1">
        <v>45077</v>
      </c>
      <c r="N546" t="s">
        <v>87</v>
      </c>
      <c r="O546">
        <v>30</v>
      </c>
      <c r="P546">
        <v>6</v>
      </c>
      <c r="Q546">
        <v>1</v>
      </c>
      <c r="R546">
        <v>59</v>
      </c>
      <c r="S546">
        <v>73</v>
      </c>
      <c r="T546">
        <v>77</v>
      </c>
      <c r="U546">
        <v>51156.91</v>
      </c>
      <c r="V546">
        <v>9</v>
      </c>
      <c r="W546">
        <v>66</v>
      </c>
      <c r="X546">
        <v>5</v>
      </c>
      <c r="Y546" t="s">
        <v>78</v>
      </c>
      <c r="Z546">
        <v>9</v>
      </c>
      <c r="AA546" t="s">
        <v>79</v>
      </c>
      <c r="AB546">
        <v>12273.38</v>
      </c>
      <c r="AC546">
        <v>0</v>
      </c>
      <c r="AD546">
        <v>54</v>
      </c>
      <c r="AE546" s="1">
        <v>44997</v>
      </c>
      <c r="AF546" t="s">
        <v>64</v>
      </c>
      <c r="AG546" t="s">
        <v>65</v>
      </c>
      <c r="AH546" t="s">
        <v>66</v>
      </c>
      <c r="AI546">
        <v>21</v>
      </c>
      <c r="AJ546" t="s">
        <v>67</v>
      </c>
      <c r="AK546">
        <v>0</v>
      </c>
      <c r="AL546" t="s">
        <v>67</v>
      </c>
      <c r="AM546">
        <v>0</v>
      </c>
      <c r="AN546" t="s">
        <v>66</v>
      </c>
      <c r="AO546">
        <v>7</v>
      </c>
      <c r="AP546" t="s">
        <v>66</v>
      </c>
      <c r="AQ546">
        <v>29</v>
      </c>
      <c r="AR546" t="s">
        <v>66</v>
      </c>
      <c r="AS546">
        <v>25</v>
      </c>
      <c r="AT546" t="s">
        <v>67</v>
      </c>
      <c r="AU546">
        <v>27</v>
      </c>
      <c r="AV546" t="s">
        <v>67</v>
      </c>
      <c r="AW546">
        <v>11</v>
      </c>
      <c r="AX546" t="s">
        <v>66</v>
      </c>
      <c r="AY546">
        <v>28</v>
      </c>
      <c r="AZ546" t="s">
        <v>67</v>
      </c>
      <c r="BA546">
        <v>13</v>
      </c>
      <c r="BB546">
        <v>0.82211773300000002</v>
      </c>
      <c r="BC546" t="s">
        <v>117</v>
      </c>
      <c r="BD546" t="b">
        <v>0</v>
      </c>
      <c r="BE546" t="s">
        <v>2089</v>
      </c>
      <c r="BF546" t="s">
        <v>2092</v>
      </c>
      <c r="BG546" t="s">
        <v>2091</v>
      </c>
      <c r="BH546" t="s">
        <v>2090</v>
      </c>
      <c r="BI546" t="s">
        <v>70</v>
      </c>
      <c r="BJ546" t="s">
        <v>69</v>
      </c>
      <c r="BK546" t="s">
        <v>2082</v>
      </c>
      <c r="BL546">
        <f t="shared" si="32"/>
        <v>6000</v>
      </c>
      <c r="BM546">
        <f t="shared" si="33"/>
        <v>21317.739999999998</v>
      </c>
      <c r="BN546" t="str">
        <f t="shared" si="34"/>
        <v>Platinum</v>
      </c>
      <c r="BO546" t="str">
        <f t="shared" si="35"/>
        <v>Tier Change</v>
      </c>
    </row>
    <row r="547" spans="1:67" x14ac:dyDescent="0.3">
      <c r="A547">
        <v>546</v>
      </c>
      <c r="B547" t="s">
        <v>1066</v>
      </c>
      <c r="C547" t="s">
        <v>139</v>
      </c>
      <c r="D547" t="s">
        <v>119</v>
      </c>
      <c r="E547" t="s">
        <v>1067</v>
      </c>
      <c r="F547" t="s">
        <v>91</v>
      </c>
      <c r="G547" t="s">
        <v>76</v>
      </c>
      <c r="H547" t="s">
        <v>64</v>
      </c>
      <c r="I547" s="1">
        <v>44985</v>
      </c>
      <c r="J547" t="s">
        <v>108</v>
      </c>
      <c r="K547">
        <v>15701.87</v>
      </c>
      <c r="L547">
        <v>15</v>
      </c>
      <c r="M547" s="1">
        <v>45122</v>
      </c>
      <c r="N547" t="s">
        <v>61</v>
      </c>
      <c r="O547">
        <v>74</v>
      </c>
      <c r="P547">
        <v>59</v>
      </c>
      <c r="Q547">
        <v>35</v>
      </c>
      <c r="R547">
        <v>239</v>
      </c>
      <c r="S547">
        <v>74</v>
      </c>
      <c r="T547">
        <v>47</v>
      </c>
      <c r="U547">
        <v>51046.14</v>
      </c>
      <c r="V547">
        <v>5</v>
      </c>
      <c r="W547">
        <v>40</v>
      </c>
      <c r="X547">
        <v>4</v>
      </c>
      <c r="Y547" t="s">
        <v>78</v>
      </c>
      <c r="Z547">
        <v>6</v>
      </c>
      <c r="AA547" t="s">
        <v>63</v>
      </c>
      <c r="AB547">
        <v>8140.26</v>
      </c>
      <c r="AC547">
        <v>0</v>
      </c>
      <c r="AD547">
        <v>63</v>
      </c>
      <c r="AE547" s="1">
        <v>45018</v>
      </c>
      <c r="AF547" t="s">
        <v>87</v>
      </c>
      <c r="AG547" t="s">
        <v>80</v>
      </c>
      <c r="AH547" t="s">
        <v>67</v>
      </c>
      <c r="AI547">
        <v>0</v>
      </c>
      <c r="AJ547" t="s">
        <v>66</v>
      </c>
      <c r="AK547">
        <v>22</v>
      </c>
      <c r="AL547" t="s">
        <v>66</v>
      </c>
      <c r="AM547">
        <v>23</v>
      </c>
      <c r="AN547" t="s">
        <v>67</v>
      </c>
      <c r="AO547">
        <v>0</v>
      </c>
      <c r="AP547" t="s">
        <v>67</v>
      </c>
      <c r="AQ547">
        <v>25</v>
      </c>
      <c r="AR547" t="s">
        <v>67</v>
      </c>
      <c r="AS547">
        <v>23</v>
      </c>
      <c r="AT547" t="s">
        <v>67</v>
      </c>
      <c r="AU547">
        <v>20</v>
      </c>
      <c r="AV547" t="s">
        <v>66</v>
      </c>
      <c r="AW547">
        <v>22</v>
      </c>
      <c r="AX547" t="s">
        <v>66</v>
      </c>
      <c r="AY547">
        <v>14</v>
      </c>
      <c r="AZ547" t="s">
        <v>67</v>
      </c>
      <c r="BA547">
        <v>4</v>
      </c>
      <c r="BB547">
        <v>0.224317029</v>
      </c>
      <c r="BC547" t="s">
        <v>68</v>
      </c>
      <c r="BD547" t="b">
        <v>0</v>
      </c>
      <c r="BE547" t="s">
        <v>2091</v>
      </c>
      <c r="BF547" t="s">
        <v>69</v>
      </c>
      <c r="BG547" t="s">
        <v>2090</v>
      </c>
      <c r="BH547" t="s">
        <v>2089</v>
      </c>
      <c r="BI547" t="s">
        <v>70</v>
      </c>
      <c r="BJ547" t="s">
        <v>2092</v>
      </c>
      <c r="BK547" t="s">
        <v>2082</v>
      </c>
      <c r="BL547">
        <f t="shared" si="32"/>
        <v>7500</v>
      </c>
      <c r="BM547">
        <f t="shared" si="33"/>
        <v>23201.870000000003</v>
      </c>
      <c r="BN547" t="str">
        <f t="shared" si="34"/>
        <v>Platinum</v>
      </c>
      <c r="BO547" t="str">
        <f t="shared" si="35"/>
        <v>Tier Change</v>
      </c>
    </row>
    <row r="548" spans="1:67" x14ac:dyDescent="0.3">
      <c r="A548">
        <v>547</v>
      </c>
      <c r="B548" t="s">
        <v>1068</v>
      </c>
      <c r="C548" t="s">
        <v>82</v>
      </c>
      <c r="D548" t="s">
        <v>119</v>
      </c>
      <c r="E548" t="s">
        <v>1069</v>
      </c>
      <c r="F548" t="s">
        <v>91</v>
      </c>
      <c r="G548" t="s">
        <v>85</v>
      </c>
      <c r="H548" t="s">
        <v>59</v>
      </c>
      <c r="I548" s="1">
        <v>44681</v>
      </c>
      <c r="J548" t="s">
        <v>108</v>
      </c>
      <c r="K548">
        <v>14777.09</v>
      </c>
      <c r="L548">
        <v>2</v>
      </c>
      <c r="M548" s="1">
        <v>44972</v>
      </c>
      <c r="N548" t="s">
        <v>87</v>
      </c>
      <c r="O548">
        <v>15</v>
      </c>
      <c r="P548">
        <v>3</v>
      </c>
      <c r="Q548">
        <v>1</v>
      </c>
      <c r="R548">
        <v>223</v>
      </c>
      <c r="S548">
        <v>53</v>
      </c>
      <c r="T548">
        <v>53</v>
      </c>
      <c r="U548">
        <v>86465.16</v>
      </c>
      <c r="V548">
        <v>8</v>
      </c>
      <c r="W548">
        <v>42</v>
      </c>
      <c r="X548">
        <v>5</v>
      </c>
      <c r="Y548" t="s">
        <v>62</v>
      </c>
      <c r="Z548">
        <v>4</v>
      </c>
      <c r="AA548" t="s">
        <v>92</v>
      </c>
      <c r="AB548">
        <v>16163.41</v>
      </c>
      <c r="AC548">
        <v>1</v>
      </c>
      <c r="AD548">
        <v>63</v>
      </c>
      <c r="AE548" s="1">
        <v>44948</v>
      </c>
      <c r="AF548" t="s">
        <v>87</v>
      </c>
      <c r="AG548" t="s">
        <v>98</v>
      </c>
      <c r="AH548" t="s">
        <v>67</v>
      </c>
      <c r="AI548">
        <v>0</v>
      </c>
      <c r="AJ548" t="s">
        <v>67</v>
      </c>
      <c r="AK548">
        <v>0</v>
      </c>
      <c r="AL548" t="s">
        <v>66</v>
      </c>
      <c r="AM548">
        <v>23</v>
      </c>
      <c r="AN548" t="s">
        <v>67</v>
      </c>
      <c r="AO548">
        <v>0</v>
      </c>
      <c r="AP548" t="s">
        <v>67</v>
      </c>
      <c r="AQ548">
        <v>25</v>
      </c>
      <c r="AR548" t="s">
        <v>67</v>
      </c>
      <c r="AS548">
        <v>6</v>
      </c>
      <c r="AT548" t="s">
        <v>66</v>
      </c>
      <c r="AU548">
        <v>18</v>
      </c>
      <c r="AV548" t="s">
        <v>66</v>
      </c>
      <c r="AW548">
        <v>4</v>
      </c>
      <c r="AX548" t="s">
        <v>66</v>
      </c>
      <c r="AY548">
        <v>12</v>
      </c>
      <c r="AZ548" t="s">
        <v>66</v>
      </c>
      <c r="BA548">
        <v>25</v>
      </c>
      <c r="BB548">
        <v>0.14814086100000001</v>
      </c>
      <c r="BC548" t="s">
        <v>99</v>
      </c>
      <c r="BD548" t="b">
        <v>0</v>
      </c>
      <c r="BE548" t="s">
        <v>2089</v>
      </c>
      <c r="BF548" t="s">
        <v>2090</v>
      </c>
      <c r="BG548" t="s">
        <v>70</v>
      </c>
      <c r="BH548" t="s">
        <v>2092</v>
      </c>
      <c r="BI548" t="s">
        <v>69</v>
      </c>
      <c r="BJ548" t="s">
        <v>2091</v>
      </c>
      <c r="BK548" t="s">
        <v>2082</v>
      </c>
      <c r="BL548">
        <f t="shared" si="32"/>
        <v>7500</v>
      </c>
      <c r="BM548">
        <f t="shared" si="33"/>
        <v>22277.09</v>
      </c>
      <c r="BN548" t="str">
        <f t="shared" si="34"/>
        <v>Platinum</v>
      </c>
      <c r="BO548" t="str">
        <f t="shared" si="35"/>
        <v>Tier Change</v>
      </c>
    </row>
    <row r="549" spans="1:67" x14ac:dyDescent="0.3">
      <c r="A549">
        <v>548</v>
      </c>
      <c r="B549" t="s">
        <v>1070</v>
      </c>
      <c r="C549" t="s">
        <v>54</v>
      </c>
      <c r="D549" t="s">
        <v>119</v>
      </c>
      <c r="E549" t="s">
        <v>1071</v>
      </c>
      <c r="F549" t="s">
        <v>57</v>
      </c>
      <c r="G549" t="s">
        <v>103</v>
      </c>
      <c r="H549" t="s">
        <v>64</v>
      </c>
      <c r="I549" s="1">
        <v>45291</v>
      </c>
      <c r="J549" t="s">
        <v>195</v>
      </c>
      <c r="K549">
        <v>11226.26</v>
      </c>
      <c r="L549">
        <v>18</v>
      </c>
      <c r="M549" s="1">
        <v>45272</v>
      </c>
      <c r="N549" t="s">
        <v>64</v>
      </c>
      <c r="O549">
        <v>80</v>
      </c>
      <c r="P549">
        <v>40</v>
      </c>
      <c r="Q549">
        <v>12</v>
      </c>
      <c r="R549">
        <v>73</v>
      </c>
      <c r="S549">
        <v>75</v>
      </c>
      <c r="T549">
        <v>40</v>
      </c>
      <c r="U549">
        <v>49133.34</v>
      </c>
      <c r="V549">
        <v>6</v>
      </c>
      <c r="W549">
        <v>76</v>
      </c>
      <c r="X549">
        <v>4</v>
      </c>
      <c r="Y549" t="s">
        <v>62</v>
      </c>
      <c r="Z549">
        <v>8</v>
      </c>
      <c r="AA549" t="s">
        <v>79</v>
      </c>
      <c r="AB549">
        <v>15083.35</v>
      </c>
      <c r="AC549">
        <v>3</v>
      </c>
      <c r="AD549">
        <v>74</v>
      </c>
      <c r="AE549" s="1">
        <v>45088</v>
      </c>
      <c r="AF549" t="s">
        <v>87</v>
      </c>
      <c r="AG549" t="s">
        <v>80</v>
      </c>
      <c r="AH549" t="s">
        <v>67</v>
      </c>
      <c r="AI549">
        <v>0</v>
      </c>
      <c r="AJ549" t="s">
        <v>66</v>
      </c>
      <c r="AK549">
        <v>12</v>
      </c>
      <c r="AL549" t="s">
        <v>67</v>
      </c>
      <c r="AM549">
        <v>0</v>
      </c>
      <c r="AN549" t="s">
        <v>67</v>
      </c>
      <c r="AO549">
        <v>0</v>
      </c>
      <c r="AP549" t="s">
        <v>67</v>
      </c>
      <c r="AQ549">
        <v>20</v>
      </c>
      <c r="AR549" t="s">
        <v>66</v>
      </c>
      <c r="AS549">
        <v>27</v>
      </c>
      <c r="AT549" t="s">
        <v>67</v>
      </c>
      <c r="AU549">
        <v>11</v>
      </c>
      <c r="AV549" t="s">
        <v>66</v>
      </c>
      <c r="AW549">
        <v>23</v>
      </c>
      <c r="AX549" t="s">
        <v>67</v>
      </c>
      <c r="AY549">
        <v>15</v>
      </c>
      <c r="AZ549" t="s">
        <v>66</v>
      </c>
      <c r="BA549">
        <v>11</v>
      </c>
      <c r="BB549">
        <v>0.232234142</v>
      </c>
      <c r="BC549" t="s">
        <v>68</v>
      </c>
      <c r="BD549" t="b">
        <v>0</v>
      </c>
      <c r="BE549" t="s">
        <v>69</v>
      </c>
      <c r="BF549" t="s">
        <v>70</v>
      </c>
      <c r="BG549" t="s">
        <v>2091</v>
      </c>
      <c r="BH549" t="s">
        <v>2090</v>
      </c>
      <c r="BI549" t="s">
        <v>2089</v>
      </c>
      <c r="BJ549" t="s">
        <v>2092</v>
      </c>
      <c r="BK549" t="s">
        <v>2082</v>
      </c>
      <c r="BL549">
        <f t="shared" si="32"/>
        <v>7000</v>
      </c>
      <c r="BM549">
        <f t="shared" si="33"/>
        <v>18226.260000000002</v>
      </c>
      <c r="BN549" t="str">
        <f t="shared" si="34"/>
        <v>Platinum</v>
      </c>
      <c r="BO549" t="str">
        <f t="shared" si="35"/>
        <v>Tier Change</v>
      </c>
    </row>
    <row r="550" spans="1:67" x14ac:dyDescent="0.3">
      <c r="A550">
        <v>549</v>
      </c>
      <c r="B550" t="s">
        <v>1072</v>
      </c>
      <c r="C550" t="s">
        <v>89</v>
      </c>
      <c r="D550" t="s">
        <v>94</v>
      </c>
      <c r="E550" t="s">
        <v>1073</v>
      </c>
      <c r="F550" t="s">
        <v>91</v>
      </c>
      <c r="G550" t="s">
        <v>110</v>
      </c>
      <c r="H550" t="s">
        <v>86</v>
      </c>
      <c r="I550" s="1">
        <v>45351</v>
      </c>
      <c r="J550" t="s">
        <v>77</v>
      </c>
      <c r="K550">
        <v>15978.43</v>
      </c>
      <c r="L550">
        <v>19</v>
      </c>
      <c r="M550" s="1">
        <v>45302</v>
      </c>
      <c r="N550" t="s">
        <v>87</v>
      </c>
      <c r="O550">
        <v>57</v>
      </c>
      <c r="P550">
        <v>11</v>
      </c>
      <c r="Q550">
        <v>1</v>
      </c>
      <c r="R550">
        <v>105</v>
      </c>
      <c r="S550">
        <v>58</v>
      </c>
      <c r="T550">
        <v>73</v>
      </c>
      <c r="U550">
        <v>37857.57</v>
      </c>
      <c r="V550">
        <v>9</v>
      </c>
      <c r="W550">
        <v>77</v>
      </c>
      <c r="X550">
        <v>5</v>
      </c>
      <c r="Y550" t="s">
        <v>78</v>
      </c>
      <c r="Z550">
        <v>3</v>
      </c>
      <c r="AA550" t="s">
        <v>79</v>
      </c>
      <c r="AB550">
        <v>8250.36</v>
      </c>
      <c r="AC550">
        <v>4</v>
      </c>
      <c r="AD550">
        <v>75</v>
      </c>
      <c r="AE550" s="1">
        <v>45102</v>
      </c>
      <c r="AF550" t="s">
        <v>64</v>
      </c>
      <c r="AG550" t="s">
        <v>120</v>
      </c>
      <c r="AH550" t="s">
        <v>66</v>
      </c>
      <c r="AI550">
        <v>10</v>
      </c>
      <c r="AJ550" t="s">
        <v>67</v>
      </c>
      <c r="AK550">
        <v>0</v>
      </c>
      <c r="AL550" t="s">
        <v>66</v>
      </c>
      <c r="AM550">
        <v>1</v>
      </c>
      <c r="AN550" t="s">
        <v>66</v>
      </c>
      <c r="AO550">
        <v>25</v>
      </c>
      <c r="AP550" t="s">
        <v>67</v>
      </c>
      <c r="AQ550">
        <v>12</v>
      </c>
      <c r="AR550" t="s">
        <v>66</v>
      </c>
      <c r="AS550">
        <v>27</v>
      </c>
      <c r="AT550" t="s">
        <v>66</v>
      </c>
      <c r="AU550">
        <v>11</v>
      </c>
      <c r="AV550" t="s">
        <v>67</v>
      </c>
      <c r="AW550">
        <v>2</v>
      </c>
      <c r="AX550" t="s">
        <v>67</v>
      </c>
      <c r="AY550">
        <v>16</v>
      </c>
      <c r="AZ550" t="s">
        <v>67</v>
      </c>
      <c r="BA550">
        <v>21</v>
      </c>
      <c r="BB550">
        <v>5.3427181999999997E-2</v>
      </c>
      <c r="BC550" t="s">
        <v>99</v>
      </c>
      <c r="BD550" t="b">
        <v>0</v>
      </c>
      <c r="BE550" t="s">
        <v>70</v>
      </c>
      <c r="BF550" t="s">
        <v>69</v>
      </c>
      <c r="BG550" t="s">
        <v>2092</v>
      </c>
      <c r="BH550" t="s">
        <v>2089</v>
      </c>
      <c r="BI550" t="s">
        <v>2091</v>
      </c>
      <c r="BJ550" t="s">
        <v>2090</v>
      </c>
      <c r="BK550" t="s">
        <v>2082</v>
      </c>
      <c r="BL550">
        <f t="shared" si="32"/>
        <v>7500</v>
      </c>
      <c r="BM550">
        <f t="shared" si="33"/>
        <v>23478.43</v>
      </c>
      <c r="BN550" t="str">
        <f t="shared" si="34"/>
        <v>Platinum</v>
      </c>
      <c r="BO550" t="str">
        <f t="shared" si="35"/>
        <v>Tier Change</v>
      </c>
    </row>
    <row r="551" spans="1:67" x14ac:dyDescent="0.3">
      <c r="A551">
        <v>550</v>
      </c>
      <c r="B551" t="s">
        <v>1074</v>
      </c>
      <c r="C551" t="s">
        <v>89</v>
      </c>
      <c r="D551" t="s">
        <v>113</v>
      </c>
      <c r="E551" t="s">
        <v>1075</v>
      </c>
      <c r="F551" t="s">
        <v>91</v>
      </c>
      <c r="G551" t="s">
        <v>103</v>
      </c>
      <c r="H551" t="s">
        <v>59</v>
      </c>
      <c r="I551" s="1">
        <v>45382</v>
      </c>
      <c r="J551" t="s">
        <v>77</v>
      </c>
      <c r="K551">
        <v>14984.48</v>
      </c>
      <c r="L551">
        <v>11</v>
      </c>
      <c r="M551" s="1">
        <v>45317</v>
      </c>
      <c r="N551" t="s">
        <v>64</v>
      </c>
      <c r="O551">
        <v>82</v>
      </c>
      <c r="P551">
        <v>41</v>
      </c>
      <c r="Q551">
        <v>12</v>
      </c>
      <c r="R551">
        <v>151</v>
      </c>
      <c r="S551">
        <v>59</v>
      </c>
      <c r="T551">
        <v>59</v>
      </c>
      <c r="U551">
        <v>90429.86</v>
      </c>
      <c r="V551">
        <v>7</v>
      </c>
      <c r="W551">
        <v>71</v>
      </c>
      <c r="X551">
        <v>5</v>
      </c>
      <c r="Y551" t="s">
        <v>78</v>
      </c>
      <c r="Z551">
        <v>5</v>
      </c>
      <c r="AA551" t="s">
        <v>79</v>
      </c>
      <c r="AB551">
        <v>18721.55</v>
      </c>
      <c r="AC551">
        <v>3</v>
      </c>
      <c r="AD551">
        <v>82</v>
      </c>
      <c r="AE551" s="1">
        <v>45109</v>
      </c>
      <c r="AF551" t="s">
        <v>64</v>
      </c>
      <c r="AG551" t="s">
        <v>120</v>
      </c>
      <c r="AH551" t="s">
        <v>66</v>
      </c>
      <c r="AI551">
        <v>10</v>
      </c>
      <c r="AJ551" t="s">
        <v>67</v>
      </c>
      <c r="AK551">
        <v>0</v>
      </c>
      <c r="AL551" t="s">
        <v>67</v>
      </c>
      <c r="AM551">
        <v>0</v>
      </c>
      <c r="AN551" t="s">
        <v>67</v>
      </c>
      <c r="AO551">
        <v>0</v>
      </c>
      <c r="AP551" t="s">
        <v>66</v>
      </c>
      <c r="AQ551">
        <v>6</v>
      </c>
      <c r="AR551" t="s">
        <v>66</v>
      </c>
      <c r="AS551">
        <v>5</v>
      </c>
      <c r="AT551" t="s">
        <v>66</v>
      </c>
      <c r="AU551">
        <v>0</v>
      </c>
      <c r="AV551" t="s">
        <v>67</v>
      </c>
      <c r="AW551">
        <v>3</v>
      </c>
      <c r="AX551" t="s">
        <v>66</v>
      </c>
      <c r="AY551">
        <v>29</v>
      </c>
      <c r="AZ551" t="s">
        <v>67</v>
      </c>
      <c r="BA551">
        <v>26</v>
      </c>
      <c r="BB551">
        <v>0.72559436399999999</v>
      </c>
      <c r="BC551" t="s">
        <v>68</v>
      </c>
      <c r="BD551" t="b">
        <v>0</v>
      </c>
      <c r="BE551" t="s">
        <v>2092</v>
      </c>
      <c r="BF551" t="s">
        <v>2089</v>
      </c>
      <c r="BG551" t="s">
        <v>2091</v>
      </c>
      <c r="BH551" t="s">
        <v>2090</v>
      </c>
      <c r="BI551" t="s">
        <v>70</v>
      </c>
      <c r="BJ551" t="s">
        <v>69</v>
      </c>
      <c r="BK551" t="s">
        <v>2082</v>
      </c>
      <c r="BL551">
        <f t="shared" si="32"/>
        <v>6500</v>
      </c>
      <c r="BM551">
        <f t="shared" si="33"/>
        <v>21484.48</v>
      </c>
      <c r="BN551" t="str">
        <f t="shared" si="34"/>
        <v>Platinum</v>
      </c>
      <c r="BO551" t="str">
        <f t="shared" si="35"/>
        <v>Tier Change</v>
      </c>
    </row>
    <row r="552" spans="1:67" x14ac:dyDescent="0.3">
      <c r="A552">
        <v>551</v>
      </c>
      <c r="B552" t="s">
        <v>1076</v>
      </c>
      <c r="C552" t="s">
        <v>135</v>
      </c>
      <c r="D552" t="s">
        <v>152</v>
      </c>
      <c r="E552" t="s">
        <v>1077</v>
      </c>
      <c r="F552" t="s">
        <v>91</v>
      </c>
      <c r="G552" t="s">
        <v>103</v>
      </c>
      <c r="H552" t="s">
        <v>86</v>
      </c>
      <c r="I552" s="1">
        <v>44712</v>
      </c>
      <c r="J552" t="s">
        <v>97</v>
      </c>
      <c r="K552">
        <v>7822.39</v>
      </c>
      <c r="L552">
        <v>1</v>
      </c>
      <c r="M552" s="1">
        <v>44987</v>
      </c>
      <c r="N552" t="s">
        <v>61</v>
      </c>
      <c r="O552">
        <v>86</v>
      </c>
      <c r="P552">
        <v>68</v>
      </c>
      <c r="Q552">
        <v>40</v>
      </c>
      <c r="R552">
        <v>123</v>
      </c>
      <c r="S552">
        <v>53</v>
      </c>
      <c r="T552">
        <v>53</v>
      </c>
      <c r="U552">
        <v>22802.66</v>
      </c>
      <c r="V552">
        <v>9</v>
      </c>
      <c r="W552">
        <v>64</v>
      </c>
      <c r="X552">
        <v>4</v>
      </c>
      <c r="Y552" t="s">
        <v>78</v>
      </c>
      <c r="Z552">
        <v>3</v>
      </c>
      <c r="AA552" t="s">
        <v>79</v>
      </c>
      <c r="AB552">
        <v>13787.57</v>
      </c>
      <c r="AC552">
        <v>0</v>
      </c>
      <c r="AD552">
        <v>93</v>
      </c>
      <c r="AE552" s="1">
        <v>44955</v>
      </c>
      <c r="AF552" t="s">
        <v>87</v>
      </c>
      <c r="AG552" t="s">
        <v>120</v>
      </c>
      <c r="AH552" t="s">
        <v>67</v>
      </c>
      <c r="AI552">
        <v>0</v>
      </c>
      <c r="AJ552" t="s">
        <v>67</v>
      </c>
      <c r="AK552">
        <v>0</v>
      </c>
      <c r="AL552" t="s">
        <v>66</v>
      </c>
      <c r="AM552">
        <v>29</v>
      </c>
      <c r="AN552" t="s">
        <v>67</v>
      </c>
      <c r="AO552">
        <v>0</v>
      </c>
      <c r="AP552" t="s">
        <v>67</v>
      </c>
      <c r="AQ552">
        <v>25</v>
      </c>
      <c r="AR552" t="s">
        <v>67</v>
      </c>
      <c r="AS552">
        <v>0</v>
      </c>
      <c r="AT552" t="s">
        <v>67</v>
      </c>
      <c r="AU552">
        <v>21</v>
      </c>
      <c r="AV552" t="s">
        <v>66</v>
      </c>
      <c r="AW552">
        <v>25</v>
      </c>
      <c r="AX552" t="s">
        <v>66</v>
      </c>
      <c r="AY552">
        <v>2</v>
      </c>
      <c r="AZ552" t="s">
        <v>66</v>
      </c>
      <c r="BA552">
        <v>17</v>
      </c>
      <c r="BB552">
        <v>0.98182939000000002</v>
      </c>
      <c r="BC552" t="s">
        <v>99</v>
      </c>
      <c r="BD552" t="b">
        <v>0</v>
      </c>
      <c r="BE552" t="s">
        <v>2091</v>
      </c>
      <c r="BF552" t="s">
        <v>2092</v>
      </c>
      <c r="BG552" t="s">
        <v>2090</v>
      </c>
      <c r="BH552" t="s">
        <v>70</v>
      </c>
      <c r="BI552" t="s">
        <v>2089</v>
      </c>
      <c r="BJ552" t="s">
        <v>69</v>
      </c>
      <c r="BK552" t="s">
        <v>2081</v>
      </c>
      <c r="BL552">
        <f t="shared" si="32"/>
        <v>8500</v>
      </c>
      <c r="BM552">
        <f t="shared" si="33"/>
        <v>16322.39</v>
      </c>
      <c r="BN552" t="str">
        <f t="shared" si="34"/>
        <v>Platinum</v>
      </c>
      <c r="BO552" t="str">
        <f t="shared" si="35"/>
        <v>Tier Change</v>
      </c>
    </row>
    <row r="553" spans="1:67" x14ac:dyDescent="0.3">
      <c r="A553">
        <v>552</v>
      </c>
      <c r="B553" t="s">
        <v>1078</v>
      </c>
      <c r="C553" t="s">
        <v>112</v>
      </c>
      <c r="D553" t="s">
        <v>83</v>
      </c>
      <c r="E553" t="s">
        <v>1079</v>
      </c>
      <c r="F553" t="s">
        <v>91</v>
      </c>
      <c r="G553" t="s">
        <v>58</v>
      </c>
      <c r="H553" t="s">
        <v>59</v>
      </c>
      <c r="I553" s="1">
        <v>44865</v>
      </c>
      <c r="J553" t="s">
        <v>108</v>
      </c>
      <c r="K553">
        <v>19257.18</v>
      </c>
      <c r="L553">
        <v>8</v>
      </c>
      <c r="M553" s="1">
        <v>45062</v>
      </c>
      <c r="N553" t="s">
        <v>61</v>
      </c>
      <c r="O553">
        <v>59</v>
      </c>
      <c r="P553">
        <v>47</v>
      </c>
      <c r="Q553">
        <v>28</v>
      </c>
      <c r="R553">
        <v>107</v>
      </c>
      <c r="S553">
        <v>86</v>
      </c>
      <c r="T553">
        <v>86</v>
      </c>
      <c r="U553">
        <v>87081.86</v>
      </c>
      <c r="V553">
        <v>1</v>
      </c>
      <c r="W553">
        <v>52</v>
      </c>
      <c r="X553">
        <v>3</v>
      </c>
      <c r="Y553" t="s">
        <v>78</v>
      </c>
      <c r="Z553">
        <v>8</v>
      </c>
      <c r="AA553" t="s">
        <v>79</v>
      </c>
      <c r="AB553">
        <v>14237.34</v>
      </c>
      <c r="AC553">
        <v>2</v>
      </c>
      <c r="AD553">
        <v>85</v>
      </c>
      <c r="AE553" s="1">
        <v>44990</v>
      </c>
      <c r="AF553" t="s">
        <v>87</v>
      </c>
      <c r="AG553" t="s">
        <v>80</v>
      </c>
      <c r="AH553" t="s">
        <v>67</v>
      </c>
      <c r="AI553">
        <v>0</v>
      </c>
      <c r="AJ553" t="s">
        <v>67</v>
      </c>
      <c r="AK553">
        <v>0</v>
      </c>
      <c r="AL553" t="s">
        <v>67</v>
      </c>
      <c r="AM553">
        <v>0</v>
      </c>
      <c r="AN553" t="s">
        <v>67</v>
      </c>
      <c r="AO553">
        <v>0</v>
      </c>
      <c r="AP553" t="s">
        <v>67</v>
      </c>
      <c r="AQ553">
        <v>22</v>
      </c>
      <c r="AR553" t="s">
        <v>67</v>
      </c>
      <c r="AS553">
        <v>4</v>
      </c>
      <c r="AT553" t="s">
        <v>66</v>
      </c>
      <c r="AU553">
        <v>0</v>
      </c>
      <c r="AV553" t="s">
        <v>67</v>
      </c>
      <c r="AW553">
        <v>4</v>
      </c>
      <c r="AX553" t="s">
        <v>66</v>
      </c>
      <c r="AY553">
        <v>27</v>
      </c>
      <c r="AZ553" t="s">
        <v>66</v>
      </c>
      <c r="BA553">
        <v>24</v>
      </c>
      <c r="BB553">
        <v>0.13690027199999999</v>
      </c>
      <c r="BC553" t="s">
        <v>99</v>
      </c>
      <c r="BD553" t="b">
        <v>0</v>
      </c>
      <c r="BE553" t="s">
        <v>70</v>
      </c>
      <c r="BF553" t="s">
        <v>2091</v>
      </c>
      <c r="BG553" t="s">
        <v>2089</v>
      </c>
      <c r="BH553" t="s">
        <v>2092</v>
      </c>
      <c r="BI553" t="s">
        <v>2090</v>
      </c>
      <c r="BJ553" t="s">
        <v>69</v>
      </c>
      <c r="BK553" t="s">
        <v>2080</v>
      </c>
      <c r="BL553">
        <f t="shared" si="32"/>
        <v>9500</v>
      </c>
      <c r="BM553">
        <f t="shared" si="33"/>
        <v>28757.18</v>
      </c>
      <c r="BN553" t="str">
        <f t="shared" si="34"/>
        <v>Platinum</v>
      </c>
      <c r="BO553" t="str">
        <f t="shared" si="35"/>
        <v>No Change</v>
      </c>
    </row>
    <row r="554" spans="1:67" x14ac:dyDescent="0.3">
      <c r="A554">
        <v>553</v>
      </c>
      <c r="B554" t="s">
        <v>1080</v>
      </c>
      <c r="C554" t="s">
        <v>135</v>
      </c>
      <c r="D554" t="s">
        <v>113</v>
      </c>
      <c r="E554" t="s">
        <v>1081</v>
      </c>
      <c r="F554" t="s">
        <v>91</v>
      </c>
      <c r="G554" t="s">
        <v>103</v>
      </c>
      <c r="H554" t="s">
        <v>59</v>
      </c>
      <c r="I554" s="1">
        <v>45382</v>
      </c>
      <c r="J554" t="s">
        <v>77</v>
      </c>
      <c r="K554">
        <v>14984.48</v>
      </c>
      <c r="L554">
        <v>11</v>
      </c>
      <c r="M554" s="1">
        <v>45317</v>
      </c>
      <c r="N554" t="s">
        <v>64</v>
      </c>
      <c r="O554">
        <v>82</v>
      </c>
      <c r="P554">
        <v>41</v>
      </c>
      <c r="Q554">
        <v>12</v>
      </c>
      <c r="R554">
        <v>151</v>
      </c>
      <c r="S554">
        <v>59</v>
      </c>
      <c r="T554">
        <v>59</v>
      </c>
      <c r="U554">
        <v>90429.86</v>
      </c>
      <c r="V554">
        <v>7</v>
      </c>
      <c r="W554">
        <v>71</v>
      </c>
      <c r="X554">
        <v>5</v>
      </c>
      <c r="Y554" t="s">
        <v>78</v>
      </c>
      <c r="Z554">
        <v>5</v>
      </c>
      <c r="AA554" t="s">
        <v>79</v>
      </c>
      <c r="AB554">
        <v>18721.55</v>
      </c>
      <c r="AC554">
        <v>3</v>
      </c>
      <c r="AD554">
        <v>82</v>
      </c>
      <c r="AE554" s="1">
        <v>45109</v>
      </c>
      <c r="AF554" t="s">
        <v>64</v>
      </c>
      <c r="AG554" t="s">
        <v>120</v>
      </c>
      <c r="AH554" t="s">
        <v>66</v>
      </c>
      <c r="AI554">
        <v>10</v>
      </c>
      <c r="AJ554" t="s">
        <v>67</v>
      </c>
      <c r="AK554">
        <v>0</v>
      </c>
      <c r="AL554" t="s">
        <v>67</v>
      </c>
      <c r="AM554">
        <v>0</v>
      </c>
      <c r="AN554" t="s">
        <v>67</v>
      </c>
      <c r="AO554">
        <v>0</v>
      </c>
      <c r="AP554" t="s">
        <v>66</v>
      </c>
      <c r="AQ554">
        <v>6</v>
      </c>
      <c r="AR554" t="s">
        <v>66</v>
      </c>
      <c r="AS554">
        <v>5</v>
      </c>
      <c r="AT554" t="s">
        <v>66</v>
      </c>
      <c r="AU554">
        <v>0</v>
      </c>
      <c r="AV554" t="s">
        <v>67</v>
      </c>
      <c r="AW554">
        <v>3</v>
      </c>
      <c r="AX554" t="s">
        <v>66</v>
      </c>
      <c r="AY554">
        <v>29</v>
      </c>
      <c r="AZ554" t="s">
        <v>67</v>
      </c>
      <c r="BA554">
        <v>26</v>
      </c>
      <c r="BB554">
        <v>0.72559436399999999</v>
      </c>
      <c r="BC554" t="s">
        <v>68</v>
      </c>
      <c r="BD554" t="b">
        <v>0</v>
      </c>
      <c r="BE554" t="s">
        <v>69</v>
      </c>
      <c r="BF554" t="s">
        <v>2092</v>
      </c>
      <c r="BG554" t="s">
        <v>2090</v>
      </c>
      <c r="BH554" t="s">
        <v>2089</v>
      </c>
      <c r="BI554" t="s">
        <v>70</v>
      </c>
      <c r="BJ554" t="s">
        <v>2091</v>
      </c>
      <c r="BK554" t="s">
        <v>2082</v>
      </c>
      <c r="BL554">
        <f t="shared" si="32"/>
        <v>6500</v>
      </c>
      <c r="BM554">
        <f t="shared" si="33"/>
        <v>21484.48</v>
      </c>
      <c r="BN554" t="str">
        <f t="shared" si="34"/>
        <v>Platinum</v>
      </c>
      <c r="BO554" t="str">
        <f t="shared" si="35"/>
        <v>Tier Change</v>
      </c>
    </row>
    <row r="555" spans="1:67" x14ac:dyDescent="0.3">
      <c r="A555">
        <v>554</v>
      </c>
      <c r="B555" t="s">
        <v>1082</v>
      </c>
      <c r="C555" t="s">
        <v>124</v>
      </c>
      <c r="D555" t="s">
        <v>73</v>
      </c>
      <c r="E555" t="s">
        <v>1083</v>
      </c>
      <c r="F555" t="s">
        <v>91</v>
      </c>
      <c r="G555" t="s">
        <v>103</v>
      </c>
      <c r="H555" t="s">
        <v>86</v>
      </c>
      <c r="I555" s="1">
        <v>44712</v>
      </c>
      <c r="J555" t="s">
        <v>97</v>
      </c>
      <c r="K555">
        <v>7822.39</v>
      </c>
      <c r="L555">
        <v>1</v>
      </c>
      <c r="M555" s="1">
        <v>44987</v>
      </c>
      <c r="N555" t="s">
        <v>61</v>
      </c>
      <c r="O555">
        <v>86</v>
      </c>
      <c r="P555">
        <v>68</v>
      </c>
      <c r="Q555">
        <v>40</v>
      </c>
      <c r="R555">
        <v>123</v>
      </c>
      <c r="S555">
        <v>53</v>
      </c>
      <c r="T555">
        <v>53</v>
      </c>
      <c r="U555">
        <v>22802.66</v>
      </c>
      <c r="V555">
        <v>9</v>
      </c>
      <c r="W555">
        <v>64</v>
      </c>
      <c r="X555">
        <v>4</v>
      </c>
      <c r="Y555" t="s">
        <v>78</v>
      </c>
      <c r="Z555">
        <v>3</v>
      </c>
      <c r="AA555" t="s">
        <v>79</v>
      </c>
      <c r="AB555">
        <v>13787.57</v>
      </c>
      <c r="AC555">
        <v>0</v>
      </c>
      <c r="AD555">
        <v>93</v>
      </c>
      <c r="AE555" s="1">
        <v>44955</v>
      </c>
      <c r="AF555" t="s">
        <v>87</v>
      </c>
      <c r="AG555" t="s">
        <v>120</v>
      </c>
      <c r="AH555" t="s">
        <v>67</v>
      </c>
      <c r="AI555">
        <v>0</v>
      </c>
      <c r="AJ555" t="s">
        <v>67</v>
      </c>
      <c r="AK555">
        <v>0</v>
      </c>
      <c r="AL555" t="s">
        <v>66</v>
      </c>
      <c r="AM555">
        <v>29</v>
      </c>
      <c r="AN555" t="s">
        <v>67</v>
      </c>
      <c r="AO555">
        <v>0</v>
      </c>
      <c r="AP555" t="s">
        <v>67</v>
      </c>
      <c r="AQ555">
        <v>25</v>
      </c>
      <c r="AR555" t="s">
        <v>67</v>
      </c>
      <c r="AS555">
        <v>0</v>
      </c>
      <c r="AT555" t="s">
        <v>67</v>
      </c>
      <c r="AU555">
        <v>21</v>
      </c>
      <c r="AV555" t="s">
        <v>66</v>
      </c>
      <c r="AW555">
        <v>25</v>
      </c>
      <c r="AX555" t="s">
        <v>66</v>
      </c>
      <c r="AY555">
        <v>2</v>
      </c>
      <c r="AZ555" t="s">
        <v>66</v>
      </c>
      <c r="BA555">
        <v>17</v>
      </c>
      <c r="BB555">
        <v>0.98182939000000002</v>
      </c>
      <c r="BC555" t="s">
        <v>99</v>
      </c>
      <c r="BD555" t="b">
        <v>0</v>
      </c>
      <c r="BE555" t="s">
        <v>69</v>
      </c>
      <c r="BF555" t="s">
        <v>2090</v>
      </c>
      <c r="BG555" t="s">
        <v>2091</v>
      </c>
      <c r="BH555" t="s">
        <v>70</v>
      </c>
      <c r="BI555" t="s">
        <v>2089</v>
      </c>
      <c r="BJ555" t="s">
        <v>2092</v>
      </c>
      <c r="BK555" t="s">
        <v>2081</v>
      </c>
      <c r="BL555">
        <f t="shared" si="32"/>
        <v>8500</v>
      </c>
      <c r="BM555">
        <f t="shared" si="33"/>
        <v>16322.39</v>
      </c>
      <c r="BN555" t="str">
        <f t="shared" si="34"/>
        <v>Platinum</v>
      </c>
      <c r="BO555" t="str">
        <f t="shared" si="35"/>
        <v>Tier Change</v>
      </c>
    </row>
    <row r="556" spans="1:67" x14ac:dyDescent="0.3">
      <c r="A556">
        <v>555</v>
      </c>
      <c r="B556" t="s">
        <v>1084</v>
      </c>
      <c r="C556" t="s">
        <v>139</v>
      </c>
      <c r="D556" t="s">
        <v>101</v>
      </c>
      <c r="E556" t="s">
        <v>1085</v>
      </c>
      <c r="F556" t="s">
        <v>57</v>
      </c>
      <c r="G556" t="s">
        <v>85</v>
      </c>
      <c r="H556" t="s">
        <v>86</v>
      </c>
      <c r="I556" s="1">
        <v>45016</v>
      </c>
      <c r="J556" t="s">
        <v>60</v>
      </c>
      <c r="K556">
        <v>10913.81</v>
      </c>
      <c r="L556">
        <v>11</v>
      </c>
      <c r="M556" s="1">
        <v>45137</v>
      </c>
      <c r="N556" t="s">
        <v>64</v>
      </c>
      <c r="O556">
        <v>89</v>
      </c>
      <c r="P556">
        <v>44</v>
      </c>
      <c r="Q556">
        <v>13</v>
      </c>
      <c r="R556">
        <v>46</v>
      </c>
      <c r="S556">
        <v>62</v>
      </c>
      <c r="T556">
        <v>62</v>
      </c>
      <c r="U556">
        <v>20816.71</v>
      </c>
      <c r="V556">
        <v>2</v>
      </c>
      <c r="W556">
        <v>34</v>
      </c>
      <c r="X556">
        <v>3</v>
      </c>
      <c r="Y556" t="s">
        <v>78</v>
      </c>
      <c r="Z556">
        <v>7</v>
      </c>
      <c r="AA556" t="s">
        <v>79</v>
      </c>
      <c r="AB556">
        <v>6156.8</v>
      </c>
      <c r="AC556">
        <v>4</v>
      </c>
      <c r="AD556">
        <v>85</v>
      </c>
      <c r="AE556" s="1">
        <v>45025</v>
      </c>
      <c r="AF556" t="s">
        <v>87</v>
      </c>
      <c r="AG556" t="s">
        <v>120</v>
      </c>
      <c r="AH556" t="s">
        <v>67</v>
      </c>
      <c r="AI556">
        <v>0</v>
      </c>
      <c r="AJ556" t="s">
        <v>66</v>
      </c>
      <c r="AK556">
        <v>3</v>
      </c>
      <c r="AL556" t="s">
        <v>67</v>
      </c>
      <c r="AM556">
        <v>0</v>
      </c>
      <c r="AN556" t="s">
        <v>67</v>
      </c>
      <c r="AO556">
        <v>0</v>
      </c>
      <c r="AP556" t="s">
        <v>67</v>
      </c>
      <c r="AQ556">
        <v>27</v>
      </c>
      <c r="AR556" t="s">
        <v>67</v>
      </c>
      <c r="AS556">
        <v>20</v>
      </c>
      <c r="AT556" t="s">
        <v>67</v>
      </c>
      <c r="AU556">
        <v>28</v>
      </c>
      <c r="AV556" t="s">
        <v>66</v>
      </c>
      <c r="AW556">
        <v>6</v>
      </c>
      <c r="AX556" t="s">
        <v>66</v>
      </c>
      <c r="AY556">
        <v>15</v>
      </c>
      <c r="AZ556" t="s">
        <v>67</v>
      </c>
      <c r="BA556">
        <v>2</v>
      </c>
      <c r="BB556">
        <v>9.7844483999999995E-2</v>
      </c>
      <c r="BC556" t="s">
        <v>81</v>
      </c>
      <c r="BD556" t="b">
        <v>0</v>
      </c>
      <c r="BE556" t="s">
        <v>2091</v>
      </c>
      <c r="BF556" t="s">
        <v>69</v>
      </c>
      <c r="BG556" t="s">
        <v>2092</v>
      </c>
      <c r="BH556" t="s">
        <v>2089</v>
      </c>
      <c r="BI556" t="s">
        <v>2090</v>
      </c>
      <c r="BJ556" t="s">
        <v>70</v>
      </c>
      <c r="BK556" t="s">
        <v>2082</v>
      </c>
      <c r="BL556">
        <f t="shared" si="32"/>
        <v>8000</v>
      </c>
      <c r="BM556">
        <f t="shared" si="33"/>
        <v>18913.809999999998</v>
      </c>
      <c r="BN556" t="str">
        <f t="shared" si="34"/>
        <v>Platinum</v>
      </c>
      <c r="BO556" t="str">
        <f t="shared" si="35"/>
        <v>Tier Change</v>
      </c>
    </row>
    <row r="557" spans="1:67" x14ac:dyDescent="0.3">
      <c r="A557">
        <v>556</v>
      </c>
      <c r="B557" t="s">
        <v>1086</v>
      </c>
      <c r="C557" t="s">
        <v>72</v>
      </c>
      <c r="D557" t="s">
        <v>119</v>
      </c>
      <c r="E557" t="s">
        <v>1087</v>
      </c>
      <c r="F557" t="s">
        <v>116</v>
      </c>
      <c r="G557" t="s">
        <v>110</v>
      </c>
      <c r="H557" t="s">
        <v>86</v>
      </c>
      <c r="I557" s="1">
        <v>44773</v>
      </c>
      <c r="J557" t="s">
        <v>108</v>
      </c>
      <c r="K557">
        <v>9400.4500000000007</v>
      </c>
      <c r="L557">
        <v>1</v>
      </c>
      <c r="M557" s="1">
        <v>45017</v>
      </c>
      <c r="N557" t="s">
        <v>61</v>
      </c>
      <c r="O557">
        <v>8</v>
      </c>
      <c r="P557">
        <v>6</v>
      </c>
      <c r="Q557">
        <v>3</v>
      </c>
      <c r="R557">
        <v>292</v>
      </c>
      <c r="S557">
        <v>59</v>
      </c>
      <c r="T557">
        <v>59</v>
      </c>
      <c r="U557">
        <v>99516.23</v>
      </c>
      <c r="V557">
        <v>3</v>
      </c>
      <c r="W557">
        <v>48</v>
      </c>
      <c r="X557">
        <v>6</v>
      </c>
      <c r="Y557" t="s">
        <v>62</v>
      </c>
      <c r="Z557">
        <v>2</v>
      </c>
      <c r="AA557" t="s">
        <v>92</v>
      </c>
      <c r="AB557">
        <v>14341.54</v>
      </c>
      <c r="AC557">
        <v>1</v>
      </c>
      <c r="AD557">
        <v>78</v>
      </c>
      <c r="AE557" s="1">
        <v>44969</v>
      </c>
      <c r="AF557" t="s">
        <v>87</v>
      </c>
      <c r="AG557" t="s">
        <v>98</v>
      </c>
      <c r="AH557" t="s">
        <v>66</v>
      </c>
      <c r="AI557">
        <v>20</v>
      </c>
      <c r="AJ557" t="s">
        <v>66</v>
      </c>
      <c r="AK557">
        <v>6</v>
      </c>
      <c r="AL557" t="s">
        <v>67</v>
      </c>
      <c r="AM557">
        <v>0</v>
      </c>
      <c r="AN557" t="s">
        <v>66</v>
      </c>
      <c r="AO557">
        <v>9</v>
      </c>
      <c r="AP557" t="s">
        <v>67</v>
      </c>
      <c r="AQ557">
        <v>3</v>
      </c>
      <c r="AR557" t="s">
        <v>66</v>
      </c>
      <c r="AS557">
        <v>15</v>
      </c>
      <c r="AT557" t="s">
        <v>66</v>
      </c>
      <c r="AU557">
        <v>4</v>
      </c>
      <c r="AV557" t="s">
        <v>67</v>
      </c>
      <c r="AW557">
        <v>17</v>
      </c>
      <c r="AX557" t="s">
        <v>66</v>
      </c>
      <c r="AY557">
        <v>19</v>
      </c>
      <c r="AZ557" t="s">
        <v>67</v>
      </c>
      <c r="BA557">
        <v>22</v>
      </c>
      <c r="BB557">
        <v>0.49739136499999997</v>
      </c>
      <c r="BC557" t="s">
        <v>99</v>
      </c>
      <c r="BD557" t="b">
        <v>0</v>
      </c>
      <c r="BE557" t="s">
        <v>2092</v>
      </c>
      <c r="BF557" t="s">
        <v>69</v>
      </c>
      <c r="BG557" t="s">
        <v>2089</v>
      </c>
      <c r="BH557" t="s">
        <v>2091</v>
      </c>
      <c r="BI557" t="s">
        <v>2090</v>
      </c>
      <c r="BJ557" t="s">
        <v>70</v>
      </c>
      <c r="BK557" t="s">
        <v>2081</v>
      </c>
      <c r="BL557">
        <f t="shared" si="32"/>
        <v>4000</v>
      </c>
      <c r="BM557">
        <f t="shared" si="33"/>
        <v>13400.45</v>
      </c>
      <c r="BN557" t="str">
        <f t="shared" si="34"/>
        <v>Gold</v>
      </c>
      <c r="BO557" t="str">
        <f t="shared" si="35"/>
        <v>Tier Change</v>
      </c>
    </row>
    <row r="558" spans="1:67" x14ac:dyDescent="0.3">
      <c r="A558">
        <v>557</v>
      </c>
      <c r="B558" t="s">
        <v>1088</v>
      </c>
      <c r="C558" t="s">
        <v>139</v>
      </c>
      <c r="D558" t="s">
        <v>127</v>
      </c>
      <c r="E558" t="s">
        <v>1089</v>
      </c>
      <c r="F558" t="s">
        <v>57</v>
      </c>
      <c r="G558" t="s">
        <v>85</v>
      </c>
      <c r="H558" t="s">
        <v>59</v>
      </c>
      <c r="I558" s="1">
        <v>45747</v>
      </c>
      <c r="J558" t="s">
        <v>60</v>
      </c>
      <c r="K558">
        <v>16359.08</v>
      </c>
      <c r="L558">
        <v>1</v>
      </c>
      <c r="M558" s="1">
        <v>45497</v>
      </c>
      <c r="N558" t="s">
        <v>64</v>
      </c>
      <c r="O558">
        <v>19</v>
      </c>
      <c r="P558">
        <v>9</v>
      </c>
      <c r="Q558">
        <v>2</v>
      </c>
      <c r="R558">
        <v>183</v>
      </c>
      <c r="S558">
        <v>69</v>
      </c>
      <c r="T558">
        <v>69</v>
      </c>
      <c r="U558">
        <v>43498.559999999998</v>
      </c>
      <c r="V558">
        <v>2</v>
      </c>
      <c r="W558">
        <v>31</v>
      </c>
      <c r="X558">
        <v>8</v>
      </c>
      <c r="Y558" t="s">
        <v>78</v>
      </c>
      <c r="Z558">
        <v>1</v>
      </c>
      <c r="AA558" t="s">
        <v>92</v>
      </c>
      <c r="AB558">
        <v>11692.16</v>
      </c>
      <c r="AC558">
        <v>2</v>
      </c>
      <c r="AD558">
        <v>53</v>
      </c>
      <c r="AE558" s="1">
        <v>45193</v>
      </c>
      <c r="AF558" t="s">
        <v>61</v>
      </c>
      <c r="AG558" t="s">
        <v>65</v>
      </c>
      <c r="AH558" t="s">
        <v>66</v>
      </c>
      <c r="AI558">
        <v>13</v>
      </c>
      <c r="AJ558" t="s">
        <v>66</v>
      </c>
      <c r="AK558">
        <v>12</v>
      </c>
      <c r="AL558" t="s">
        <v>67</v>
      </c>
      <c r="AM558">
        <v>0</v>
      </c>
      <c r="AN558" t="s">
        <v>66</v>
      </c>
      <c r="AO558">
        <v>13</v>
      </c>
      <c r="AP558" t="s">
        <v>66</v>
      </c>
      <c r="AQ558">
        <v>9</v>
      </c>
      <c r="AR558" t="s">
        <v>66</v>
      </c>
      <c r="AS558">
        <v>11</v>
      </c>
      <c r="AT558" t="s">
        <v>67</v>
      </c>
      <c r="AU558">
        <v>12</v>
      </c>
      <c r="AV558" t="s">
        <v>66</v>
      </c>
      <c r="AW558">
        <v>21</v>
      </c>
      <c r="AX558" t="s">
        <v>66</v>
      </c>
      <c r="AY558">
        <v>22</v>
      </c>
      <c r="AZ558" t="s">
        <v>66</v>
      </c>
      <c r="BA558">
        <v>7</v>
      </c>
      <c r="BB558">
        <v>0.27032790499999998</v>
      </c>
      <c r="BC558" t="s">
        <v>68</v>
      </c>
      <c r="BD558" t="b">
        <v>0</v>
      </c>
      <c r="BE558" t="s">
        <v>2091</v>
      </c>
      <c r="BF558" t="s">
        <v>69</v>
      </c>
      <c r="BG558" t="s">
        <v>2089</v>
      </c>
      <c r="BH558" t="s">
        <v>2090</v>
      </c>
      <c r="BI558" t="s">
        <v>70</v>
      </c>
      <c r="BJ558" t="s">
        <v>2092</v>
      </c>
      <c r="BK558" t="s">
        <v>2080</v>
      </c>
      <c r="BL558">
        <f t="shared" si="32"/>
        <v>1500</v>
      </c>
      <c r="BM558">
        <f t="shared" si="33"/>
        <v>17859.080000000002</v>
      </c>
      <c r="BN558" t="str">
        <f t="shared" si="34"/>
        <v>Platinum</v>
      </c>
      <c r="BO558" t="str">
        <f t="shared" si="35"/>
        <v>No Change</v>
      </c>
    </row>
    <row r="559" spans="1:67" x14ac:dyDescent="0.3">
      <c r="A559">
        <v>558</v>
      </c>
      <c r="B559" t="s">
        <v>2229</v>
      </c>
      <c r="C559" t="s">
        <v>89</v>
      </c>
      <c r="D559" t="s">
        <v>55</v>
      </c>
      <c r="E559" t="s">
        <v>2230</v>
      </c>
      <c r="F559" t="s">
        <v>57</v>
      </c>
      <c r="G559" t="s">
        <v>85</v>
      </c>
      <c r="H559" t="s">
        <v>64</v>
      </c>
      <c r="I559" s="1">
        <v>45716</v>
      </c>
      <c r="J559" t="s">
        <v>108</v>
      </c>
      <c r="K559">
        <v>7275.81</v>
      </c>
      <c r="L559">
        <v>1</v>
      </c>
      <c r="M559" s="1">
        <v>45482</v>
      </c>
      <c r="N559" t="s">
        <v>61</v>
      </c>
      <c r="O559">
        <v>7</v>
      </c>
      <c r="P559">
        <v>5</v>
      </c>
      <c r="Q559">
        <v>3</v>
      </c>
      <c r="R559">
        <v>237</v>
      </c>
      <c r="S559">
        <v>79</v>
      </c>
      <c r="T559">
        <v>70</v>
      </c>
      <c r="U559">
        <v>26254.799999999999</v>
      </c>
      <c r="V559">
        <v>0</v>
      </c>
      <c r="W559">
        <v>39</v>
      </c>
      <c r="X559">
        <v>3</v>
      </c>
      <c r="Y559" t="s">
        <v>78</v>
      </c>
      <c r="Z559">
        <v>8</v>
      </c>
      <c r="AA559" t="s">
        <v>79</v>
      </c>
      <c r="AB559">
        <v>15968.9</v>
      </c>
      <c r="AC559">
        <v>0</v>
      </c>
      <c r="AD559">
        <v>76</v>
      </c>
      <c r="AE559" s="1">
        <v>45186</v>
      </c>
      <c r="AF559" t="s">
        <v>64</v>
      </c>
      <c r="AG559" t="s">
        <v>80</v>
      </c>
      <c r="AH559" t="s">
        <v>66</v>
      </c>
      <c r="AI559">
        <v>19</v>
      </c>
      <c r="AJ559" t="s">
        <v>67</v>
      </c>
      <c r="AK559">
        <v>0</v>
      </c>
      <c r="AL559" t="s">
        <v>66</v>
      </c>
      <c r="AM559">
        <v>22</v>
      </c>
      <c r="AN559" t="s">
        <v>67</v>
      </c>
      <c r="AO559">
        <v>0</v>
      </c>
      <c r="AP559" t="s">
        <v>67</v>
      </c>
      <c r="AQ559">
        <v>21</v>
      </c>
      <c r="AR559" t="s">
        <v>67</v>
      </c>
      <c r="AS559">
        <v>4</v>
      </c>
      <c r="AT559" t="s">
        <v>67</v>
      </c>
      <c r="AU559">
        <v>17</v>
      </c>
      <c r="AV559" t="s">
        <v>67</v>
      </c>
      <c r="AW559">
        <v>8</v>
      </c>
      <c r="AX559" t="s">
        <v>67</v>
      </c>
      <c r="AY559">
        <v>23</v>
      </c>
      <c r="AZ559" t="s">
        <v>66</v>
      </c>
      <c r="BA559">
        <v>21</v>
      </c>
      <c r="BB559">
        <v>0.72704426300000002</v>
      </c>
      <c r="BC559" t="s">
        <v>131</v>
      </c>
      <c r="BD559" t="b">
        <v>0</v>
      </c>
      <c r="BE559" t="s">
        <v>2092</v>
      </c>
      <c r="BF559" t="s">
        <v>2089</v>
      </c>
      <c r="BG559" t="s">
        <v>2090</v>
      </c>
      <c r="BH559" t="s">
        <v>2091</v>
      </c>
      <c r="BI559" t="s">
        <v>69</v>
      </c>
      <c r="BJ559" t="s">
        <v>70</v>
      </c>
      <c r="BK559" t="s">
        <v>2081</v>
      </c>
      <c r="BL559">
        <f t="shared" si="32"/>
        <v>11000</v>
      </c>
      <c r="BM559">
        <f t="shared" si="33"/>
        <v>18275.810000000001</v>
      </c>
      <c r="BN559" t="str">
        <f t="shared" si="34"/>
        <v>Platinum</v>
      </c>
      <c r="BO559" t="str">
        <f t="shared" si="35"/>
        <v>Tier Change</v>
      </c>
    </row>
    <row r="560" spans="1:67" x14ac:dyDescent="0.3">
      <c r="A560">
        <v>559</v>
      </c>
      <c r="B560" t="s">
        <v>1090</v>
      </c>
      <c r="C560" t="s">
        <v>106</v>
      </c>
      <c r="D560" t="s">
        <v>137</v>
      </c>
      <c r="E560" t="s">
        <v>1091</v>
      </c>
      <c r="F560" t="s">
        <v>57</v>
      </c>
      <c r="G560" t="s">
        <v>58</v>
      </c>
      <c r="H560" t="s">
        <v>59</v>
      </c>
      <c r="I560" s="1">
        <v>45808</v>
      </c>
      <c r="J560" t="s">
        <v>60</v>
      </c>
      <c r="K560">
        <v>18213.87</v>
      </c>
      <c r="L560">
        <v>7</v>
      </c>
      <c r="M560" s="1">
        <v>45527</v>
      </c>
      <c r="N560" t="s">
        <v>61</v>
      </c>
      <c r="O560">
        <v>75</v>
      </c>
      <c r="P560">
        <v>60</v>
      </c>
      <c r="Q560">
        <v>36</v>
      </c>
      <c r="R560">
        <v>269</v>
      </c>
      <c r="S560">
        <v>64</v>
      </c>
      <c r="T560">
        <v>54</v>
      </c>
      <c r="U560">
        <v>68099.17</v>
      </c>
      <c r="V560">
        <v>3</v>
      </c>
      <c r="W560">
        <v>90</v>
      </c>
      <c r="X560">
        <v>7</v>
      </c>
      <c r="Y560" t="s">
        <v>62</v>
      </c>
      <c r="Z560">
        <v>1</v>
      </c>
      <c r="AA560" t="s">
        <v>63</v>
      </c>
      <c r="AB560">
        <v>11363.84</v>
      </c>
      <c r="AC560">
        <v>1</v>
      </c>
      <c r="AD560">
        <v>56</v>
      </c>
      <c r="AE560" s="1">
        <v>45207</v>
      </c>
      <c r="AF560" t="s">
        <v>64</v>
      </c>
      <c r="AG560" t="s">
        <v>65</v>
      </c>
      <c r="AH560" t="s">
        <v>66</v>
      </c>
      <c r="AI560">
        <v>10</v>
      </c>
      <c r="AJ560" t="s">
        <v>66</v>
      </c>
      <c r="AK560">
        <v>20</v>
      </c>
      <c r="AL560" t="s">
        <v>66</v>
      </c>
      <c r="AM560">
        <v>5</v>
      </c>
      <c r="AN560" t="s">
        <v>67</v>
      </c>
      <c r="AO560">
        <v>0</v>
      </c>
      <c r="AP560" t="s">
        <v>67</v>
      </c>
      <c r="AQ560">
        <v>6</v>
      </c>
      <c r="AR560" t="s">
        <v>67</v>
      </c>
      <c r="AS560">
        <v>1</v>
      </c>
      <c r="AT560" t="s">
        <v>66</v>
      </c>
      <c r="AU560">
        <v>27</v>
      </c>
      <c r="AV560" t="s">
        <v>66</v>
      </c>
      <c r="AW560">
        <v>8</v>
      </c>
      <c r="AX560" t="s">
        <v>66</v>
      </c>
      <c r="AY560">
        <v>17</v>
      </c>
      <c r="AZ560" t="s">
        <v>66</v>
      </c>
      <c r="BA560">
        <v>19</v>
      </c>
      <c r="BB560">
        <v>5.5374319999999998E-2</v>
      </c>
      <c r="BC560" t="s">
        <v>68</v>
      </c>
      <c r="BD560" t="b">
        <v>0</v>
      </c>
      <c r="BE560" t="s">
        <v>2090</v>
      </c>
      <c r="BF560" t="s">
        <v>2092</v>
      </c>
      <c r="BG560" t="s">
        <v>70</v>
      </c>
      <c r="BH560" t="s">
        <v>2091</v>
      </c>
      <c r="BI560" t="s">
        <v>69</v>
      </c>
      <c r="BJ560" t="s">
        <v>2089</v>
      </c>
      <c r="BK560" t="s">
        <v>2080</v>
      </c>
      <c r="BL560">
        <f t="shared" si="32"/>
        <v>4500</v>
      </c>
      <c r="BM560">
        <f t="shared" si="33"/>
        <v>22713.87</v>
      </c>
      <c r="BN560" t="str">
        <f t="shared" si="34"/>
        <v>Platinum</v>
      </c>
      <c r="BO560" t="str">
        <f t="shared" si="35"/>
        <v>No Change</v>
      </c>
    </row>
    <row r="561" spans="1:67" x14ac:dyDescent="0.3">
      <c r="A561">
        <v>560</v>
      </c>
      <c r="B561" t="s">
        <v>2231</v>
      </c>
      <c r="C561" t="s">
        <v>112</v>
      </c>
      <c r="D561" t="s">
        <v>119</v>
      </c>
      <c r="E561" t="s">
        <v>2232</v>
      </c>
      <c r="F561" t="s">
        <v>57</v>
      </c>
      <c r="G561" t="s">
        <v>58</v>
      </c>
      <c r="H561" t="s">
        <v>86</v>
      </c>
      <c r="I561" s="1">
        <v>45322</v>
      </c>
      <c r="J561" t="s">
        <v>195</v>
      </c>
      <c r="K561">
        <v>10954.91</v>
      </c>
      <c r="L561">
        <v>14</v>
      </c>
      <c r="M561" s="1">
        <v>45287</v>
      </c>
      <c r="N561" t="s">
        <v>61</v>
      </c>
      <c r="O561">
        <v>92</v>
      </c>
      <c r="P561">
        <v>73</v>
      </c>
      <c r="Q561">
        <v>43</v>
      </c>
      <c r="R561">
        <v>99</v>
      </c>
      <c r="S561">
        <v>63</v>
      </c>
      <c r="T561">
        <v>43</v>
      </c>
      <c r="U561">
        <v>59935.55</v>
      </c>
      <c r="V561">
        <v>1</v>
      </c>
      <c r="W561">
        <v>62</v>
      </c>
      <c r="X561">
        <v>3</v>
      </c>
      <c r="Y561" t="s">
        <v>78</v>
      </c>
      <c r="Z561">
        <v>7</v>
      </c>
      <c r="AA561" t="s">
        <v>92</v>
      </c>
      <c r="AB561">
        <v>14586.05</v>
      </c>
      <c r="AC561">
        <v>1</v>
      </c>
      <c r="AD561">
        <v>87</v>
      </c>
      <c r="AE561" s="1">
        <v>45095</v>
      </c>
      <c r="AF561" t="s">
        <v>61</v>
      </c>
      <c r="AG561" t="s">
        <v>98</v>
      </c>
      <c r="AH561" t="s">
        <v>67</v>
      </c>
      <c r="AI561">
        <v>0</v>
      </c>
      <c r="AJ561" t="s">
        <v>67</v>
      </c>
      <c r="AK561">
        <v>0</v>
      </c>
      <c r="AL561" t="s">
        <v>66</v>
      </c>
      <c r="AM561">
        <v>6</v>
      </c>
      <c r="AN561" t="s">
        <v>66</v>
      </c>
      <c r="AO561">
        <v>17</v>
      </c>
      <c r="AP561" t="s">
        <v>67</v>
      </c>
      <c r="AQ561">
        <v>0</v>
      </c>
      <c r="AR561" t="s">
        <v>67</v>
      </c>
      <c r="AS561">
        <v>28</v>
      </c>
      <c r="AT561" t="s">
        <v>66</v>
      </c>
      <c r="AU561">
        <v>5</v>
      </c>
      <c r="AV561" t="s">
        <v>67</v>
      </c>
      <c r="AW561">
        <v>3</v>
      </c>
      <c r="AX561" t="s">
        <v>67</v>
      </c>
      <c r="AY561">
        <v>21</v>
      </c>
      <c r="AZ561" t="s">
        <v>67</v>
      </c>
      <c r="BA561">
        <v>6</v>
      </c>
      <c r="BB561">
        <v>0.13248763499999999</v>
      </c>
      <c r="BC561" t="s">
        <v>131</v>
      </c>
      <c r="BD561" t="b">
        <v>0</v>
      </c>
      <c r="BE561" t="s">
        <v>2090</v>
      </c>
      <c r="BF561" t="s">
        <v>2091</v>
      </c>
      <c r="BG561" t="s">
        <v>2089</v>
      </c>
      <c r="BH561" t="s">
        <v>69</v>
      </c>
      <c r="BI561" t="s">
        <v>70</v>
      </c>
      <c r="BJ561" t="s">
        <v>2092</v>
      </c>
      <c r="BK561" t="s">
        <v>2082</v>
      </c>
      <c r="BL561">
        <f t="shared" si="32"/>
        <v>10500</v>
      </c>
      <c r="BM561">
        <f t="shared" si="33"/>
        <v>21454.91</v>
      </c>
      <c r="BN561" t="str">
        <f t="shared" si="34"/>
        <v>Platinum</v>
      </c>
      <c r="BO561" t="str">
        <f t="shared" si="35"/>
        <v>Tier Change</v>
      </c>
    </row>
    <row r="562" spans="1:67" x14ac:dyDescent="0.3">
      <c r="A562">
        <v>561</v>
      </c>
      <c r="B562" t="s">
        <v>1092</v>
      </c>
      <c r="C562" t="s">
        <v>112</v>
      </c>
      <c r="D562" t="s">
        <v>55</v>
      </c>
      <c r="E562" t="s">
        <v>1093</v>
      </c>
      <c r="F562" t="s">
        <v>57</v>
      </c>
      <c r="G562" t="s">
        <v>85</v>
      </c>
      <c r="H562" t="s">
        <v>59</v>
      </c>
      <c r="I562" s="1">
        <v>45961</v>
      </c>
      <c r="J562" t="s">
        <v>97</v>
      </c>
      <c r="K562">
        <v>5203.5200000000004</v>
      </c>
      <c r="L562">
        <v>11</v>
      </c>
      <c r="M562" s="1">
        <v>45602</v>
      </c>
      <c r="N562" t="s">
        <v>87</v>
      </c>
      <c r="O562">
        <v>88</v>
      </c>
      <c r="P562">
        <v>17</v>
      </c>
      <c r="Q562">
        <v>1</v>
      </c>
      <c r="R562">
        <v>239</v>
      </c>
      <c r="S562">
        <v>82</v>
      </c>
      <c r="T562">
        <v>47</v>
      </c>
      <c r="U562">
        <v>63519.71</v>
      </c>
      <c r="V562">
        <v>0</v>
      </c>
      <c r="W562">
        <v>42</v>
      </c>
      <c r="X562">
        <v>5</v>
      </c>
      <c r="Y562" t="s">
        <v>78</v>
      </c>
      <c r="Z562">
        <v>2</v>
      </c>
      <c r="AA562" t="s">
        <v>92</v>
      </c>
      <c r="AB562">
        <v>14137.2</v>
      </c>
      <c r="AC562">
        <v>2</v>
      </c>
      <c r="AD562">
        <v>98</v>
      </c>
      <c r="AE562" s="1">
        <v>45242</v>
      </c>
      <c r="AF562" t="s">
        <v>87</v>
      </c>
      <c r="AG562" t="s">
        <v>65</v>
      </c>
      <c r="AH562" t="s">
        <v>67</v>
      </c>
      <c r="AI562">
        <v>0</v>
      </c>
      <c r="AJ562" t="s">
        <v>66</v>
      </c>
      <c r="AK562">
        <v>10</v>
      </c>
      <c r="AL562" t="s">
        <v>66</v>
      </c>
      <c r="AM562">
        <v>14</v>
      </c>
      <c r="AN562" t="s">
        <v>66</v>
      </c>
      <c r="AO562">
        <v>26</v>
      </c>
      <c r="AP562" t="s">
        <v>67</v>
      </c>
      <c r="AQ562">
        <v>27</v>
      </c>
      <c r="AR562" t="s">
        <v>67</v>
      </c>
      <c r="AS562">
        <v>1</v>
      </c>
      <c r="AT562" t="s">
        <v>66</v>
      </c>
      <c r="AU562">
        <v>7</v>
      </c>
      <c r="AV562" t="s">
        <v>66</v>
      </c>
      <c r="AW562">
        <v>9</v>
      </c>
      <c r="AX562" t="s">
        <v>67</v>
      </c>
      <c r="AY562">
        <v>27</v>
      </c>
      <c r="AZ562" t="s">
        <v>67</v>
      </c>
      <c r="BA562">
        <v>10</v>
      </c>
      <c r="BB562">
        <v>0.69562544599999998</v>
      </c>
      <c r="BC562" t="s">
        <v>81</v>
      </c>
      <c r="BD562" t="b">
        <v>0</v>
      </c>
      <c r="BE562" t="s">
        <v>70</v>
      </c>
      <c r="BF562" t="s">
        <v>69</v>
      </c>
      <c r="BG562" t="s">
        <v>2089</v>
      </c>
      <c r="BH562" t="s">
        <v>2092</v>
      </c>
      <c r="BI562" t="s">
        <v>2090</v>
      </c>
      <c r="BJ562" t="s">
        <v>2091</v>
      </c>
      <c r="BK562" t="s">
        <v>2083</v>
      </c>
      <c r="BL562">
        <f t="shared" si="32"/>
        <v>7000</v>
      </c>
      <c r="BM562">
        <f t="shared" si="33"/>
        <v>12203.52</v>
      </c>
      <c r="BN562" t="str">
        <f t="shared" si="34"/>
        <v>Gold</v>
      </c>
      <c r="BO562" t="str">
        <f t="shared" si="35"/>
        <v>Tier Change</v>
      </c>
    </row>
    <row r="563" spans="1:67" x14ac:dyDescent="0.3">
      <c r="A563">
        <v>562</v>
      </c>
      <c r="B563" t="s">
        <v>1094</v>
      </c>
      <c r="C563" t="s">
        <v>112</v>
      </c>
      <c r="D563" t="s">
        <v>127</v>
      </c>
      <c r="E563" t="s">
        <v>1095</v>
      </c>
      <c r="F563" t="s">
        <v>116</v>
      </c>
      <c r="G563" t="s">
        <v>110</v>
      </c>
      <c r="H563" t="s">
        <v>86</v>
      </c>
      <c r="I563" s="1">
        <v>44773</v>
      </c>
      <c r="J563" t="s">
        <v>108</v>
      </c>
      <c r="K563">
        <v>9400.4500000000007</v>
      </c>
      <c r="L563">
        <v>1</v>
      </c>
      <c r="M563" s="1">
        <v>45017</v>
      </c>
      <c r="N563" t="s">
        <v>61</v>
      </c>
      <c r="O563">
        <v>8</v>
      </c>
      <c r="P563">
        <v>6</v>
      </c>
      <c r="Q563">
        <v>3</v>
      </c>
      <c r="R563">
        <v>292</v>
      </c>
      <c r="S563">
        <v>59</v>
      </c>
      <c r="T563">
        <v>59</v>
      </c>
      <c r="U563">
        <v>99516.23</v>
      </c>
      <c r="V563">
        <v>3</v>
      </c>
      <c r="W563">
        <v>48</v>
      </c>
      <c r="X563">
        <v>6</v>
      </c>
      <c r="Y563" t="s">
        <v>62</v>
      </c>
      <c r="Z563">
        <v>2</v>
      </c>
      <c r="AA563" t="s">
        <v>92</v>
      </c>
      <c r="AB563">
        <v>14341.54</v>
      </c>
      <c r="AC563">
        <v>1</v>
      </c>
      <c r="AD563">
        <v>78</v>
      </c>
      <c r="AE563" s="1">
        <v>44969</v>
      </c>
      <c r="AF563" t="s">
        <v>87</v>
      </c>
      <c r="AG563" t="s">
        <v>98</v>
      </c>
      <c r="AH563" t="s">
        <v>66</v>
      </c>
      <c r="AI563">
        <v>20</v>
      </c>
      <c r="AJ563" t="s">
        <v>66</v>
      </c>
      <c r="AK563">
        <v>6</v>
      </c>
      <c r="AL563" t="s">
        <v>67</v>
      </c>
      <c r="AM563">
        <v>0</v>
      </c>
      <c r="AN563" t="s">
        <v>66</v>
      </c>
      <c r="AO563">
        <v>9</v>
      </c>
      <c r="AP563" t="s">
        <v>67</v>
      </c>
      <c r="AQ563">
        <v>3</v>
      </c>
      <c r="AR563" t="s">
        <v>66</v>
      </c>
      <c r="AS563">
        <v>15</v>
      </c>
      <c r="AT563" t="s">
        <v>66</v>
      </c>
      <c r="AU563">
        <v>4</v>
      </c>
      <c r="AV563" t="s">
        <v>67</v>
      </c>
      <c r="AW563">
        <v>17</v>
      </c>
      <c r="AX563" t="s">
        <v>66</v>
      </c>
      <c r="AY563">
        <v>19</v>
      </c>
      <c r="AZ563" t="s">
        <v>67</v>
      </c>
      <c r="BA563">
        <v>22</v>
      </c>
      <c r="BB563">
        <v>0.49739136499999997</v>
      </c>
      <c r="BC563" t="s">
        <v>99</v>
      </c>
      <c r="BD563" t="b">
        <v>0</v>
      </c>
      <c r="BE563" t="s">
        <v>69</v>
      </c>
      <c r="BF563" t="s">
        <v>2091</v>
      </c>
      <c r="BG563" t="s">
        <v>2090</v>
      </c>
      <c r="BH563" t="s">
        <v>2092</v>
      </c>
      <c r="BI563" t="s">
        <v>2089</v>
      </c>
      <c r="BJ563" t="s">
        <v>70</v>
      </c>
      <c r="BK563" t="s">
        <v>2081</v>
      </c>
      <c r="BL563">
        <f t="shared" si="32"/>
        <v>4000</v>
      </c>
      <c r="BM563">
        <f t="shared" si="33"/>
        <v>13400.45</v>
      </c>
      <c r="BN563" t="str">
        <f t="shared" si="34"/>
        <v>Gold</v>
      </c>
      <c r="BO563" t="str">
        <f t="shared" si="35"/>
        <v>Tier Change</v>
      </c>
    </row>
    <row r="564" spans="1:67" x14ac:dyDescent="0.3">
      <c r="A564">
        <v>563</v>
      </c>
      <c r="B564" t="s">
        <v>1096</v>
      </c>
      <c r="C564" t="s">
        <v>118</v>
      </c>
      <c r="D564" t="s">
        <v>55</v>
      </c>
      <c r="E564" t="s">
        <v>1097</v>
      </c>
      <c r="F564" t="s">
        <v>57</v>
      </c>
      <c r="G564" t="s">
        <v>85</v>
      </c>
      <c r="H564" t="s">
        <v>64</v>
      </c>
      <c r="I564" s="1">
        <v>45716</v>
      </c>
      <c r="J564" t="s">
        <v>108</v>
      </c>
      <c r="K564">
        <v>7275.81</v>
      </c>
      <c r="L564">
        <v>1</v>
      </c>
      <c r="M564" s="1">
        <v>45482</v>
      </c>
      <c r="N564" t="s">
        <v>61</v>
      </c>
      <c r="O564">
        <v>7</v>
      </c>
      <c r="P564">
        <v>5</v>
      </c>
      <c r="Q564">
        <v>3</v>
      </c>
      <c r="R564">
        <v>237</v>
      </c>
      <c r="S564">
        <v>79</v>
      </c>
      <c r="T564">
        <v>70</v>
      </c>
      <c r="U564">
        <v>26254.799999999999</v>
      </c>
      <c r="V564">
        <v>0</v>
      </c>
      <c r="W564">
        <v>39</v>
      </c>
      <c r="X564">
        <v>3</v>
      </c>
      <c r="Y564" t="s">
        <v>78</v>
      </c>
      <c r="Z564">
        <v>8</v>
      </c>
      <c r="AA564" t="s">
        <v>79</v>
      </c>
      <c r="AB564">
        <v>15968.9</v>
      </c>
      <c r="AC564">
        <v>0</v>
      </c>
      <c r="AD564">
        <v>76</v>
      </c>
      <c r="AE564" s="1">
        <v>45186</v>
      </c>
      <c r="AF564" t="s">
        <v>64</v>
      </c>
      <c r="AG564" t="s">
        <v>80</v>
      </c>
      <c r="AH564" t="s">
        <v>66</v>
      </c>
      <c r="AI564">
        <v>19</v>
      </c>
      <c r="AJ564" t="s">
        <v>67</v>
      </c>
      <c r="AK564">
        <v>0</v>
      </c>
      <c r="AL564" t="s">
        <v>66</v>
      </c>
      <c r="AM564">
        <v>22</v>
      </c>
      <c r="AN564" t="s">
        <v>67</v>
      </c>
      <c r="AO564">
        <v>0</v>
      </c>
      <c r="AP564" t="s">
        <v>67</v>
      </c>
      <c r="AQ564">
        <v>21</v>
      </c>
      <c r="AR564" t="s">
        <v>67</v>
      </c>
      <c r="AS564">
        <v>4</v>
      </c>
      <c r="AT564" t="s">
        <v>67</v>
      </c>
      <c r="AU564">
        <v>17</v>
      </c>
      <c r="AV564" t="s">
        <v>67</v>
      </c>
      <c r="AW564">
        <v>8</v>
      </c>
      <c r="AX564" t="s">
        <v>67</v>
      </c>
      <c r="AY564">
        <v>23</v>
      </c>
      <c r="AZ564" t="s">
        <v>66</v>
      </c>
      <c r="BA564">
        <v>21</v>
      </c>
      <c r="BB564">
        <v>0.72704426300000002</v>
      </c>
      <c r="BC564" t="s">
        <v>131</v>
      </c>
      <c r="BD564" t="b">
        <v>0</v>
      </c>
      <c r="BE564" t="s">
        <v>2091</v>
      </c>
      <c r="BF564" t="s">
        <v>2092</v>
      </c>
      <c r="BG564" t="s">
        <v>2090</v>
      </c>
      <c r="BH564" t="s">
        <v>2089</v>
      </c>
      <c r="BI564" t="s">
        <v>70</v>
      </c>
      <c r="BJ564" t="s">
        <v>69</v>
      </c>
      <c r="BK564" t="s">
        <v>2081</v>
      </c>
      <c r="BL564">
        <f t="shared" si="32"/>
        <v>11000</v>
      </c>
      <c r="BM564">
        <f t="shared" si="33"/>
        <v>18275.810000000001</v>
      </c>
      <c r="BN564" t="str">
        <f t="shared" si="34"/>
        <v>Platinum</v>
      </c>
      <c r="BO564" t="str">
        <f t="shared" si="35"/>
        <v>Tier Change</v>
      </c>
    </row>
    <row r="565" spans="1:67" x14ac:dyDescent="0.3">
      <c r="A565">
        <v>564</v>
      </c>
      <c r="B565" t="s">
        <v>1098</v>
      </c>
      <c r="C565" t="s">
        <v>82</v>
      </c>
      <c r="D565" t="s">
        <v>55</v>
      </c>
      <c r="E565" t="s">
        <v>1099</v>
      </c>
      <c r="F565" t="s">
        <v>57</v>
      </c>
      <c r="G565" t="s">
        <v>103</v>
      </c>
      <c r="H565" t="s">
        <v>59</v>
      </c>
      <c r="I565" s="1">
        <v>45535</v>
      </c>
      <c r="J565" t="s">
        <v>77</v>
      </c>
      <c r="K565">
        <v>10131.530000000001</v>
      </c>
      <c r="L565">
        <v>17</v>
      </c>
      <c r="M565" s="1">
        <v>45392</v>
      </c>
      <c r="N565" t="s">
        <v>61</v>
      </c>
      <c r="O565">
        <v>24</v>
      </c>
      <c r="P565">
        <v>19</v>
      </c>
      <c r="Q565">
        <v>11</v>
      </c>
      <c r="R565">
        <v>92</v>
      </c>
      <c r="S565">
        <v>97</v>
      </c>
      <c r="T565">
        <v>97</v>
      </c>
      <c r="U565">
        <v>45179.25</v>
      </c>
      <c r="V565">
        <v>7</v>
      </c>
      <c r="W565">
        <v>96</v>
      </c>
      <c r="X565">
        <v>6</v>
      </c>
      <c r="Y565" t="s">
        <v>78</v>
      </c>
      <c r="Z565">
        <v>4</v>
      </c>
      <c r="AA565" t="s">
        <v>63</v>
      </c>
      <c r="AB565">
        <v>13868.19</v>
      </c>
      <c r="AC565">
        <v>1</v>
      </c>
      <c r="AD565">
        <v>63</v>
      </c>
      <c r="AE565" s="1">
        <v>45144</v>
      </c>
      <c r="AF565" t="s">
        <v>87</v>
      </c>
      <c r="AG565" t="s">
        <v>80</v>
      </c>
      <c r="AH565" t="s">
        <v>67</v>
      </c>
      <c r="AI565">
        <v>0</v>
      </c>
      <c r="AJ565" t="s">
        <v>66</v>
      </c>
      <c r="AK565">
        <v>7</v>
      </c>
      <c r="AL565" t="s">
        <v>66</v>
      </c>
      <c r="AM565">
        <v>16</v>
      </c>
      <c r="AN565" t="s">
        <v>66</v>
      </c>
      <c r="AO565">
        <v>25</v>
      </c>
      <c r="AP565" t="s">
        <v>67</v>
      </c>
      <c r="AQ565">
        <v>17</v>
      </c>
      <c r="AR565" t="s">
        <v>66</v>
      </c>
      <c r="AS565">
        <v>11</v>
      </c>
      <c r="AT565" t="s">
        <v>67</v>
      </c>
      <c r="AU565">
        <v>2</v>
      </c>
      <c r="AV565" t="s">
        <v>66</v>
      </c>
      <c r="AW565">
        <v>20</v>
      </c>
      <c r="AX565" t="s">
        <v>66</v>
      </c>
      <c r="AY565">
        <v>7</v>
      </c>
      <c r="AZ565" t="s">
        <v>67</v>
      </c>
      <c r="BA565">
        <v>12</v>
      </c>
      <c r="BB565">
        <v>8.9603033999999998E-2</v>
      </c>
      <c r="BC565" t="s">
        <v>99</v>
      </c>
      <c r="BD565" t="b">
        <v>0</v>
      </c>
      <c r="BE565" t="s">
        <v>69</v>
      </c>
      <c r="BF565" t="s">
        <v>2091</v>
      </c>
      <c r="BG565" t="s">
        <v>2090</v>
      </c>
      <c r="BH565" t="s">
        <v>70</v>
      </c>
      <c r="BI565" t="s">
        <v>2092</v>
      </c>
      <c r="BJ565" t="s">
        <v>2089</v>
      </c>
      <c r="BK565" t="s">
        <v>2082</v>
      </c>
      <c r="BL565">
        <f t="shared" si="32"/>
        <v>4000</v>
      </c>
      <c r="BM565">
        <f t="shared" si="33"/>
        <v>14131.53</v>
      </c>
      <c r="BN565" t="str">
        <f t="shared" si="34"/>
        <v>Gold</v>
      </c>
      <c r="BO565" t="str">
        <f t="shared" si="35"/>
        <v>No Change</v>
      </c>
    </row>
    <row r="566" spans="1:67" x14ac:dyDescent="0.3">
      <c r="A566">
        <v>565</v>
      </c>
      <c r="B566" t="s">
        <v>1100</v>
      </c>
      <c r="C566" t="s">
        <v>106</v>
      </c>
      <c r="D566" t="s">
        <v>152</v>
      </c>
      <c r="E566" t="s">
        <v>1101</v>
      </c>
      <c r="F566" t="s">
        <v>109</v>
      </c>
      <c r="G566" t="s">
        <v>103</v>
      </c>
      <c r="H566" t="s">
        <v>59</v>
      </c>
      <c r="I566" s="1">
        <v>45900</v>
      </c>
      <c r="J566" t="s">
        <v>77</v>
      </c>
      <c r="K566">
        <v>8611.0300000000007</v>
      </c>
      <c r="L566">
        <v>14</v>
      </c>
      <c r="M566" s="1">
        <v>45572</v>
      </c>
      <c r="N566" t="s">
        <v>61</v>
      </c>
      <c r="O566">
        <v>54</v>
      </c>
      <c r="P566">
        <v>43</v>
      </c>
      <c r="Q566">
        <v>25</v>
      </c>
      <c r="R566">
        <v>245</v>
      </c>
      <c r="S566">
        <v>51</v>
      </c>
      <c r="T566">
        <v>66</v>
      </c>
      <c r="U566">
        <v>74862.89</v>
      </c>
      <c r="V566">
        <v>3</v>
      </c>
      <c r="W566">
        <v>93</v>
      </c>
      <c r="X566">
        <v>6</v>
      </c>
      <c r="Y566" t="s">
        <v>62</v>
      </c>
      <c r="Z566">
        <v>7</v>
      </c>
      <c r="AA566" t="s">
        <v>79</v>
      </c>
      <c r="AB566">
        <v>10245.43</v>
      </c>
      <c r="AC566">
        <v>0</v>
      </c>
      <c r="AD566">
        <v>69</v>
      </c>
      <c r="AE566" s="1">
        <v>45228</v>
      </c>
      <c r="AF566" t="s">
        <v>64</v>
      </c>
      <c r="AG566" t="s">
        <v>98</v>
      </c>
      <c r="AH566" t="s">
        <v>67</v>
      </c>
      <c r="AI566">
        <v>0</v>
      </c>
      <c r="AJ566" t="s">
        <v>67</v>
      </c>
      <c r="AK566">
        <v>0</v>
      </c>
      <c r="AL566" t="s">
        <v>67</v>
      </c>
      <c r="AM566">
        <v>0</v>
      </c>
      <c r="AN566" t="s">
        <v>66</v>
      </c>
      <c r="AO566">
        <v>23</v>
      </c>
      <c r="AP566" t="s">
        <v>66</v>
      </c>
      <c r="AQ566">
        <v>7</v>
      </c>
      <c r="AR566" t="s">
        <v>67</v>
      </c>
      <c r="AS566">
        <v>18</v>
      </c>
      <c r="AT566" t="s">
        <v>66</v>
      </c>
      <c r="AU566">
        <v>10</v>
      </c>
      <c r="AV566" t="s">
        <v>66</v>
      </c>
      <c r="AW566">
        <v>9</v>
      </c>
      <c r="AX566" t="s">
        <v>66</v>
      </c>
      <c r="AY566">
        <v>10</v>
      </c>
      <c r="AZ566" t="s">
        <v>66</v>
      </c>
      <c r="BA566">
        <v>28</v>
      </c>
      <c r="BB566">
        <v>0.456140567</v>
      </c>
      <c r="BC566" t="s">
        <v>99</v>
      </c>
      <c r="BD566" t="b">
        <v>0</v>
      </c>
      <c r="BE566" t="s">
        <v>2090</v>
      </c>
      <c r="BF566" t="s">
        <v>69</v>
      </c>
      <c r="BG566" t="s">
        <v>70</v>
      </c>
      <c r="BH566" t="s">
        <v>2089</v>
      </c>
      <c r="BI566" t="s">
        <v>2092</v>
      </c>
      <c r="BJ566" t="s">
        <v>2091</v>
      </c>
      <c r="BK566" t="s">
        <v>2081</v>
      </c>
      <c r="BL566">
        <f t="shared" si="32"/>
        <v>5500</v>
      </c>
      <c r="BM566">
        <f t="shared" si="33"/>
        <v>14111.03</v>
      </c>
      <c r="BN566" t="str">
        <f t="shared" si="34"/>
        <v>Gold</v>
      </c>
      <c r="BO566" t="str">
        <f t="shared" si="35"/>
        <v>Tier Change</v>
      </c>
    </row>
    <row r="567" spans="1:67" x14ac:dyDescent="0.3">
      <c r="A567">
        <v>566</v>
      </c>
      <c r="B567" t="s">
        <v>1102</v>
      </c>
      <c r="C567" t="s">
        <v>139</v>
      </c>
      <c r="D567" t="s">
        <v>113</v>
      </c>
      <c r="E567" t="s">
        <v>1103</v>
      </c>
      <c r="F567" t="s">
        <v>57</v>
      </c>
      <c r="G567" t="s">
        <v>103</v>
      </c>
      <c r="H567" t="s">
        <v>59</v>
      </c>
      <c r="I567" s="1">
        <v>45535</v>
      </c>
      <c r="J567" t="s">
        <v>77</v>
      </c>
      <c r="K567">
        <v>10131.530000000001</v>
      </c>
      <c r="L567">
        <v>17</v>
      </c>
      <c r="M567" s="1">
        <v>45392</v>
      </c>
      <c r="N567" t="s">
        <v>61</v>
      </c>
      <c r="O567">
        <v>24</v>
      </c>
      <c r="P567">
        <v>19</v>
      </c>
      <c r="Q567">
        <v>11</v>
      </c>
      <c r="R567">
        <v>92</v>
      </c>
      <c r="S567">
        <v>97</v>
      </c>
      <c r="T567">
        <v>97</v>
      </c>
      <c r="U567">
        <v>45179.25</v>
      </c>
      <c r="V567">
        <v>7</v>
      </c>
      <c r="W567">
        <v>96</v>
      </c>
      <c r="X567">
        <v>6</v>
      </c>
      <c r="Y567" t="s">
        <v>78</v>
      </c>
      <c r="Z567">
        <v>4</v>
      </c>
      <c r="AA567" t="s">
        <v>63</v>
      </c>
      <c r="AB567">
        <v>13868.19</v>
      </c>
      <c r="AC567">
        <v>1</v>
      </c>
      <c r="AD567">
        <v>63</v>
      </c>
      <c r="AE567" s="1">
        <v>45144</v>
      </c>
      <c r="AF567" t="s">
        <v>87</v>
      </c>
      <c r="AG567" t="s">
        <v>80</v>
      </c>
      <c r="AH567" t="s">
        <v>67</v>
      </c>
      <c r="AI567">
        <v>0</v>
      </c>
      <c r="AJ567" t="s">
        <v>66</v>
      </c>
      <c r="AK567">
        <v>7</v>
      </c>
      <c r="AL567" t="s">
        <v>66</v>
      </c>
      <c r="AM567">
        <v>16</v>
      </c>
      <c r="AN567" t="s">
        <v>66</v>
      </c>
      <c r="AO567">
        <v>25</v>
      </c>
      <c r="AP567" t="s">
        <v>67</v>
      </c>
      <c r="AQ567">
        <v>17</v>
      </c>
      <c r="AR567" t="s">
        <v>66</v>
      </c>
      <c r="AS567">
        <v>11</v>
      </c>
      <c r="AT567" t="s">
        <v>67</v>
      </c>
      <c r="AU567">
        <v>2</v>
      </c>
      <c r="AV567" t="s">
        <v>66</v>
      </c>
      <c r="AW567">
        <v>20</v>
      </c>
      <c r="AX567" t="s">
        <v>66</v>
      </c>
      <c r="AY567">
        <v>7</v>
      </c>
      <c r="AZ567" t="s">
        <v>67</v>
      </c>
      <c r="BA567">
        <v>12</v>
      </c>
      <c r="BB567">
        <v>8.9603033999999998E-2</v>
      </c>
      <c r="BC567" t="s">
        <v>99</v>
      </c>
      <c r="BD567" t="b">
        <v>0</v>
      </c>
      <c r="BE567" t="s">
        <v>70</v>
      </c>
      <c r="BF567" t="s">
        <v>69</v>
      </c>
      <c r="BG567" t="s">
        <v>2092</v>
      </c>
      <c r="BH567" t="s">
        <v>2090</v>
      </c>
      <c r="BI567" t="s">
        <v>2091</v>
      </c>
      <c r="BJ567" t="s">
        <v>2089</v>
      </c>
      <c r="BK567" t="s">
        <v>2082</v>
      </c>
      <c r="BL567">
        <f t="shared" si="32"/>
        <v>4000</v>
      </c>
      <c r="BM567">
        <f t="shared" si="33"/>
        <v>14131.53</v>
      </c>
      <c r="BN567" t="str">
        <f t="shared" si="34"/>
        <v>Gold</v>
      </c>
      <c r="BO567" t="str">
        <f t="shared" si="35"/>
        <v>No Change</v>
      </c>
    </row>
    <row r="568" spans="1:67" x14ac:dyDescent="0.3">
      <c r="A568">
        <v>567</v>
      </c>
      <c r="B568" t="s">
        <v>1104</v>
      </c>
      <c r="C568" t="s">
        <v>135</v>
      </c>
      <c r="D568" t="s">
        <v>127</v>
      </c>
      <c r="E568" t="s">
        <v>1105</v>
      </c>
      <c r="F568" t="s">
        <v>57</v>
      </c>
      <c r="G568" t="s">
        <v>85</v>
      </c>
      <c r="H568" t="s">
        <v>59</v>
      </c>
      <c r="I568" s="1">
        <v>45747</v>
      </c>
      <c r="J568" t="s">
        <v>60</v>
      </c>
      <c r="K568">
        <v>16359.08</v>
      </c>
      <c r="L568">
        <v>1</v>
      </c>
      <c r="M568" s="1">
        <v>45497</v>
      </c>
      <c r="N568" t="s">
        <v>64</v>
      </c>
      <c r="O568">
        <v>19</v>
      </c>
      <c r="P568">
        <v>9</v>
      </c>
      <c r="Q568">
        <v>2</v>
      </c>
      <c r="R568">
        <v>183</v>
      </c>
      <c r="S568">
        <v>69</v>
      </c>
      <c r="T568">
        <v>69</v>
      </c>
      <c r="U568">
        <v>43498.559999999998</v>
      </c>
      <c r="V568">
        <v>2</v>
      </c>
      <c r="W568">
        <v>31</v>
      </c>
      <c r="X568">
        <v>8</v>
      </c>
      <c r="Y568" t="s">
        <v>78</v>
      </c>
      <c r="Z568">
        <v>1</v>
      </c>
      <c r="AA568" t="s">
        <v>92</v>
      </c>
      <c r="AB568">
        <v>11692.16</v>
      </c>
      <c r="AC568">
        <v>2</v>
      </c>
      <c r="AD568">
        <v>53</v>
      </c>
      <c r="AE568" s="1">
        <v>45193</v>
      </c>
      <c r="AF568" t="s">
        <v>61</v>
      </c>
      <c r="AG568" t="s">
        <v>65</v>
      </c>
      <c r="AH568" t="s">
        <v>66</v>
      </c>
      <c r="AI568">
        <v>13</v>
      </c>
      <c r="AJ568" t="s">
        <v>66</v>
      </c>
      <c r="AK568">
        <v>12</v>
      </c>
      <c r="AL568" t="s">
        <v>67</v>
      </c>
      <c r="AM568">
        <v>0</v>
      </c>
      <c r="AN568" t="s">
        <v>66</v>
      </c>
      <c r="AO568">
        <v>13</v>
      </c>
      <c r="AP568" t="s">
        <v>66</v>
      </c>
      <c r="AQ568">
        <v>9</v>
      </c>
      <c r="AR568" t="s">
        <v>66</v>
      </c>
      <c r="AS568">
        <v>11</v>
      </c>
      <c r="AT568" t="s">
        <v>67</v>
      </c>
      <c r="AU568">
        <v>12</v>
      </c>
      <c r="AV568" t="s">
        <v>66</v>
      </c>
      <c r="AW568">
        <v>21</v>
      </c>
      <c r="AX568" t="s">
        <v>66</v>
      </c>
      <c r="AY568">
        <v>22</v>
      </c>
      <c r="AZ568" t="s">
        <v>66</v>
      </c>
      <c r="BA568">
        <v>7</v>
      </c>
      <c r="BB568">
        <v>0.27032790499999998</v>
      </c>
      <c r="BC568" t="s">
        <v>68</v>
      </c>
      <c r="BD568" t="b">
        <v>0</v>
      </c>
      <c r="BE568" t="s">
        <v>2089</v>
      </c>
      <c r="BF568" t="s">
        <v>2092</v>
      </c>
      <c r="BG568" t="s">
        <v>70</v>
      </c>
      <c r="BH568" t="s">
        <v>69</v>
      </c>
      <c r="BI568" t="s">
        <v>2090</v>
      </c>
      <c r="BJ568" t="s">
        <v>2091</v>
      </c>
      <c r="BK568" t="s">
        <v>2080</v>
      </c>
      <c r="BL568">
        <f t="shared" si="32"/>
        <v>1500</v>
      </c>
      <c r="BM568">
        <f t="shared" si="33"/>
        <v>17859.080000000002</v>
      </c>
      <c r="BN568" t="str">
        <f t="shared" si="34"/>
        <v>Platinum</v>
      </c>
      <c r="BO568" t="str">
        <f t="shared" si="35"/>
        <v>No Change</v>
      </c>
    </row>
    <row r="569" spans="1:67" x14ac:dyDescent="0.3">
      <c r="A569">
        <v>568</v>
      </c>
      <c r="B569" t="s">
        <v>1106</v>
      </c>
      <c r="C569" t="s">
        <v>135</v>
      </c>
      <c r="D569" t="s">
        <v>83</v>
      </c>
      <c r="E569" t="s">
        <v>1107</v>
      </c>
      <c r="F569" t="s">
        <v>91</v>
      </c>
      <c r="G569" t="s">
        <v>103</v>
      </c>
      <c r="H569" t="s">
        <v>86</v>
      </c>
      <c r="I569" s="1">
        <v>44957</v>
      </c>
      <c r="J569" t="s">
        <v>60</v>
      </c>
      <c r="K569">
        <v>7586.71</v>
      </c>
      <c r="L569">
        <v>3</v>
      </c>
      <c r="M569" s="1">
        <v>45107</v>
      </c>
      <c r="N569" t="s">
        <v>61</v>
      </c>
      <c r="O569">
        <v>35</v>
      </c>
      <c r="P569">
        <v>28</v>
      </c>
      <c r="Q569">
        <v>16</v>
      </c>
      <c r="R569">
        <v>241</v>
      </c>
      <c r="S569">
        <v>74</v>
      </c>
      <c r="T569">
        <v>74</v>
      </c>
      <c r="U569">
        <v>91490.76</v>
      </c>
      <c r="V569">
        <v>9</v>
      </c>
      <c r="W569">
        <v>87</v>
      </c>
      <c r="X569">
        <v>5</v>
      </c>
      <c r="Y569" t="s">
        <v>78</v>
      </c>
      <c r="Z569">
        <v>4</v>
      </c>
      <c r="AA569" t="s">
        <v>79</v>
      </c>
      <c r="AB569">
        <v>9709.99</v>
      </c>
      <c r="AC569">
        <v>3</v>
      </c>
      <c r="AD569">
        <v>97</v>
      </c>
      <c r="AE569" s="1">
        <v>45011</v>
      </c>
      <c r="AF569" t="s">
        <v>87</v>
      </c>
      <c r="AG569" t="s">
        <v>98</v>
      </c>
      <c r="AH569" t="s">
        <v>67</v>
      </c>
      <c r="AI569">
        <v>0</v>
      </c>
      <c r="AJ569" t="s">
        <v>67</v>
      </c>
      <c r="AK569">
        <v>0</v>
      </c>
      <c r="AL569" t="s">
        <v>66</v>
      </c>
      <c r="AM569">
        <v>5</v>
      </c>
      <c r="AN569" t="s">
        <v>66</v>
      </c>
      <c r="AO569">
        <v>18</v>
      </c>
      <c r="AP569" t="s">
        <v>66</v>
      </c>
      <c r="AQ569">
        <v>6</v>
      </c>
      <c r="AR569" t="s">
        <v>66</v>
      </c>
      <c r="AS569">
        <v>16</v>
      </c>
      <c r="AT569" t="s">
        <v>67</v>
      </c>
      <c r="AU569">
        <v>11</v>
      </c>
      <c r="AV569" t="s">
        <v>67</v>
      </c>
      <c r="AW569">
        <v>5</v>
      </c>
      <c r="AX569" t="s">
        <v>67</v>
      </c>
      <c r="AY569">
        <v>0</v>
      </c>
      <c r="AZ569" t="s">
        <v>66</v>
      </c>
      <c r="BA569">
        <v>20</v>
      </c>
      <c r="BB569">
        <v>0.511318983</v>
      </c>
      <c r="BC569" t="s">
        <v>99</v>
      </c>
      <c r="BD569" t="b">
        <v>0</v>
      </c>
      <c r="BE569" t="s">
        <v>2090</v>
      </c>
      <c r="BF569" t="s">
        <v>70</v>
      </c>
      <c r="BG569" t="s">
        <v>69</v>
      </c>
      <c r="BH569" t="s">
        <v>2092</v>
      </c>
      <c r="BI569" t="s">
        <v>2091</v>
      </c>
      <c r="BJ569" t="s">
        <v>2089</v>
      </c>
      <c r="BK569" t="s">
        <v>2081</v>
      </c>
      <c r="BL569">
        <f t="shared" si="32"/>
        <v>7500</v>
      </c>
      <c r="BM569">
        <f t="shared" si="33"/>
        <v>15086.71</v>
      </c>
      <c r="BN569" t="str">
        <f t="shared" si="34"/>
        <v>Gold</v>
      </c>
      <c r="BO569" t="str">
        <f t="shared" si="35"/>
        <v>Tier Change</v>
      </c>
    </row>
    <row r="570" spans="1:67" x14ac:dyDescent="0.3">
      <c r="A570">
        <v>569</v>
      </c>
      <c r="B570" t="s">
        <v>1108</v>
      </c>
      <c r="C570" t="s">
        <v>118</v>
      </c>
      <c r="D570" t="s">
        <v>73</v>
      </c>
      <c r="E570" t="s">
        <v>1109</v>
      </c>
      <c r="F570" t="s">
        <v>91</v>
      </c>
      <c r="G570" t="s">
        <v>85</v>
      </c>
      <c r="H570" t="s">
        <v>59</v>
      </c>
      <c r="I570" s="1">
        <v>44681</v>
      </c>
      <c r="J570" t="s">
        <v>108</v>
      </c>
      <c r="K570">
        <v>14777.09</v>
      </c>
      <c r="L570">
        <v>2</v>
      </c>
      <c r="M570" s="1">
        <v>44972</v>
      </c>
      <c r="N570" t="s">
        <v>87</v>
      </c>
      <c r="O570">
        <v>15</v>
      </c>
      <c r="P570">
        <v>3</v>
      </c>
      <c r="Q570">
        <v>1</v>
      </c>
      <c r="R570">
        <v>223</v>
      </c>
      <c r="S570">
        <v>53</v>
      </c>
      <c r="T570">
        <v>53</v>
      </c>
      <c r="U570">
        <v>86465.16</v>
      </c>
      <c r="V570">
        <v>8</v>
      </c>
      <c r="W570">
        <v>42</v>
      </c>
      <c r="X570">
        <v>5</v>
      </c>
      <c r="Y570" t="s">
        <v>62</v>
      </c>
      <c r="Z570">
        <v>4</v>
      </c>
      <c r="AA570" t="s">
        <v>92</v>
      </c>
      <c r="AB570">
        <v>16163.41</v>
      </c>
      <c r="AC570">
        <v>1</v>
      </c>
      <c r="AD570">
        <v>63</v>
      </c>
      <c r="AE570" s="1">
        <v>44948</v>
      </c>
      <c r="AF570" t="s">
        <v>87</v>
      </c>
      <c r="AG570" t="s">
        <v>98</v>
      </c>
      <c r="AH570" t="s">
        <v>67</v>
      </c>
      <c r="AI570">
        <v>0</v>
      </c>
      <c r="AJ570" t="s">
        <v>67</v>
      </c>
      <c r="AK570">
        <v>0</v>
      </c>
      <c r="AL570" t="s">
        <v>66</v>
      </c>
      <c r="AM570">
        <v>23</v>
      </c>
      <c r="AN570" t="s">
        <v>67</v>
      </c>
      <c r="AO570">
        <v>0</v>
      </c>
      <c r="AP570" t="s">
        <v>67</v>
      </c>
      <c r="AQ570">
        <v>25</v>
      </c>
      <c r="AR570" t="s">
        <v>67</v>
      </c>
      <c r="AS570">
        <v>6</v>
      </c>
      <c r="AT570" t="s">
        <v>66</v>
      </c>
      <c r="AU570">
        <v>18</v>
      </c>
      <c r="AV570" t="s">
        <v>66</v>
      </c>
      <c r="AW570">
        <v>4</v>
      </c>
      <c r="AX570" t="s">
        <v>66</v>
      </c>
      <c r="AY570">
        <v>12</v>
      </c>
      <c r="AZ570" t="s">
        <v>66</v>
      </c>
      <c r="BA570">
        <v>25</v>
      </c>
      <c r="BB570">
        <v>0.14814086100000001</v>
      </c>
      <c r="BC570" t="s">
        <v>99</v>
      </c>
      <c r="BD570" t="b">
        <v>0</v>
      </c>
      <c r="BE570" t="s">
        <v>69</v>
      </c>
      <c r="BF570" t="s">
        <v>2091</v>
      </c>
      <c r="BG570" t="s">
        <v>2090</v>
      </c>
      <c r="BH570" t="s">
        <v>2089</v>
      </c>
      <c r="BI570" t="s">
        <v>70</v>
      </c>
      <c r="BJ570" t="s">
        <v>2092</v>
      </c>
      <c r="BK570" t="s">
        <v>2082</v>
      </c>
      <c r="BL570">
        <f t="shared" si="32"/>
        <v>7500</v>
      </c>
      <c r="BM570">
        <f t="shared" si="33"/>
        <v>22277.09</v>
      </c>
      <c r="BN570" t="str">
        <f t="shared" si="34"/>
        <v>Platinum</v>
      </c>
      <c r="BO570" t="str">
        <f t="shared" si="35"/>
        <v>Tier Change</v>
      </c>
    </row>
    <row r="571" spans="1:67" x14ac:dyDescent="0.3">
      <c r="A571">
        <v>570</v>
      </c>
      <c r="B571" t="s">
        <v>1110</v>
      </c>
      <c r="C571" t="s">
        <v>139</v>
      </c>
      <c r="D571" t="s">
        <v>137</v>
      </c>
      <c r="E571" t="s">
        <v>1111</v>
      </c>
      <c r="F571" t="s">
        <v>109</v>
      </c>
      <c r="G571" t="s">
        <v>58</v>
      </c>
      <c r="H571" t="s">
        <v>64</v>
      </c>
      <c r="I571" s="1">
        <v>46081</v>
      </c>
      <c r="J571" t="s">
        <v>77</v>
      </c>
      <c r="K571">
        <v>17236.310000000001</v>
      </c>
      <c r="L571">
        <v>6</v>
      </c>
      <c r="M571" s="1">
        <v>45662</v>
      </c>
      <c r="N571" t="s">
        <v>64</v>
      </c>
      <c r="O571">
        <v>11</v>
      </c>
      <c r="P571">
        <v>5</v>
      </c>
      <c r="Q571">
        <v>1</v>
      </c>
      <c r="R571">
        <v>77</v>
      </c>
      <c r="S571">
        <v>85</v>
      </c>
      <c r="T571">
        <v>31</v>
      </c>
      <c r="U571">
        <v>20704.169999999998</v>
      </c>
      <c r="V571">
        <v>9</v>
      </c>
      <c r="W571">
        <v>23</v>
      </c>
      <c r="X571">
        <v>2</v>
      </c>
      <c r="Y571" t="s">
        <v>78</v>
      </c>
      <c r="Z571">
        <v>2</v>
      </c>
      <c r="AA571" t="s">
        <v>92</v>
      </c>
      <c r="AB571">
        <v>7534.72</v>
      </c>
      <c r="AC571">
        <v>0</v>
      </c>
      <c r="AD571">
        <v>95</v>
      </c>
      <c r="AE571" s="1">
        <v>45270</v>
      </c>
      <c r="AF571" t="s">
        <v>87</v>
      </c>
      <c r="AG571" t="s">
        <v>80</v>
      </c>
      <c r="AH571" t="s">
        <v>67</v>
      </c>
      <c r="AI571">
        <v>0</v>
      </c>
      <c r="AJ571" t="s">
        <v>67</v>
      </c>
      <c r="AK571">
        <v>0</v>
      </c>
      <c r="AL571" t="s">
        <v>66</v>
      </c>
      <c r="AM571">
        <v>21</v>
      </c>
      <c r="AN571" t="s">
        <v>67</v>
      </c>
      <c r="AO571">
        <v>0</v>
      </c>
      <c r="AP571" t="s">
        <v>67</v>
      </c>
      <c r="AQ571">
        <v>17</v>
      </c>
      <c r="AR571" t="s">
        <v>67</v>
      </c>
      <c r="AS571">
        <v>25</v>
      </c>
      <c r="AT571" t="s">
        <v>67</v>
      </c>
      <c r="AU571">
        <v>25</v>
      </c>
      <c r="AV571" t="s">
        <v>67</v>
      </c>
      <c r="AW571">
        <v>0</v>
      </c>
      <c r="AX571" t="s">
        <v>67</v>
      </c>
      <c r="AY571">
        <v>24</v>
      </c>
      <c r="AZ571" t="s">
        <v>66</v>
      </c>
      <c r="BA571">
        <v>9</v>
      </c>
      <c r="BB571">
        <v>0.788545512</v>
      </c>
      <c r="BC571" t="s">
        <v>81</v>
      </c>
      <c r="BD571" t="b">
        <v>0</v>
      </c>
      <c r="BE571" t="s">
        <v>2090</v>
      </c>
      <c r="BF571" t="s">
        <v>2091</v>
      </c>
      <c r="BG571" t="s">
        <v>2089</v>
      </c>
      <c r="BH571" t="s">
        <v>69</v>
      </c>
      <c r="BI571" t="s">
        <v>70</v>
      </c>
      <c r="BJ571" t="s">
        <v>2092</v>
      </c>
      <c r="BK571" t="s">
        <v>2080</v>
      </c>
      <c r="BL571">
        <f t="shared" si="32"/>
        <v>12000</v>
      </c>
      <c r="BM571">
        <f t="shared" si="33"/>
        <v>29236.31</v>
      </c>
      <c r="BN571" t="str">
        <f t="shared" si="34"/>
        <v>Platinum</v>
      </c>
      <c r="BO571" t="str">
        <f t="shared" si="35"/>
        <v>No Change</v>
      </c>
    </row>
    <row r="572" spans="1:67" x14ac:dyDescent="0.3">
      <c r="A572">
        <v>571</v>
      </c>
      <c r="B572" t="s">
        <v>2233</v>
      </c>
      <c r="C572" t="s">
        <v>135</v>
      </c>
      <c r="D572" t="s">
        <v>73</v>
      </c>
      <c r="E572" t="s">
        <v>2234</v>
      </c>
      <c r="F572" t="s">
        <v>116</v>
      </c>
      <c r="G572" t="s">
        <v>76</v>
      </c>
      <c r="H572" t="s">
        <v>64</v>
      </c>
      <c r="I572" s="1">
        <v>45107</v>
      </c>
      <c r="J572" t="s">
        <v>60</v>
      </c>
      <c r="K572">
        <v>6116.68</v>
      </c>
      <c r="L572">
        <v>9</v>
      </c>
      <c r="M572" s="1">
        <v>45182</v>
      </c>
      <c r="N572" t="s">
        <v>61</v>
      </c>
      <c r="O572">
        <v>62</v>
      </c>
      <c r="P572">
        <v>49</v>
      </c>
      <c r="Q572">
        <v>29</v>
      </c>
      <c r="R572">
        <v>251</v>
      </c>
      <c r="S572">
        <v>89</v>
      </c>
      <c r="T572">
        <v>24</v>
      </c>
      <c r="U572">
        <v>38740.18</v>
      </c>
      <c r="V572">
        <v>0</v>
      </c>
      <c r="W572">
        <v>23</v>
      </c>
      <c r="X572">
        <v>7</v>
      </c>
      <c r="Y572" t="s">
        <v>62</v>
      </c>
      <c r="Z572">
        <v>2</v>
      </c>
      <c r="AA572" t="s">
        <v>63</v>
      </c>
      <c r="AB572">
        <v>16247.01</v>
      </c>
      <c r="AC572">
        <v>3</v>
      </c>
      <c r="AD572">
        <v>97</v>
      </c>
      <c r="AE572" s="1">
        <v>45046</v>
      </c>
      <c r="AF572" t="s">
        <v>61</v>
      </c>
      <c r="AG572" t="s">
        <v>80</v>
      </c>
      <c r="AH572" t="s">
        <v>66</v>
      </c>
      <c r="AI572">
        <v>4</v>
      </c>
      <c r="AJ572" t="s">
        <v>67</v>
      </c>
      <c r="AK572">
        <v>0</v>
      </c>
      <c r="AL572" t="s">
        <v>66</v>
      </c>
      <c r="AM572">
        <v>20</v>
      </c>
      <c r="AN572" t="s">
        <v>66</v>
      </c>
      <c r="AO572">
        <v>26</v>
      </c>
      <c r="AP572" t="s">
        <v>67</v>
      </c>
      <c r="AQ572">
        <v>1</v>
      </c>
      <c r="AR572" t="s">
        <v>66</v>
      </c>
      <c r="AS572">
        <v>1</v>
      </c>
      <c r="AT572" t="s">
        <v>66</v>
      </c>
      <c r="AU572">
        <v>12</v>
      </c>
      <c r="AV572" t="s">
        <v>66</v>
      </c>
      <c r="AW572">
        <v>0</v>
      </c>
      <c r="AX572" t="s">
        <v>66</v>
      </c>
      <c r="AY572">
        <v>7</v>
      </c>
      <c r="AZ572" t="s">
        <v>67</v>
      </c>
      <c r="BA572">
        <v>8</v>
      </c>
      <c r="BB572">
        <v>0.96083465800000001</v>
      </c>
      <c r="BC572" t="s">
        <v>99</v>
      </c>
      <c r="BD572" t="b">
        <v>0</v>
      </c>
      <c r="BE572" t="s">
        <v>69</v>
      </c>
      <c r="BF572" t="s">
        <v>2092</v>
      </c>
      <c r="BG572" t="s">
        <v>70</v>
      </c>
      <c r="BH572" t="s">
        <v>2089</v>
      </c>
      <c r="BI572" t="s">
        <v>2090</v>
      </c>
      <c r="BJ572" t="s">
        <v>2091</v>
      </c>
      <c r="BK572" t="s">
        <v>2081</v>
      </c>
      <c r="BL572">
        <f t="shared" si="32"/>
        <v>4000</v>
      </c>
      <c r="BM572">
        <f t="shared" si="33"/>
        <v>10116.68</v>
      </c>
      <c r="BN572" t="str">
        <f t="shared" si="34"/>
        <v>Gold</v>
      </c>
      <c r="BO572" t="str">
        <f t="shared" si="35"/>
        <v>Tier Change</v>
      </c>
    </row>
    <row r="573" spans="1:67" x14ac:dyDescent="0.3">
      <c r="A573">
        <v>572</v>
      </c>
      <c r="B573" t="s">
        <v>2235</v>
      </c>
      <c r="C573" t="s">
        <v>139</v>
      </c>
      <c r="D573" t="s">
        <v>94</v>
      </c>
      <c r="E573" t="s">
        <v>2236</v>
      </c>
      <c r="F573" t="s">
        <v>91</v>
      </c>
      <c r="G573" t="s">
        <v>103</v>
      </c>
      <c r="H573" t="s">
        <v>86</v>
      </c>
      <c r="I573" s="1">
        <v>44712</v>
      </c>
      <c r="J573" t="s">
        <v>97</v>
      </c>
      <c r="K573">
        <v>7822.39</v>
      </c>
      <c r="L573">
        <v>1</v>
      </c>
      <c r="M573" s="1">
        <v>44987</v>
      </c>
      <c r="N573" t="s">
        <v>61</v>
      </c>
      <c r="O573">
        <v>86</v>
      </c>
      <c r="P573">
        <v>68</v>
      </c>
      <c r="Q573">
        <v>40</v>
      </c>
      <c r="R573">
        <v>123</v>
      </c>
      <c r="S573">
        <v>53</v>
      </c>
      <c r="T573">
        <v>53</v>
      </c>
      <c r="U573">
        <v>22802.66</v>
      </c>
      <c r="V573">
        <v>9</v>
      </c>
      <c r="W573">
        <v>64</v>
      </c>
      <c r="X573">
        <v>4</v>
      </c>
      <c r="Y573" t="s">
        <v>78</v>
      </c>
      <c r="Z573">
        <v>3</v>
      </c>
      <c r="AA573" t="s">
        <v>79</v>
      </c>
      <c r="AB573">
        <v>13787.57</v>
      </c>
      <c r="AC573">
        <v>0</v>
      </c>
      <c r="AD573">
        <v>93</v>
      </c>
      <c r="AE573" s="1">
        <v>44955</v>
      </c>
      <c r="AF573" t="s">
        <v>87</v>
      </c>
      <c r="AG573" t="s">
        <v>120</v>
      </c>
      <c r="AH573" t="s">
        <v>67</v>
      </c>
      <c r="AI573">
        <v>0</v>
      </c>
      <c r="AJ573" t="s">
        <v>67</v>
      </c>
      <c r="AK573">
        <v>0</v>
      </c>
      <c r="AL573" t="s">
        <v>66</v>
      </c>
      <c r="AM573">
        <v>29</v>
      </c>
      <c r="AN573" t="s">
        <v>67</v>
      </c>
      <c r="AO573">
        <v>0</v>
      </c>
      <c r="AP573" t="s">
        <v>67</v>
      </c>
      <c r="AQ573">
        <v>25</v>
      </c>
      <c r="AR573" t="s">
        <v>67</v>
      </c>
      <c r="AS573">
        <v>0</v>
      </c>
      <c r="AT573" t="s">
        <v>67</v>
      </c>
      <c r="AU573">
        <v>21</v>
      </c>
      <c r="AV573" t="s">
        <v>66</v>
      </c>
      <c r="AW573">
        <v>25</v>
      </c>
      <c r="AX573" t="s">
        <v>66</v>
      </c>
      <c r="AY573">
        <v>2</v>
      </c>
      <c r="AZ573" t="s">
        <v>66</v>
      </c>
      <c r="BA573">
        <v>17</v>
      </c>
      <c r="BB573">
        <v>0.98182939000000002</v>
      </c>
      <c r="BC573" t="s">
        <v>99</v>
      </c>
      <c r="BD573" t="b">
        <v>0</v>
      </c>
      <c r="BE573" t="s">
        <v>2090</v>
      </c>
      <c r="BF573" t="s">
        <v>2091</v>
      </c>
      <c r="BG573" t="s">
        <v>2092</v>
      </c>
      <c r="BH573" t="s">
        <v>2089</v>
      </c>
      <c r="BI573" t="s">
        <v>70</v>
      </c>
      <c r="BJ573" t="s">
        <v>69</v>
      </c>
      <c r="BK573" t="s">
        <v>2081</v>
      </c>
      <c r="BL573">
        <f t="shared" si="32"/>
        <v>8500</v>
      </c>
      <c r="BM573">
        <f t="shared" si="33"/>
        <v>16322.39</v>
      </c>
      <c r="BN573" t="str">
        <f t="shared" si="34"/>
        <v>Platinum</v>
      </c>
      <c r="BO573" t="str">
        <f t="shared" si="35"/>
        <v>Tier Change</v>
      </c>
    </row>
    <row r="574" spans="1:67" x14ac:dyDescent="0.3">
      <c r="A574">
        <v>573</v>
      </c>
      <c r="B574" t="s">
        <v>1112</v>
      </c>
      <c r="C574" t="s">
        <v>89</v>
      </c>
      <c r="D574" t="s">
        <v>152</v>
      </c>
      <c r="E574" t="s">
        <v>1113</v>
      </c>
      <c r="F574" t="s">
        <v>57</v>
      </c>
      <c r="G574" t="s">
        <v>85</v>
      </c>
      <c r="H574" t="s">
        <v>59</v>
      </c>
      <c r="I574" s="1">
        <v>45961</v>
      </c>
      <c r="J574" t="s">
        <v>97</v>
      </c>
      <c r="K574">
        <v>5203.5200000000004</v>
      </c>
      <c r="L574">
        <v>11</v>
      </c>
      <c r="M574" s="1">
        <v>45602</v>
      </c>
      <c r="N574" t="s">
        <v>87</v>
      </c>
      <c r="O574">
        <v>88</v>
      </c>
      <c r="P574">
        <v>17</v>
      </c>
      <c r="Q574">
        <v>1</v>
      </c>
      <c r="R574">
        <v>239</v>
      </c>
      <c r="S574">
        <v>82</v>
      </c>
      <c r="T574">
        <v>47</v>
      </c>
      <c r="U574">
        <v>63519.71</v>
      </c>
      <c r="V574">
        <v>0</v>
      </c>
      <c r="W574">
        <v>42</v>
      </c>
      <c r="X574">
        <v>5</v>
      </c>
      <c r="Y574" t="s">
        <v>78</v>
      </c>
      <c r="Z574">
        <v>2</v>
      </c>
      <c r="AA574" t="s">
        <v>92</v>
      </c>
      <c r="AB574">
        <v>14137.2</v>
      </c>
      <c r="AC574">
        <v>2</v>
      </c>
      <c r="AD574">
        <v>98</v>
      </c>
      <c r="AE574" s="1">
        <v>45242</v>
      </c>
      <c r="AF574" t="s">
        <v>87</v>
      </c>
      <c r="AG574" t="s">
        <v>65</v>
      </c>
      <c r="AH574" t="s">
        <v>67</v>
      </c>
      <c r="AI574">
        <v>0</v>
      </c>
      <c r="AJ574" t="s">
        <v>66</v>
      </c>
      <c r="AK574">
        <v>10</v>
      </c>
      <c r="AL574" t="s">
        <v>66</v>
      </c>
      <c r="AM574">
        <v>14</v>
      </c>
      <c r="AN574" t="s">
        <v>66</v>
      </c>
      <c r="AO574">
        <v>26</v>
      </c>
      <c r="AP574" t="s">
        <v>67</v>
      </c>
      <c r="AQ574">
        <v>27</v>
      </c>
      <c r="AR574" t="s">
        <v>67</v>
      </c>
      <c r="AS574">
        <v>1</v>
      </c>
      <c r="AT574" t="s">
        <v>66</v>
      </c>
      <c r="AU574">
        <v>7</v>
      </c>
      <c r="AV574" t="s">
        <v>66</v>
      </c>
      <c r="AW574">
        <v>9</v>
      </c>
      <c r="AX574" t="s">
        <v>67</v>
      </c>
      <c r="AY574">
        <v>27</v>
      </c>
      <c r="AZ574" t="s">
        <v>67</v>
      </c>
      <c r="BA574">
        <v>10</v>
      </c>
      <c r="BB574">
        <v>0.69562544599999998</v>
      </c>
      <c r="BC574" t="s">
        <v>81</v>
      </c>
      <c r="BD574" t="b">
        <v>0</v>
      </c>
      <c r="BE574" t="s">
        <v>70</v>
      </c>
      <c r="BF574" t="s">
        <v>2091</v>
      </c>
      <c r="BG574" t="s">
        <v>69</v>
      </c>
      <c r="BH574" t="s">
        <v>2092</v>
      </c>
      <c r="BI574" t="s">
        <v>2090</v>
      </c>
      <c r="BJ574" t="s">
        <v>2089</v>
      </c>
      <c r="BK574" t="s">
        <v>2083</v>
      </c>
      <c r="BL574">
        <f t="shared" si="32"/>
        <v>7000</v>
      </c>
      <c r="BM574">
        <f t="shared" si="33"/>
        <v>12203.52</v>
      </c>
      <c r="BN574" t="str">
        <f t="shared" si="34"/>
        <v>Gold</v>
      </c>
      <c r="BO574" t="str">
        <f t="shared" si="35"/>
        <v>Tier Change</v>
      </c>
    </row>
    <row r="575" spans="1:67" x14ac:dyDescent="0.3">
      <c r="A575">
        <v>574</v>
      </c>
      <c r="B575" t="s">
        <v>1114</v>
      </c>
      <c r="C575" t="s">
        <v>118</v>
      </c>
      <c r="D575" t="s">
        <v>137</v>
      </c>
      <c r="E575" t="s">
        <v>1115</v>
      </c>
      <c r="F575" t="s">
        <v>91</v>
      </c>
      <c r="G575" t="s">
        <v>103</v>
      </c>
      <c r="H575" t="s">
        <v>86</v>
      </c>
      <c r="I575" s="1">
        <v>44620</v>
      </c>
      <c r="J575" t="s">
        <v>195</v>
      </c>
      <c r="K575">
        <v>8404.35</v>
      </c>
      <c r="L575">
        <v>13</v>
      </c>
      <c r="M575" s="1">
        <v>44942</v>
      </c>
      <c r="N575" t="s">
        <v>87</v>
      </c>
      <c r="O575">
        <v>77</v>
      </c>
      <c r="P575">
        <v>15</v>
      </c>
      <c r="Q575">
        <v>1</v>
      </c>
      <c r="R575">
        <v>143</v>
      </c>
      <c r="S575">
        <v>97</v>
      </c>
      <c r="T575">
        <v>54</v>
      </c>
      <c r="U575">
        <v>56838.51</v>
      </c>
      <c r="V575">
        <v>5</v>
      </c>
      <c r="W575">
        <v>61</v>
      </c>
      <c r="X575">
        <v>5</v>
      </c>
      <c r="Y575" t="s">
        <v>62</v>
      </c>
      <c r="Z575">
        <v>3</v>
      </c>
      <c r="AA575" t="s">
        <v>79</v>
      </c>
      <c r="AB575">
        <v>17206.62</v>
      </c>
      <c r="AC575">
        <v>0</v>
      </c>
      <c r="AD575">
        <v>99</v>
      </c>
      <c r="AE575" s="1">
        <v>44934</v>
      </c>
      <c r="AF575" t="s">
        <v>87</v>
      </c>
      <c r="AG575" t="s">
        <v>98</v>
      </c>
      <c r="AH575" t="s">
        <v>66</v>
      </c>
      <c r="AI575">
        <v>26</v>
      </c>
      <c r="AJ575" t="s">
        <v>67</v>
      </c>
      <c r="AK575">
        <v>0</v>
      </c>
      <c r="AL575" t="s">
        <v>67</v>
      </c>
      <c r="AM575">
        <v>0</v>
      </c>
      <c r="AN575" t="s">
        <v>67</v>
      </c>
      <c r="AO575">
        <v>0</v>
      </c>
      <c r="AP575" t="s">
        <v>66</v>
      </c>
      <c r="AQ575">
        <v>27</v>
      </c>
      <c r="AR575" t="s">
        <v>67</v>
      </c>
      <c r="AS575">
        <v>7</v>
      </c>
      <c r="AT575" t="s">
        <v>67</v>
      </c>
      <c r="AU575">
        <v>26</v>
      </c>
      <c r="AV575" t="s">
        <v>66</v>
      </c>
      <c r="AW575">
        <v>15</v>
      </c>
      <c r="AX575" t="s">
        <v>66</v>
      </c>
      <c r="AY575">
        <v>17</v>
      </c>
      <c r="AZ575" t="s">
        <v>66</v>
      </c>
      <c r="BA575">
        <v>11</v>
      </c>
      <c r="BB575">
        <v>1.3236858000000001E-2</v>
      </c>
      <c r="BC575" t="s">
        <v>99</v>
      </c>
      <c r="BD575" t="b">
        <v>0</v>
      </c>
      <c r="BE575" t="s">
        <v>2092</v>
      </c>
      <c r="BF575" t="s">
        <v>70</v>
      </c>
      <c r="BG575" t="s">
        <v>2090</v>
      </c>
      <c r="BH575" t="s">
        <v>2089</v>
      </c>
      <c r="BI575" t="s">
        <v>69</v>
      </c>
      <c r="BJ575" t="s">
        <v>2091</v>
      </c>
      <c r="BK575" t="s">
        <v>2081</v>
      </c>
      <c r="BL575">
        <f t="shared" si="32"/>
        <v>7000</v>
      </c>
      <c r="BM575">
        <f t="shared" si="33"/>
        <v>15404.35</v>
      </c>
      <c r="BN575" t="str">
        <f t="shared" si="34"/>
        <v>Gold</v>
      </c>
      <c r="BO575" t="str">
        <f t="shared" si="35"/>
        <v>Tier Change</v>
      </c>
    </row>
    <row r="576" spans="1:67" x14ac:dyDescent="0.3">
      <c r="A576">
        <v>575</v>
      </c>
      <c r="B576" t="s">
        <v>1116</v>
      </c>
      <c r="C576" t="s">
        <v>112</v>
      </c>
      <c r="D576" t="s">
        <v>152</v>
      </c>
      <c r="E576" t="s">
        <v>1117</v>
      </c>
      <c r="F576" t="s">
        <v>57</v>
      </c>
      <c r="G576" t="s">
        <v>85</v>
      </c>
      <c r="H576" t="s">
        <v>64</v>
      </c>
      <c r="I576" s="1">
        <v>45930</v>
      </c>
      <c r="J576" t="s">
        <v>60</v>
      </c>
      <c r="K576">
        <v>11876.41</v>
      </c>
      <c r="L576">
        <v>11</v>
      </c>
      <c r="M576" s="1">
        <v>45587</v>
      </c>
      <c r="N576" t="s">
        <v>87</v>
      </c>
      <c r="O576">
        <v>91</v>
      </c>
      <c r="P576">
        <v>18</v>
      </c>
      <c r="Q576">
        <v>1</v>
      </c>
      <c r="R576">
        <v>93</v>
      </c>
      <c r="S576">
        <v>59</v>
      </c>
      <c r="T576">
        <v>59</v>
      </c>
      <c r="U576">
        <v>54258.42</v>
      </c>
      <c r="V576">
        <v>2</v>
      </c>
      <c r="W576">
        <v>43</v>
      </c>
      <c r="X576">
        <v>5</v>
      </c>
      <c r="Y576" t="s">
        <v>62</v>
      </c>
      <c r="Z576">
        <v>9</v>
      </c>
      <c r="AA576" t="s">
        <v>79</v>
      </c>
      <c r="AB576">
        <v>6134.61</v>
      </c>
      <c r="AC576">
        <v>3</v>
      </c>
      <c r="AD576">
        <v>50</v>
      </c>
      <c r="AE576" s="1">
        <v>45235</v>
      </c>
      <c r="AF576" t="s">
        <v>87</v>
      </c>
      <c r="AG576" t="s">
        <v>80</v>
      </c>
      <c r="AH576" t="s">
        <v>66</v>
      </c>
      <c r="AI576">
        <v>11</v>
      </c>
      <c r="AJ576" t="s">
        <v>67</v>
      </c>
      <c r="AK576">
        <v>0</v>
      </c>
      <c r="AL576" t="s">
        <v>66</v>
      </c>
      <c r="AM576">
        <v>29</v>
      </c>
      <c r="AN576" t="s">
        <v>67</v>
      </c>
      <c r="AO576">
        <v>0</v>
      </c>
      <c r="AP576" t="s">
        <v>66</v>
      </c>
      <c r="AQ576">
        <v>22</v>
      </c>
      <c r="AR576" t="s">
        <v>67</v>
      </c>
      <c r="AS576">
        <v>25</v>
      </c>
      <c r="AT576" t="s">
        <v>67</v>
      </c>
      <c r="AU576">
        <v>23</v>
      </c>
      <c r="AV576" t="s">
        <v>66</v>
      </c>
      <c r="AW576">
        <v>23</v>
      </c>
      <c r="AX576" t="s">
        <v>66</v>
      </c>
      <c r="AY576">
        <v>26</v>
      </c>
      <c r="AZ576" t="s">
        <v>67</v>
      </c>
      <c r="BA576">
        <v>10</v>
      </c>
      <c r="BB576">
        <v>0.68328133599999996</v>
      </c>
      <c r="BC576" t="s">
        <v>68</v>
      </c>
      <c r="BD576" t="b">
        <v>0</v>
      </c>
      <c r="BE576" t="s">
        <v>2090</v>
      </c>
      <c r="BF576" t="s">
        <v>2091</v>
      </c>
      <c r="BG576" t="s">
        <v>69</v>
      </c>
      <c r="BH576" t="s">
        <v>2092</v>
      </c>
      <c r="BI576" t="s">
        <v>70</v>
      </c>
      <c r="BJ576" t="s">
        <v>2089</v>
      </c>
      <c r="BK576" t="s">
        <v>2082</v>
      </c>
      <c r="BL576">
        <f t="shared" si="32"/>
        <v>7500</v>
      </c>
      <c r="BM576">
        <f t="shared" si="33"/>
        <v>19376.41</v>
      </c>
      <c r="BN576" t="str">
        <f t="shared" si="34"/>
        <v>Platinum</v>
      </c>
      <c r="BO576" t="str">
        <f t="shared" si="35"/>
        <v>Tier Change</v>
      </c>
    </row>
    <row r="577" spans="1:67" x14ac:dyDescent="0.3">
      <c r="A577">
        <v>576</v>
      </c>
      <c r="B577" t="s">
        <v>2237</v>
      </c>
      <c r="C577" t="s">
        <v>54</v>
      </c>
      <c r="D577" t="s">
        <v>101</v>
      </c>
      <c r="E577" t="s">
        <v>2238</v>
      </c>
      <c r="F577" t="s">
        <v>84</v>
      </c>
      <c r="G577" t="s">
        <v>85</v>
      </c>
      <c r="H577" t="s">
        <v>86</v>
      </c>
      <c r="I577" s="1">
        <v>46053</v>
      </c>
      <c r="J577" t="s">
        <v>77</v>
      </c>
      <c r="K577">
        <v>9750.3700000000008</v>
      </c>
      <c r="L577">
        <v>6</v>
      </c>
      <c r="M577" s="1">
        <v>45647</v>
      </c>
      <c r="N577" t="s">
        <v>87</v>
      </c>
      <c r="O577">
        <v>9</v>
      </c>
      <c r="P577">
        <v>1</v>
      </c>
      <c r="Q577">
        <v>1</v>
      </c>
      <c r="R577">
        <v>109</v>
      </c>
      <c r="S577">
        <v>73</v>
      </c>
      <c r="T577">
        <v>42</v>
      </c>
      <c r="U577">
        <v>90773.94</v>
      </c>
      <c r="V577">
        <v>4</v>
      </c>
      <c r="W577">
        <v>41</v>
      </c>
      <c r="X577">
        <v>6</v>
      </c>
      <c r="Y577" t="s">
        <v>78</v>
      </c>
      <c r="Z577">
        <v>8</v>
      </c>
      <c r="AA577" t="s">
        <v>63</v>
      </c>
      <c r="AB577">
        <v>19874.48</v>
      </c>
      <c r="AC577">
        <v>4</v>
      </c>
      <c r="AD577">
        <v>98</v>
      </c>
      <c r="AE577" s="1">
        <v>45263</v>
      </c>
      <c r="AF577" t="s">
        <v>64</v>
      </c>
      <c r="AG577" t="s">
        <v>65</v>
      </c>
      <c r="AH577" t="s">
        <v>67</v>
      </c>
      <c r="AI577">
        <v>0</v>
      </c>
      <c r="AJ577" t="s">
        <v>66</v>
      </c>
      <c r="AK577">
        <v>15</v>
      </c>
      <c r="AL577" t="s">
        <v>66</v>
      </c>
      <c r="AM577">
        <v>11</v>
      </c>
      <c r="AN577" t="s">
        <v>66</v>
      </c>
      <c r="AO577">
        <v>6</v>
      </c>
      <c r="AP577" t="s">
        <v>66</v>
      </c>
      <c r="AQ577">
        <v>12</v>
      </c>
      <c r="AR577" t="s">
        <v>67</v>
      </c>
      <c r="AS577">
        <v>2</v>
      </c>
      <c r="AT577" t="s">
        <v>66</v>
      </c>
      <c r="AU577">
        <v>3</v>
      </c>
      <c r="AV577" t="s">
        <v>67</v>
      </c>
      <c r="AW577">
        <v>20</v>
      </c>
      <c r="AX577" t="s">
        <v>66</v>
      </c>
      <c r="AY577">
        <v>7</v>
      </c>
      <c r="AZ577" t="s">
        <v>67</v>
      </c>
      <c r="BA577">
        <v>15</v>
      </c>
      <c r="BB577">
        <v>0.181150962</v>
      </c>
      <c r="BC577" t="s">
        <v>81</v>
      </c>
      <c r="BD577" t="b">
        <v>0</v>
      </c>
      <c r="BE577" t="s">
        <v>2092</v>
      </c>
      <c r="BF577" t="s">
        <v>2089</v>
      </c>
      <c r="BG577" t="s">
        <v>2091</v>
      </c>
      <c r="BH577" t="s">
        <v>69</v>
      </c>
      <c r="BI577" t="s">
        <v>2090</v>
      </c>
      <c r="BJ577" t="s">
        <v>70</v>
      </c>
      <c r="BK577" t="s">
        <v>2081</v>
      </c>
      <c r="BL577">
        <f t="shared" si="32"/>
        <v>5500</v>
      </c>
      <c r="BM577">
        <f t="shared" si="33"/>
        <v>15250.37</v>
      </c>
      <c r="BN577" t="str">
        <f t="shared" si="34"/>
        <v>Gold</v>
      </c>
      <c r="BO577" t="str">
        <f t="shared" si="35"/>
        <v>Tier Change</v>
      </c>
    </row>
    <row r="578" spans="1:67" x14ac:dyDescent="0.3">
      <c r="A578">
        <v>577</v>
      </c>
      <c r="B578" t="s">
        <v>1118</v>
      </c>
      <c r="C578" t="s">
        <v>89</v>
      </c>
      <c r="D578" t="s">
        <v>127</v>
      </c>
      <c r="E578" t="s">
        <v>1119</v>
      </c>
      <c r="F578" t="s">
        <v>91</v>
      </c>
      <c r="G578" t="s">
        <v>85</v>
      </c>
      <c r="H578" t="s">
        <v>64</v>
      </c>
      <c r="I578" s="1">
        <v>44895</v>
      </c>
      <c r="J578" t="s">
        <v>108</v>
      </c>
      <c r="K578">
        <v>15317.74</v>
      </c>
      <c r="L578">
        <v>7</v>
      </c>
      <c r="M578" s="1">
        <v>45077</v>
      </c>
      <c r="N578" t="s">
        <v>87</v>
      </c>
      <c r="O578">
        <v>30</v>
      </c>
      <c r="P578">
        <v>6</v>
      </c>
      <c r="Q578">
        <v>1</v>
      </c>
      <c r="R578">
        <v>59</v>
      </c>
      <c r="S578">
        <v>73</v>
      </c>
      <c r="T578">
        <v>77</v>
      </c>
      <c r="U578">
        <v>51156.91</v>
      </c>
      <c r="V578">
        <v>9</v>
      </c>
      <c r="W578">
        <v>66</v>
      </c>
      <c r="X578">
        <v>5</v>
      </c>
      <c r="Y578" t="s">
        <v>78</v>
      </c>
      <c r="Z578">
        <v>9</v>
      </c>
      <c r="AA578" t="s">
        <v>79</v>
      </c>
      <c r="AB578">
        <v>12273.38</v>
      </c>
      <c r="AC578">
        <v>0</v>
      </c>
      <c r="AD578">
        <v>54</v>
      </c>
      <c r="AE578" s="1">
        <v>44997</v>
      </c>
      <c r="AF578" t="s">
        <v>64</v>
      </c>
      <c r="AG578" t="s">
        <v>65</v>
      </c>
      <c r="AH578" t="s">
        <v>66</v>
      </c>
      <c r="AI578">
        <v>21</v>
      </c>
      <c r="AJ578" t="s">
        <v>67</v>
      </c>
      <c r="AK578">
        <v>0</v>
      </c>
      <c r="AL578" t="s">
        <v>67</v>
      </c>
      <c r="AM578">
        <v>0</v>
      </c>
      <c r="AN578" t="s">
        <v>66</v>
      </c>
      <c r="AO578">
        <v>7</v>
      </c>
      <c r="AP578" t="s">
        <v>66</v>
      </c>
      <c r="AQ578">
        <v>29</v>
      </c>
      <c r="AR578" t="s">
        <v>66</v>
      </c>
      <c r="AS578">
        <v>25</v>
      </c>
      <c r="AT578" t="s">
        <v>67</v>
      </c>
      <c r="AU578">
        <v>27</v>
      </c>
      <c r="AV578" t="s">
        <v>67</v>
      </c>
      <c r="AW578">
        <v>11</v>
      </c>
      <c r="AX578" t="s">
        <v>66</v>
      </c>
      <c r="AY578">
        <v>28</v>
      </c>
      <c r="AZ578" t="s">
        <v>67</v>
      </c>
      <c r="BA578">
        <v>13</v>
      </c>
      <c r="BB578">
        <v>0.82211773300000002</v>
      </c>
      <c r="BC578" t="s">
        <v>117</v>
      </c>
      <c r="BD578" t="b">
        <v>0</v>
      </c>
      <c r="BE578" t="s">
        <v>2090</v>
      </c>
      <c r="BF578" t="s">
        <v>69</v>
      </c>
      <c r="BG578" t="s">
        <v>2091</v>
      </c>
      <c r="BH578" t="s">
        <v>2089</v>
      </c>
      <c r="BI578" t="s">
        <v>70</v>
      </c>
      <c r="BJ578" t="s">
        <v>2092</v>
      </c>
      <c r="BK578" t="s">
        <v>2082</v>
      </c>
      <c r="BL578">
        <f t="shared" si="32"/>
        <v>6000</v>
      </c>
      <c r="BM578">
        <f t="shared" si="33"/>
        <v>21317.739999999998</v>
      </c>
      <c r="BN578" t="str">
        <f t="shared" si="34"/>
        <v>Platinum</v>
      </c>
      <c r="BO578" t="str">
        <f t="shared" si="35"/>
        <v>Tier Change</v>
      </c>
    </row>
    <row r="579" spans="1:67" x14ac:dyDescent="0.3">
      <c r="A579">
        <v>578</v>
      </c>
      <c r="B579" t="s">
        <v>1120</v>
      </c>
      <c r="C579" t="s">
        <v>112</v>
      </c>
      <c r="D579" t="s">
        <v>101</v>
      </c>
      <c r="E579" t="s">
        <v>1121</v>
      </c>
      <c r="F579" t="s">
        <v>109</v>
      </c>
      <c r="G579" t="s">
        <v>110</v>
      </c>
      <c r="H579" t="s">
        <v>86</v>
      </c>
      <c r="I579" s="1">
        <v>45991</v>
      </c>
      <c r="J579" t="s">
        <v>77</v>
      </c>
      <c r="K579">
        <v>10567.68</v>
      </c>
      <c r="L579">
        <v>9</v>
      </c>
      <c r="M579" s="1">
        <v>45617</v>
      </c>
      <c r="N579" t="s">
        <v>87</v>
      </c>
      <c r="O579">
        <v>28</v>
      </c>
      <c r="P579">
        <v>5</v>
      </c>
      <c r="Q579">
        <v>1</v>
      </c>
      <c r="R579">
        <v>225</v>
      </c>
      <c r="S579">
        <v>81</v>
      </c>
      <c r="T579">
        <v>81</v>
      </c>
      <c r="U579">
        <v>46760.07</v>
      </c>
      <c r="V579">
        <v>3</v>
      </c>
      <c r="W579">
        <v>80</v>
      </c>
      <c r="X579">
        <v>6</v>
      </c>
      <c r="Y579" t="s">
        <v>62</v>
      </c>
      <c r="Z579">
        <v>9</v>
      </c>
      <c r="AA579" t="s">
        <v>92</v>
      </c>
      <c r="AB579">
        <v>9682.24</v>
      </c>
      <c r="AC579">
        <v>1</v>
      </c>
      <c r="AD579">
        <v>61</v>
      </c>
      <c r="AE579" s="1">
        <v>45249</v>
      </c>
      <c r="AF579" t="s">
        <v>61</v>
      </c>
      <c r="AG579" t="s">
        <v>98</v>
      </c>
      <c r="AH579" t="s">
        <v>66</v>
      </c>
      <c r="AI579">
        <v>28</v>
      </c>
      <c r="AJ579" t="s">
        <v>67</v>
      </c>
      <c r="AK579">
        <v>0</v>
      </c>
      <c r="AL579" t="s">
        <v>67</v>
      </c>
      <c r="AM579">
        <v>0</v>
      </c>
      <c r="AN579" t="s">
        <v>66</v>
      </c>
      <c r="AO579">
        <v>21</v>
      </c>
      <c r="AP579" t="s">
        <v>66</v>
      </c>
      <c r="AQ579">
        <v>8</v>
      </c>
      <c r="AR579" t="s">
        <v>67</v>
      </c>
      <c r="AS579">
        <v>6</v>
      </c>
      <c r="AT579" t="s">
        <v>66</v>
      </c>
      <c r="AU579">
        <v>25</v>
      </c>
      <c r="AV579" t="s">
        <v>67</v>
      </c>
      <c r="AW579">
        <v>25</v>
      </c>
      <c r="AX579" t="s">
        <v>66</v>
      </c>
      <c r="AY579">
        <v>23</v>
      </c>
      <c r="AZ579" t="s">
        <v>66</v>
      </c>
      <c r="BA579">
        <v>24</v>
      </c>
      <c r="BB579">
        <v>0.28351884700000002</v>
      </c>
      <c r="BC579" t="s">
        <v>81</v>
      </c>
      <c r="BD579" t="b">
        <v>0</v>
      </c>
      <c r="BE579" t="s">
        <v>2089</v>
      </c>
      <c r="BF579" t="s">
        <v>2091</v>
      </c>
      <c r="BG579" t="s">
        <v>2092</v>
      </c>
      <c r="BH579" t="s">
        <v>70</v>
      </c>
      <c r="BI579" t="s">
        <v>69</v>
      </c>
      <c r="BJ579" t="s">
        <v>2090</v>
      </c>
      <c r="BK579" t="s">
        <v>2082</v>
      </c>
      <c r="BL579">
        <f t="shared" ref="BL579:BL642" si="36">IF(AH579="No", 1000, 0) + IF(AJ579="No", 2000, 0) + IF(AL579="No", 500, 0) + IF(AN579="No", 1500, 0) + IF(AP579="No", 1000, 0) + IF(AR579="No", 2000, 0) + IF(AT579="No", 1000, 0) + IF(AV579="No", 1500, 0) + IF(AX579="No", 2000, 0) + IF(AZ579="No", 1000, 0)</f>
        <v>6000</v>
      </c>
      <c r="BM579">
        <f t="shared" ref="BM579:BM642" si="37">BL579+K579</f>
        <v>16567.68</v>
      </c>
      <c r="BN579" t="str">
        <f t="shared" ref="BN579:BN642" si="38">IF(BM579&gt;=16000,"Platinum",IF(BM579&gt;=10000,"Gold",IF(BM579&gt;=6000,"Silver","Bronze")))</f>
        <v>Platinum</v>
      </c>
      <c r="BO579" t="str">
        <f t="shared" ref="BO579:BO642" si="39">IF(BN579=BK579,"No Change","Tier Change")</f>
        <v>Tier Change</v>
      </c>
    </row>
    <row r="580" spans="1:67" x14ac:dyDescent="0.3">
      <c r="A580">
        <v>579</v>
      </c>
      <c r="B580" t="s">
        <v>1122</v>
      </c>
      <c r="C580" t="s">
        <v>106</v>
      </c>
      <c r="D580" t="s">
        <v>73</v>
      </c>
      <c r="E580" t="s">
        <v>1123</v>
      </c>
      <c r="F580" t="s">
        <v>91</v>
      </c>
      <c r="G580" t="s">
        <v>76</v>
      </c>
      <c r="H580" t="s">
        <v>86</v>
      </c>
      <c r="I580" s="1">
        <v>44592</v>
      </c>
      <c r="J580" t="s">
        <v>108</v>
      </c>
      <c r="K580">
        <v>16500.75</v>
      </c>
      <c r="L580">
        <v>6</v>
      </c>
      <c r="M580" s="1">
        <v>44927</v>
      </c>
      <c r="N580" t="s">
        <v>61</v>
      </c>
      <c r="O580">
        <v>56</v>
      </c>
      <c r="P580">
        <v>44</v>
      </c>
      <c r="Q580">
        <v>26</v>
      </c>
      <c r="R580">
        <v>88</v>
      </c>
      <c r="S580">
        <v>94</v>
      </c>
      <c r="T580">
        <v>70</v>
      </c>
      <c r="U580">
        <v>39220.019999999997</v>
      </c>
      <c r="V580">
        <v>7</v>
      </c>
      <c r="W580">
        <v>12</v>
      </c>
      <c r="X580">
        <v>3</v>
      </c>
      <c r="Y580" t="s">
        <v>78</v>
      </c>
      <c r="Z580">
        <v>1</v>
      </c>
      <c r="AA580" t="s">
        <v>79</v>
      </c>
      <c r="AB580">
        <v>9851.08</v>
      </c>
      <c r="AC580">
        <v>0</v>
      </c>
      <c r="AD580">
        <v>74</v>
      </c>
      <c r="AE580" s="1">
        <v>44927</v>
      </c>
      <c r="AF580" t="s">
        <v>64</v>
      </c>
      <c r="AG580" t="s">
        <v>65</v>
      </c>
      <c r="AH580" t="s">
        <v>67</v>
      </c>
      <c r="AI580">
        <v>0</v>
      </c>
      <c r="AJ580" t="s">
        <v>67</v>
      </c>
      <c r="AK580">
        <v>0</v>
      </c>
      <c r="AL580" t="s">
        <v>67</v>
      </c>
      <c r="AM580">
        <v>0</v>
      </c>
      <c r="AN580" t="s">
        <v>66</v>
      </c>
      <c r="AO580">
        <v>26</v>
      </c>
      <c r="AP580" t="s">
        <v>67</v>
      </c>
      <c r="AQ580">
        <v>12</v>
      </c>
      <c r="AR580" t="s">
        <v>66</v>
      </c>
      <c r="AS580">
        <v>2</v>
      </c>
      <c r="AT580" t="s">
        <v>67</v>
      </c>
      <c r="AU580">
        <v>27</v>
      </c>
      <c r="AV580" t="s">
        <v>66</v>
      </c>
      <c r="AW580">
        <v>5</v>
      </c>
      <c r="AX580" t="s">
        <v>67</v>
      </c>
      <c r="AY580">
        <v>27</v>
      </c>
      <c r="AZ580" t="s">
        <v>67</v>
      </c>
      <c r="BA580">
        <v>7</v>
      </c>
      <c r="BB580">
        <v>0.61787669199999995</v>
      </c>
      <c r="BC580" t="s">
        <v>131</v>
      </c>
      <c r="BD580" t="b">
        <v>0</v>
      </c>
      <c r="BE580" t="s">
        <v>2090</v>
      </c>
      <c r="BF580" t="s">
        <v>2092</v>
      </c>
      <c r="BG580" t="s">
        <v>2091</v>
      </c>
      <c r="BH580" t="s">
        <v>70</v>
      </c>
      <c r="BI580" t="s">
        <v>2089</v>
      </c>
      <c r="BJ580" t="s">
        <v>69</v>
      </c>
      <c r="BK580" t="s">
        <v>2080</v>
      </c>
      <c r="BL580">
        <f t="shared" si="36"/>
        <v>8500</v>
      </c>
      <c r="BM580">
        <f t="shared" si="37"/>
        <v>25000.75</v>
      </c>
      <c r="BN580" t="str">
        <f t="shared" si="38"/>
        <v>Platinum</v>
      </c>
      <c r="BO580" t="str">
        <f t="shared" si="39"/>
        <v>No Change</v>
      </c>
    </row>
    <row r="581" spans="1:67" x14ac:dyDescent="0.3">
      <c r="A581">
        <v>580</v>
      </c>
      <c r="B581" t="s">
        <v>1124</v>
      </c>
      <c r="C581" t="s">
        <v>54</v>
      </c>
      <c r="D581" t="s">
        <v>127</v>
      </c>
      <c r="E581" t="s">
        <v>1125</v>
      </c>
      <c r="F581" t="s">
        <v>57</v>
      </c>
      <c r="G581" t="s">
        <v>110</v>
      </c>
      <c r="H581" t="s">
        <v>64</v>
      </c>
      <c r="I581" s="1">
        <v>45565</v>
      </c>
      <c r="J581" t="s">
        <v>77</v>
      </c>
      <c r="K581">
        <v>6804.51</v>
      </c>
      <c r="L581">
        <v>17</v>
      </c>
      <c r="M581" s="1">
        <v>45407</v>
      </c>
      <c r="N581" t="s">
        <v>61</v>
      </c>
      <c r="O581">
        <v>73</v>
      </c>
      <c r="P581">
        <v>58</v>
      </c>
      <c r="Q581">
        <v>34</v>
      </c>
      <c r="R581">
        <v>167</v>
      </c>
      <c r="S581">
        <v>50</v>
      </c>
      <c r="T581">
        <v>49</v>
      </c>
      <c r="U581">
        <v>39113.31</v>
      </c>
      <c r="V581">
        <v>8</v>
      </c>
      <c r="W581">
        <v>87</v>
      </c>
      <c r="X581">
        <v>4</v>
      </c>
      <c r="Y581" t="s">
        <v>78</v>
      </c>
      <c r="Z581">
        <v>7</v>
      </c>
      <c r="AA581" t="s">
        <v>79</v>
      </c>
      <c r="AB581">
        <v>19136.46</v>
      </c>
      <c r="AC581">
        <v>2</v>
      </c>
      <c r="AD581">
        <v>64</v>
      </c>
      <c r="AE581" s="1">
        <v>45151</v>
      </c>
      <c r="AF581" t="s">
        <v>61</v>
      </c>
      <c r="AG581" t="s">
        <v>80</v>
      </c>
      <c r="AH581" t="s">
        <v>67</v>
      </c>
      <c r="AI581">
        <v>0</v>
      </c>
      <c r="AJ581" t="s">
        <v>66</v>
      </c>
      <c r="AK581">
        <v>8</v>
      </c>
      <c r="AL581" t="s">
        <v>67</v>
      </c>
      <c r="AM581">
        <v>0</v>
      </c>
      <c r="AN581" t="s">
        <v>67</v>
      </c>
      <c r="AO581">
        <v>0</v>
      </c>
      <c r="AP581" t="s">
        <v>67</v>
      </c>
      <c r="AQ581">
        <v>5</v>
      </c>
      <c r="AR581" t="s">
        <v>67</v>
      </c>
      <c r="AS581">
        <v>18</v>
      </c>
      <c r="AT581" t="s">
        <v>67</v>
      </c>
      <c r="AU581">
        <v>2</v>
      </c>
      <c r="AV581" t="s">
        <v>66</v>
      </c>
      <c r="AW581">
        <v>9</v>
      </c>
      <c r="AX581" t="s">
        <v>66</v>
      </c>
      <c r="AY581">
        <v>6</v>
      </c>
      <c r="AZ581" t="s">
        <v>66</v>
      </c>
      <c r="BA581">
        <v>7</v>
      </c>
      <c r="BB581">
        <v>0.672047807</v>
      </c>
      <c r="BC581" t="s">
        <v>68</v>
      </c>
      <c r="BD581" t="b">
        <v>0</v>
      </c>
      <c r="BE581" t="s">
        <v>70</v>
      </c>
      <c r="BF581" t="s">
        <v>2089</v>
      </c>
      <c r="BG581" t="s">
        <v>2091</v>
      </c>
      <c r="BH581" t="s">
        <v>2092</v>
      </c>
      <c r="BI581" t="s">
        <v>2090</v>
      </c>
      <c r="BJ581" t="s">
        <v>69</v>
      </c>
      <c r="BK581" t="s">
        <v>2081</v>
      </c>
      <c r="BL581">
        <f t="shared" si="36"/>
        <v>7000</v>
      </c>
      <c r="BM581">
        <f t="shared" si="37"/>
        <v>13804.51</v>
      </c>
      <c r="BN581" t="str">
        <f t="shared" si="38"/>
        <v>Gold</v>
      </c>
      <c r="BO581" t="str">
        <f t="shared" si="39"/>
        <v>Tier Change</v>
      </c>
    </row>
    <row r="582" spans="1:67" x14ac:dyDescent="0.3">
      <c r="A582">
        <v>581</v>
      </c>
      <c r="B582" t="s">
        <v>2239</v>
      </c>
      <c r="C582" t="s">
        <v>118</v>
      </c>
      <c r="D582" t="s">
        <v>94</v>
      </c>
      <c r="E582" t="s">
        <v>2240</v>
      </c>
      <c r="F582" t="s">
        <v>109</v>
      </c>
      <c r="G582" t="s">
        <v>110</v>
      </c>
      <c r="H582" t="s">
        <v>64</v>
      </c>
      <c r="I582" s="1">
        <v>45688</v>
      </c>
      <c r="J582" t="s">
        <v>60</v>
      </c>
      <c r="K582">
        <v>7822.67</v>
      </c>
      <c r="L582">
        <v>7</v>
      </c>
      <c r="M582" s="1">
        <v>45467</v>
      </c>
      <c r="N582" t="s">
        <v>61</v>
      </c>
      <c r="O582">
        <v>74</v>
      </c>
      <c r="P582">
        <v>59</v>
      </c>
      <c r="Q582">
        <v>35</v>
      </c>
      <c r="R582">
        <v>75</v>
      </c>
      <c r="S582">
        <v>99</v>
      </c>
      <c r="T582">
        <v>99</v>
      </c>
      <c r="U582">
        <v>95934.47</v>
      </c>
      <c r="V582">
        <v>6</v>
      </c>
      <c r="W582">
        <v>34</v>
      </c>
      <c r="X582">
        <v>2</v>
      </c>
      <c r="Y582" t="s">
        <v>62</v>
      </c>
      <c r="Z582">
        <v>3</v>
      </c>
      <c r="AA582" t="s">
        <v>79</v>
      </c>
      <c r="AB582">
        <v>10180.1</v>
      </c>
      <c r="AC582">
        <v>2</v>
      </c>
      <c r="AD582">
        <v>95</v>
      </c>
      <c r="AE582" s="1">
        <v>45179</v>
      </c>
      <c r="AF582" t="s">
        <v>87</v>
      </c>
      <c r="AG582" t="s">
        <v>98</v>
      </c>
      <c r="AH582" t="s">
        <v>67</v>
      </c>
      <c r="AI582">
        <v>0</v>
      </c>
      <c r="AJ582" t="s">
        <v>67</v>
      </c>
      <c r="AK582">
        <v>0</v>
      </c>
      <c r="AL582" t="s">
        <v>67</v>
      </c>
      <c r="AM582">
        <v>0</v>
      </c>
      <c r="AN582" t="s">
        <v>67</v>
      </c>
      <c r="AO582">
        <v>0</v>
      </c>
      <c r="AP582" t="s">
        <v>67</v>
      </c>
      <c r="AQ582">
        <v>7</v>
      </c>
      <c r="AR582" t="s">
        <v>66</v>
      </c>
      <c r="AS582">
        <v>28</v>
      </c>
      <c r="AT582" t="s">
        <v>67</v>
      </c>
      <c r="AU582">
        <v>29</v>
      </c>
      <c r="AV582" t="s">
        <v>67</v>
      </c>
      <c r="AW582">
        <v>1</v>
      </c>
      <c r="AX582" t="s">
        <v>67</v>
      </c>
      <c r="AY582">
        <v>1</v>
      </c>
      <c r="AZ582" t="s">
        <v>66</v>
      </c>
      <c r="BA582">
        <v>6</v>
      </c>
      <c r="BB582">
        <v>0.86055117400000003</v>
      </c>
      <c r="BC582" t="s">
        <v>68</v>
      </c>
      <c r="BD582" t="b">
        <v>0</v>
      </c>
      <c r="BE582" t="s">
        <v>2091</v>
      </c>
      <c r="BF582" t="s">
        <v>70</v>
      </c>
      <c r="BG582" t="s">
        <v>2089</v>
      </c>
      <c r="BH582" t="s">
        <v>69</v>
      </c>
      <c r="BI582" t="s">
        <v>2092</v>
      </c>
      <c r="BJ582" t="s">
        <v>2090</v>
      </c>
      <c r="BK582" t="s">
        <v>2081</v>
      </c>
      <c r="BL582">
        <f t="shared" si="36"/>
        <v>10500</v>
      </c>
      <c r="BM582">
        <f t="shared" si="37"/>
        <v>18322.669999999998</v>
      </c>
      <c r="BN582" t="str">
        <f t="shared" si="38"/>
        <v>Platinum</v>
      </c>
      <c r="BO582" t="str">
        <f t="shared" si="39"/>
        <v>Tier Change</v>
      </c>
    </row>
    <row r="583" spans="1:67" x14ac:dyDescent="0.3">
      <c r="A583">
        <v>582</v>
      </c>
      <c r="B583" t="s">
        <v>1126</v>
      </c>
      <c r="C583" t="s">
        <v>135</v>
      </c>
      <c r="D583" t="s">
        <v>137</v>
      </c>
      <c r="E583" t="s">
        <v>1127</v>
      </c>
      <c r="F583" t="s">
        <v>116</v>
      </c>
      <c r="G583" t="s">
        <v>103</v>
      </c>
      <c r="H583" t="s">
        <v>64</v>
      </c>
      <c r="I583" s="1">
        <v>44804</v>
      </c>
      <c r="J583" t="s">
        <v>108</v>
      </c>
      <c r="K583">
        <v>18491.349999999999</v>
      </c>
      <c r="L583">
        <v>1</v>
      </c>
      <c r="M583" s="1">
        <v>45032</v>
      </c>
      <c r="N583" t="s">
        <v>87</v>
      </c>
      <c r="O583">
        <v>16</v>
      </c>
      <c r="P583">
        <v>3</v>
      </c>
      <c r="Q583">
        <v>1</v>
      </c>
      <c r="R583">
        <v>137</v>
      </c>
      <c r="S583">
        <v>69</v>
      </c>
      <c r="T583">
        <v>69</v>
      </c>
      <c r="U583">
        <v>89816.85</v>
      </c>
      <c r="V583">
        <v>3</v>
      </c>
      <c r="W583">
        <v>29</v>
      </c>
      <c r="X583">
        <v>6</v>
      </c>
      <c r="Y583" t="s">
        <v>78</v>
      </c>
      <c r="Z583">
        <v>8</v>
      </c>
      <c r="AA583" t="s">
        <v>63</v>
      </c>
      <c r="AB583">
        <v>13341.97</v>
      </c>
      <c r="AC583">
        <v>3</v>
      </c>
      <c r="AD583">
        <v>80</v>
      </c>
      <c r="AE583" s="1">
        <v>44976</v>
      </c>
      <c r="AF583" t="s">
        <v>61</v>
      </c>
      <c r="AG583" t="s">
        <v>80</v>
      </c>
      <c r="AH583" t="s">
        <v>66</v>
      </c>
      <c r="AI583">
        <v>15</v>
      </c>
      <c r="AJ583" t="s">
        <v>66</v>
      </c>
      <c r="AK583">
        <v>6</v>
      </c>
      <c r="AL583" t="s">
        <v>66</v>
      </c>
      <c r="AM583">
        <v>21</v>
      </c>
      <c r="AN583" t="s">
        <v>67</v>
      </c>
      <c r="AO583">
        <v>0</v>
      </c>
      <c r="AP583" t="s">
        <v>66</v>
      </c>
      <c r="AQ583">
        <v>8</v>
      </c>
      <c r="AR583" t="s">
        <v>66</v>
      </c>
      <c r="AS583">
        <v>23</v>
      </c>
      <c r="AT583" t="s">
        <v>66</v>
      </c>
      <c r="AU583">
        <v>5</v>
      </c>
      <c r="AV583" t="s">
        <v>67</v>
      </c>
      <c r="AW583">
        <v>26</v>
      </c>
      <c r="AX583" t="s">
        <v>67</v>
      </c>
      <c r="AY583">
        <v>19</v>
      </c>
      <c r="AZ583" t="s">
        <v>67</v>
      </c>
      <c r="BA583">
        <v>0</v>
      </c>
      <c r="BB583">
        <v>0.63947251599999999</v>
      </c>
      <c r="BC583" t="s">
        <v>131</v>
      </c>
      <c r="BD583" t="b">
        <v>0</v>
      </c>
      <c r="BE583" t="s">
        <v>2089</v>
      </c>
      <c r="BF583" t="s">
        <v>69</v>
      </c>
      <c r="BG583" t="s">
        <v>2091</v>
      </c>
      <c r="BH583" t="s">
        <v>2090</v>
      </c>
      <c r="BI583" t="s">
        <v>70</v>
      </c>
      <c r="BJ583" t="s">
        <v>2092</v>
      </c>
      <c r="BK583" t="s">
        <v>2080</v>
      </c>
      <c r="BL583">
        <f t="shared" si="36"/>
        <v>6000</v>
      </c>
      <c r="BM583">
        <f t="shared" si="37"/>
        <v>24491.35</v>
      </c>
      <c r="BN583" t="str">
        <f t="shared" si="38"/>
        <v>Platinum</v>
      </c>
      <c r="BO583" t="str">
        <f t="shared" si="39"/>
        <v>No Change</v>
      </c>
    </row>
    <row r="584" spans="1:67" x14ac:dyDescent="0.3">
      <c r="A584">
        <v>583</v>
      </c>
      <c r="B584" t="s">
        <v>1128</v>
      </c>
      <c r="C584" t="s">
        <v>124</v>
      </c>
      <c r="D584" t="s">
        <v>94</v>
      </c>
      <c r="E584" t="s">
        <v>1129</v>
      </c>
      <c r="F584" t="s">
        <v>57</v>
      </c>
      <c r="G584" t="s">
        <v>85</v>
      </c>
      <c r="H584" t="s">
        <v>59</v>
      </c>
      <c r="I584" s="1">
        <v>45961</v>
      </c>
      <c r="J584" t="s">
        <v>97</v>
      </c>
      <c r="K584">
        <v>5203.5200000000004</v>
      </c>
      <c r="L584">
        <v>11</v>
      </c>
      <c r="M584" s="1">
        <v>45602</v>
      </c>
      <c r="N584" t="s">
        <v>87</v>
      </c>
      <c r="O584">
        <v>88</v>
      </c>
      <c r="P584">
        <v>17</v>
      </c>
      <c r="Q584">
        <v>1</v>
      </c>
      <c r="R584">
        <v>239</v>
      </c>
      <c r="S584">
        <v>82</v>
      </c>
      <c r="T584">
        <v>47</v>
      </c>
      <c r="U584">
        <v>63519.71</v>
      </c>
      <c r="V584">
        <v>0</v>
      </c>
      <c r="W584">
        <v>42</v>
      </c>
      <c r="X584">
        <v>5</v>
      </c>
      <c r="Y584" t="s">
        <v>78</v>
      </c>
      <c r="Z584">
        <v>2</v>
      </c>
      <c r="AA584" t="s">
        <v>92</v>
      </c>
      <c r="AB584">
        <v>14137.2</v>
      </c>
      <c r="AC584">
        <v>2</v>
      </c>
      <c r="AD584">
        <v>98</v>
      </c>
      <c r="AE584" s="1">
        <v>45242</v>
      </c>
      <c r="AF584" t="s">
        <v>87</v>
      </c>
      <c r="AG584" t="s">
        <v>65</v>
      </c>
      <c r="AH584" t="s">
        <v>67</v>
      </c>
      <c r="AI584">
        <v>0</v>
      </c>
      <c r="AJ584" t="s">
        <v>66</v>
      </c>
      <c r="AK584">
        <v>10</v>
      </c>
      <c r="AL584" t="s">
        <v>66</v>
      </c>
      <c r="AM584">
        <v>14</v>
      </c>
      <c r="AN584" t="s">
        <v>66</v>
      </c>
      <c r="AO584">
        <v>26</v>
      </c>
      <c r="AP584" t="s">
        <v>67</v>
      </c>
      <c r="AQ584">
        <v>27</v>
      </c>
      <c r="AR584" t="s">
        <v>67</v>
      </c>
      <c r="AS584">
        <v>1</v>
      </c>
      <c r="AT584" t="s">
        <v>66</v>
      </c>
      <c r="AU584">
        <v>7</v>
      </c>
      <c r="AV584" t="s">
        <v>66</v>
      </c>
      <c r="AW584">
        <v>9</v>
      </c>
      <c r="AX584" t="s">
        <v>67</v>
      </c>
      <c r="AY584">
        <v>27</v>
      </c>
      <c r="AZ584" t="s">
        <v>67</v>
      </c>
      <c r="BA584">
        <v>10</v>
      </c>
      <c r="BB584">
        <v>0.69562544599999998</v>
      </c>
      <c r="BC584" t="s">
        <v>81</v>
      </c>
      <c r="BD584" t="b">
        <v>0</v>
      </c>
      <c r="BE584" t="s">
        <v>2091</v>
      </c>
      <c r="BF584" t="s">
        <v>2089</v>
      </c>
      <c r="BG584" t="s">
        <v>2090</v>
      </c>
      <c r="BH584" t="s">
        <v>70</v>
      </c>
      <c r="BI584" t="s">
        <v>69</v>
      </c>
      <c r="BJ584" t="s">
        <v>2092</v>
      </c>
      <c r="BK584" t="s">
        <v>2083</v>
      </c>
      <c r="BL584">
        <f t="shared" si="36"/>
        <v>7000</v>
      </c>
      <c r="BM584">
        <f t="shared" si="37"/>
        <v>12203.52</v>
      </c>
      <c r="BN584" t="str">
        <f t="shared" si="38"/>
        <v>Gold</v>
      </c>
      <c r="BO584" t="str">
        <f t="shared" si="39"/>
        <v>Tier Change</v>
      </c>
    </row>
    <row r="585" spans="1:67" x14ac:dyDescent="0.3">
      <c r="A585">
        <v>584</v>
      </c>
      <c r="B585" t="s">
        <v>1130</v>
      </c>
      <c r="C585" t="s">
        <v>82</v>
      </c>
      <c r="D585" t="s">
        <v>137</v>
      </c>
      <c r="E585" t="s">
        <v>1131</v>
      </c>
      <c r="F585" t="s">
        <v>57</v>
      </c>
      <c r="G585" t="s">
        <v>58</v>
      </c>
      <c r="H585" t="s">
        <v>86</v>
      </c>
      <c r="I585" s="1">
        <v>45046</v>
      </c>
      <c r="J585" t="s">
        <v>108</v>
      </c>
      <c r="K585">
        <v>14373.68</v>
      </c>
      <c r="L585">
        <v>17</v>
      </c>
      <c r="M585" s="1">
        <v>45152</v>
      </c>
      <c r="N585" t="s">
        <v>61</v>
      </c>
      <c r="O585">
        <v>66</v>
      </c>
      <c r="P585">
        <v>52</v>
      </c>
      <c r="Q585">
        <v>31</v>
      </c>
      <c r="R585">
        <v>104</v>
      </c>
      <c r="S585">
        <v>51</v>
      </c>
      <c r="T585">
        <v>51</v>
      </c>
      <c r="U585">
        <v>15724.24</v>
      </c>
      <c r="V585">
        <v>2</v>
      </c>
      <c r="W585">
        <v>12</v>
      </c>
      <c r="X585">
        <v>4</v>
      </c>
      <c r="Y585" t="s">
        <v>78</v>
      </c>
      <c r="Z585">
        <v>2</v>
      </c>
      <c r="AA585" t="s">
        <v>63</v>
      </c>
      <c r="AB585">
        <v>15655.1</v>
      </c>
      <c r="AC585">
        <v>1</v>
      </c>
      <c r="AD585">
        <v>98</v>
      </c>
      <c r="AE585" s="1">
        <v>45032</v>
      </c>
      <c r="AF585" t="s">
        <v>87</v>
      </c>
      <c r="AG585" t="s">
        <v>98</v>
      </c>
      <c r="AH585" t="s">
        <v>67</v>
      </c>
      <c r="AI585">
        <v>0</v>
      </c>
      <c r="AJ585" t="s">
        <v>67</v>
      </c>
      <c r="AK585">
        <v>0</v>
      </c>
      <c r="AL585" t="s">
        <v>66</v>
      </c>
      <c r="AM585">
        <v>4</v>
      </c>
      <c r="AN585" t="s">
        <v>66</v>
      </c>
      <c r="AO585">
        <v>8</v>
      </c>
      <c r="AP585" t="s">
        <v>66</v>
      </c>
      <c r="AQ585">
        <v>13</v>
      </c>
      <c r="AR585" t="s">
        <v>67</v>
      </c>
      <c r="AS585">
        <v>11</v>
      </c>
      <c r="AT585" t="s">
        <v>66</v>
      </c>
      <c r="AU585">
        <v>14</v>
      </c>
      <c r="AV585" t="s">
        <v>67</v>
      </c>
      <c r="AW585">
        <v>0</v>
      </c>
      <c r="AX585" t="s">
        <v>67</v>
      </c>
      <c r="AY585">
        <v>5</v>
      </c>
      <c r="AZ585" t="s">
        <v>67</v>
      </c>
      <c r="BA585">
        <v>9</v>
      </c>
      <c r="BB585">
        <v>0.86219151699999996</v>
      </c>
      <c r="BC585" t="s">
        <v>99</v>
      </c>
      <c r="BD585" t="b">
        <v>0</v>
      </c>
      <c r="BE585" t="s">
        <v>2090</v>
      </c>
      <c r="BF585" t="s">
        <v>69</v>
      </c>
      <c r="BG585" t="s">
        <v>2092</v>
      </c>
      <c r="BH585" t="s">
        <v>70</v>
      </c>
      <c r="BI585" t="s">
        <v>2091</v>
      </c>
      <c r="BJ585" t="s">
        <v>2089</v>
      </c>
      <c r="BK585" t="s">
        <v>2082</v>
      </c>
      <c r="BL585">
        <f t="shared" si="36"/>
        <v>9500</v>
      </c>
      <c r="BM585">
        <f t="shared" si="37"/>
        <v>23873.68</v>
      </c>
      <c r="BN585" t="str">
        <f t="shared" si="38"/>
        <v>Platinum</v>
      </c>
      <c r="BO585" t="str">
        <f t="shared" si="39"/>
        <v>Tier Change</v>
      </c>
    </row>
    <row r="586" spans="1:67" x14ac:dyDescent="0.3">
      <c r="A586">
        <v>585</v>
      </c>
      <c r="B586" t="s">
        <v>1132</v>
      </c>
      <c r="C586" t="s">
        <v>72</v>
      </c>
      <c r="D586" t="s">
        <v>137</v>
      </c>
      <c r="E586" t="s">
        <v>1133</v>
      </c>
      <c r="F586" t="s">
        <v>91</v>
      </c>
      <c r="G586" t="s">
        <v>85</v>
      </c>
      <c r="H586" t="s">
        <v>64</v>
      </c>
      <c r="I586" s="1">
        <v>44895</v>
      </c>
      <c r="J586" t="s">
        <v>108</v>
      </c>
      <c r="K586">
        <v>15317.74</v>
      </c>
      <c r="L586">
        <v>7</v>
      </c>
      <c r="M586" s="1">
        <v>45077</v>
      </c>
      <c r="N586" t="s">
        <v>87</v>
      </c>
      <c r="O586">
        <v>30</v>
      </c>
      <c r="P586">
        <v>6</v>
      </c>
      <c r="Q586">
        <v>1</v>
      </c>
      <c r="R586">
        <v>59</v>
      </c>
      <c r="S586">
        <v>73</v>
      </c>
      <c r="T586">
        <v>77</v>
      </c>
      <c r="U586">
        <v>51156.91</v>
      </c>
      <c r="V586">
        <v>9</v>
      </c>
      <c r="W586">
        <v>66</v>
      </c>
      <c r="X586">
        <v>5</v>
      </c>
      <c r="Y586" t="s">
        <v>78</v>
      </c>
      <c r="Z586">
        <v>9</v>
      </c>
      <c r="AA586" t="s">
        <v>79</v>
      </c>
      <c r="AB586">
        <v>12273.38</v>
      </c>
      <c r="AC586">
        <v>0</v>
      </c>
      <c r="AD586">
        <v>54</v>
      </c>
      <c r="AE586" s="1">
        <v>44997</v>
      </c>
      <c r="AF586" t="s">
        <v>64</v>
      </c>
      <c r="AG586" t="s">
        <v>65</v>
      </c>
      <c r="AH586" t="s">
        <v>66</v>
      </c>
      <c r="AI586">
        <v>21</v>
      </c>
      <c r="AJ586" t="s">
        <v>67</v>
      </c>
      <c r="AK586">
        <v>0</v>
      </c>
      <c r="AL586" t="s">
        <v>67</v>
      </c>
      <c r="AM586">
        <v>0</v>
      </c>
      <c r="AN586" t="s">
        <v>66</v>
      </c>
      <c r="AO586">
        <v>7</v>
      </c>
      <c r="AP586" t="s">
        <v>66</v>
      </c>
      <c r="AQ586">
        <v>29</v>
      </c>
      <c r="AR586" t="s">
        <v>66</v>
      </c>
      <c r="AS586">
        <v>25</v>
      </c>
      <c r="AT586" t="s">
        <v>67</v>
      </c>
      <c r="AU586">
        <v>27</v>
      </c>
      <c r="AV586" t="s">
        <v>67</v>
      </c>
      <c r="AW586">
        <v>11</v>
      </c>
      <c r="AX586" t="s">
        <v>66</v>
      </c>
      <c r="AY586">
        <v>28</v>
      </c>
      <c r="AZ586" t="s">
        <v>67</v>
      </c>
      <c r="BA586">
        <v>13</v>
      </c>
      <c r="BB586">
        <v>0.82211773300000002</v>
      </c>
      <c r="BC586" t="s">
        <v>117</v>
      </c>
      <c r="BD586" t="b">
        <v>0</v>
      </c>
      <c r="BE586" t="s">
        <v>2092</v>
      </c>
      <c r="BF586" t="s">
        <v>2091</v>
      </c>
      <c r="BG586" t="s">
        <v>69</v>
      </c>
      <c r="BH586" t="s">
        <v>2090</v>
      </c>
      <c r="BI586" t="s">
        <v>70</v>
      </c>
      <c r="BJ586" t="s">
        <v>2089</v>
      </c>
      <c r="BK586" t="s">
        <v>2082</v>
      </c>
      <c r="BL586">
        <f t="shared" si="36"/>
        <v>6000</v>
      </c>
      <c r="BM586">
        <f t="shared" si="37"/>
        <v>21317.739999999998</v>
      </c>
      <c r="BN586" t="str">
        <f t="shared" si="38"/>
        <v>Platinum</v>
      </c>
      <c r="BO586" t="str">
        <f t="shared" si="39"/>
        <v>Tier Change</v>
      </c>
    </row>
    <row r="587" spans="1:67" x14ac:dyDescent="0.3">
      <c r="A587">
        <v>586</v>
      </c>
      <c r="B587" t="s">
        <v>1134</v>
      </c>
      <c r="C587" t="s">
        <v>124</v>
      </c>
      <c r="D587" t="s">
        <v>55</v>
      </c>
      <c r="E587" t="s">
        <v>1135</v>
      </c>
      <c r="F587" t="s">
        <v>91</v>
      </c>
      <c r="G587" t="s">
        <v>103</v>
      </c>
      <c r="H587" t="s">
        <v>86</v>
      </c>
      <c r="I587" s="1">
        <v>45473</v>
      </c>
      <c r="J587" t="s">
        <v>115</v>
      </c>
      <c r="K587">
        <v>19994.259999999998</v>
      </c>
      <c r="L587">
        <v>19</v>
      </c>
      <c r="M587" s="1">
        <v>45362</v>
      </c>
      <c r="N587" t="s">
        <v>64</v>
      </c>
      <c r="O587">
        <v>31</v>
      </c>
      <c r="P587">
        <v>15</v>
      </c>
      <c r="Q587">
        <v>4</v>
      </c>
      <c r="R587">
        <v>76</v>
      </c>
      <c r="S587">
        <v>55</v>
      </c>
      <c r="T587">
        <v>55</v>
      </c>
      <c r="U587">
        <v>36344.92</v>
      </c>
      <c r="V587">
        <v>4</v>
      </c>
      <c r="W587">
        <v>77</v>
      </c>
      <c r="X587">
        <v>8</v>
      </c>
      <c r="Y587" t="s">
        <v>62</v>
      </c>
      <c r="Z587">
        <v>7</v>
      </c>
      <c r="AA587" t="s">
        <v>79</v>
      </c>
      <c r="AB587">
        <v>19589.689999999999</v>
      </c>
      <c r="AC587">
        <v>4</v>
      </c>
      <c r="AD587">
        <v>55</v>
      </c>
      <c r="AE587" s="1">
        <v>45130</v>
      </c>
      <c r="AF587" t="s">
        <v>64</v>
      </c>
      <c r="AG587" t="s">
        <v>65</v>
      </c>
      <c r="AH587" t="s">
        <v>66</v>
      </c>
      <c r="AI587">
        <v>4</v>
      </c>
      <c r="AJ587" t="s">
        <v>66</v>
      </c>
      <c r="AK587">
        <v>18</v>
      </c>
      <c r="AL587" t="s">
        <v>66</v>
      </c>
      <c r="AM587">
        <v>9</v>
      </c>
      <c r="AN587" t="s">
        <v>66</v>
      </c>
      <c r="AO587">
        <v>24</v>
      </c>
      <c r="AP587" t="s">
        <v>67</v>
      </c>
      <c r="AQ587">
        <v>27</v>
      </c>
      <c r="AR587" t="s">
        <v>66</v>
      </c>
      <c r="AS587">
        <v>4</v>
      </c>
      <c r="AT587" t="s">
        <v>66</v>
      </c>
      <c r="AU587">
        <v>22</v>
      </c>
      <c r="AV587" t="s">
        <v>67</v>
      </c>
      <c r="AW587">
        <v>21</v>
      </c>
      <c r="AX587" t="s">
        <v>66</v>
      </c>
      <c r="AY587">
        <v>20</v>
      </c>
      <c r="AZ587" t="s">
        <v>66</v>
      </c>
      <c r="BA587">
        <v>15</v>
      </c>
      <c r="BB587">
        <v>0.14694664499999999</v>
      </c>
      <c r="BC587" t="s">
        <v>131</v>
      </c>
      <c r="BD587" t="b">
        <v>0</v>
      </c>
      <c r="BE587" t="s">
        <v>2091</v>
      </c>
      <c r="BF587" t="s">
        <v>2092</v>
      </c>
      <c r="BG587" t="s">
        <v>69</v>
      </c>
      <c r="BH587" t="s">
        <v>2089</v>
      </c>
      <c r="BI587" t="s">
        <v>2090</v>
      </c>
      <c r="BJ587" t="s">
        <v>70</v>
      </c>
      <c r="BK587" t="s">
        <v>2080</v>
      </c>
      <c r="BL587">
        <f t="shared" si="36"/>
        <v>2500</v>
      </c>
      <c r="BM587">
        <f t="shared" si="37"/>
        <v>22494.26</v>
      </c>
      <c r="BN587" t="str">
        <f t="shared" si="38"/>
        <v>Platinum</v>
      </c>
      <c r="BO587" t="str">
        <f t="shared" si="39"/>
        <v>No Change</v>
      </c>
    </row>
    <row r="588" spans="1:67" x14ac:dyDescent="0.3">
      <c r="A588">
        <v>587</v>
      </c>
      <c r="B588" t="s">
        <v>1136</v>
      </c>
      <c r="C588" t="s">
        <v>135</v>
      </c>
      <c r="D588" t="s">
        <v>119</v>
      </c>
      <c r="E588" t="s">
        <v>1137</v>
      </c>
      <c r="F588" t="s">
        <v>91</v>
      </c>
      <c r="G588" t="s">
        <v>76</v>
      </c>
      <c r="H588" t="s">
        <v>59</v>
      </c>
      <c r="I588" s="1">
        <v>45443</v>
      </c>
      <c r="J588" t="s">
        <v>60</v>
      </c>
      <c r="K588">
        <v>6538.83</v>
      </c>
      <c r="L588">
        <v>13</v>
      </c>
      <c r="M588" s="1">
        <v>45347</v>
      </c>
      <c r="N588" t="s">
        <v>87</v>
      </c>
      <c r="O588">
        <v>87</v>
      </c>
      <c r="P588">
        <v>17</v>
      </c>
      <c r="Q588">
        <v>1</v>
      </c>
      <c r="R588">
        <v>152</v>
      </c>
      <c r="S588">
        <v>66</v>
      </c>
      <c r="T588">
        <v>66</v>
      </c>
      <c r="U588">
        <v>97128.86</v>
      </c>
      <c r="V588">
        <v>2</v>
      </c>
      <c r="W588">
        <v>14</v>
      </c>
      <c r="X588">
        <v>5</v>
      </c>
      <c r="Y588" t="s">
        <v>78</v>
      </c>
      <c r="Z588">
        <v>2</v>
      </c>
      <c r="AA588" t="s">
        <v>92</v>
      </c>
      <c r="AB588">
        <v>14428.03</v>
      </c>
      <c r="AC588">
        <v>2</v>
      </c>
      <c r="AD588">
        <v>96</v>
      </c>
      <c r="AE588" s="1">
        <v>45123</v>
      </c>
      <c r="AF588" t="s">
        <v>87</v>
      </c>
      <c r="AG588" t="s">
        <v>80</v>
      </c>
      <c r="AH588" t="s">
        <v>67</v>
      </c>
      <c r="AI588">
        <v>0</v>
      </c>
      <c r="AJ588" t="s">
        <v>67</v>
      </c>
      <c r="AK588">
        <v>0</v>
      </c>
      <c r="AL588" t="s">
        <v>67</v>
      </c>
      <c r="AM588">
        <v>0</v>
      </c>
      <c r="AN588" t="s">
        <v>66</v>
      </c>
      <c r="AO588">
        <v>14</v>
      </c>
      <c r="AP588" t="s">
        <v>66</v>
      </c>
      <c r="AQ588">
        <v>6</v>
      </c>
      <c r="AR588" t="s">
        <v>66</v>
      </c>
      <c r="AS588">
        <v>27</v>
      </c>
      <c r="AT588" t="s">
        <v>66</v>
      </c>
      <c r="AU588">
        <v>23</v>
      </c>
      <c r="AV588" t="s">
        <v>66</v>
      </c>
      <c r="AW588">
        <v>24</v>
      </c>
      <c r="AX588" t="s">
        <v>67</v>
      </c>
      <c r="AY588">
        <v>13</v>
      </c>
      <c r="AZ588" t="s">
        <v>67</v>
      </c>
      <c r="BA588">
        <v>29</v>
      </c>
      <c r="BB588">
        <v>0.77058074899999995</v>
      </c>
      <c r="BC588" t="s">
        <v>68</v>
      </c>
      <c r="BD588" t="b">
        <v>0</v>
      </c>
      <c r="BE588" t="s">
        <v>2092</v>
      </c>
      <c r="BF588" t="s">
        <v>2091</v>
      </c>
      <c r="BG588" t="s">
        <v>2089</v>
      </c>
      <c r="BH588" t="s">
        <v>69</v>
      </c>
      <c r="BI588" t="s">
        <v>70</v>
      </c>
      <c r="BJ588" t="s">
        <v>2090</v>
      </c>
      <c r="BK588" t="s">
        <v>2081</v>
      </c>
      <c r="BL588">
        <f t="shared" si="36"/>
        <v>6500</v>
      </c>
      <c r="BM588">
        <f t="shared" si="37"/>
        <v>13038.83</v>
      </c>
      <c r="BN588" t="str">
        <f t="shared" si="38"/>
        <v>Gold</v>
      </c>
      <c r="BO588" t="str">
        <f t="shared" si="39"/>
        <v>Tier Change</v>
      </c>
    </row>
    <row r="589" spans="1:67" x14ac:dyDescent="0.3">
      <c r="A589">
        <v>588</v>
      </c>
      <c r="B589" t="s">
        <v>1138</v>
      </c>
      <c r="C589" t="s">
        <v>72</v>
      </c>
      <c r="D589" t="s">
        <v>152</v>
      </c>
      <c r="E589" t="s">
        <v>1139</v>
      </c>
      <c r="F589" t="s">
        <v>91</v>
      </c>
      <c r="G589" t="s">
        <v>76</v>
      </c>
      <c r="H589" t="s">
        <v>59</v>
      </c>
      <c r="I589" s="1">
        <v>45412</v>
      </c>
      <c r="J589" t="s">
        <v>97</v>
      </c>
      <c r="K589">
        <v>13281.66</v>
      </c>
      <c r="L589">
        <v>8</v>
      </c>
      <c r="M589" s="1">
        <v>45332</v>
      </c>
      <c r="N589" t="s">
        <v>61</v>
      </c>
      <c r="O589">
        <v>35</v>
      </c>
      <c r="P589">
        <v>28</v>
      </c>
      <c r="Q589">
        <v>16</v>
      </c>
      <c r="R589">
        <v>106</v>
      </c>
      <c r="S589">
        <v>70</v>
      </c>
      <c r="T589">
        <v>61</v>
      </c>
      <c r="U589">
        <v>26793.09</v>
      </c>
      <c r="V589">
        <v>9</v>
      </c>
      <c r="W589">
        <v>24</v>
      </c>
      <c r="X589">
        <v>5</v>
      </c>
      <c r="Y589" t="s">
        <v>78</v>
      </c>
      <c r="Z589">
        <v>8</v>
      </c>
      <c r="AA589" t="s">
        <v>92</v>
      </c>
      <c r="AB589">
        <v>6447.32</v>
      </c>
      <c r="AC589">
        <v>0</v>
      </c>
      <c r="AD589">
        <v>62</v>
      </c>
      <c r="AE589" s="1">
        <v>45116</v>
      </c>
      <c r="AF589" t="s">
        <v>61</v>
      </c>
      <c r="AG589" t="s">
        <v>98</v>
      </c>
      <c r="AH589" t="s">
        <v>66</v>
      </c>
      <c r="AI589">
        <v>24</v>
      </c>
      <c r="AJ589" t="s">
        <v>66</v>
      </c>
      <c r="AK589">
        <v>23</v>
      </c>
      <c r="AL589" t="s">
        <v>67</v>
      </c>
      <c r="AM589">
        <v>0</v>
      </c>
      <c r="AN589" t="s">
        <v>66</v>
      </c>
      <c r="AO589">
        <v>19</v>
      </c>
      <c r="AP589" t="s">
        <v>66</v>
      </c>
      <c r="AQ589">
        <v>23</v>
      </c>
      <c r="AR589" t="s">
        <v>67</v>
      </c>
      <c r="AS589">
        <v>12</v>
      </c>
      <c r="AT589" t="s">
        <v>67</v>
      </c>
      <c r="AU589">
        <v>27</v>
      </c>
      <c r="AV589" t="s">
        <v>66</v>
      </c>
      <c r="AW589">
        <v>7</v>
      </c>
      <c r="AX589" t="s">
        <v>67</v>
      </c>
      <c r="AY589">
        <v>16</v>
      </c>
      <c r="AZ589" t="s">
        <v>67</v>
      </c>
      <c r="BA589">
        <v>12</v>
      </c>
      <c r="BB589">
        <v>1.1427458999999999E-2</v>
      </c>
      <c r="BC589" t="s">
        <v>81</v>
      </c>
      <c r="BD589" t="b">
        <v>0</v>
      </c>
      <c r="BE589" t="s">
        <v>69</v>
      </c>
      <c r="BF589" t="s">
        <v>2091</v>
      </c>
      <c r="BG589" t="s">
        <v>2089</v>
      </c>
      <c r="BH589" t="s">
        <v>2090</v>
      </c>
      <c r="BI589" t="s">
        <v>2092</v>
      </c>
      <c r="BJ589" t="s">
        <v>70</v>
      </c>
      <c r="BK589" t="s">
        <v>2082</v>
      </c>
      <c r="BL589">
        <f t="shared" si="36"/>
        <v>6500</v>
      </c>
      <c r="BM589">
        <f t="shared" si="37"/>
        <v>19781.66</v>
      </c>
      <c r="BN589" t="str">
        <f t="shared" si="38"/>
        <v>Platinum</v>
      </c>
      <c r="BO589" t="str">
        <f t="shared" si="39"/>
        <v>Tier Change</v>
      </c>
    </row>
    <row r="590" spans="1:67" x14ac:dyDescent="0.3">
      <c r="A590">
        <v>589</v>
      </c>
      <c r="B590" t="s">
        <v>1140</v>
      </c>
      <c r="C590" t="s">
        <v>118</v>
      </c>
      <c r="D590" t="s">
        <v>101</v>
      </c>
      <c r="E590" t="s">
        <v>1141</v>
      </c>
      <c r="F590" t="s">
        <v>57</v>
      </c>
      <c r="G590" t="s">
        <v>103</v>
      </c>
      <c r="H590" t="s">
        <v>59</v>
      </c>
      <c r="I590" s="1">
        <v>45535</v>
      </c>
      <c r="J590" t="s">
        <v>77</v>
      </c>
      <c r="K590">
        <v>10131.530000000001</v>
      </c>
      <c r="L590">
        <v>17</v>
      </c>
      <c r="M590" s="1">
        <v>45392</v>
      </c>
      <c r="N590" t="s">
        <v>61</v>
      </c>
      <c r="O590">
        <v>24</v>
      </c>
      <c r="P590">
        <v>19</v>
      </c>
      <c r="Q590">
        <v>11</v>
      </c>
      <c r="R590">
        <v>92</v>
      </c>
      <c r="S590">
        <v>97</v>
      </c>
      <c r="T590">
        <v>97</v>
      </c>
      <c r="U590">
        <v>45179.25</v>
      </c>
      <c r="V590">
        <v>7</v>
      </c>
      <c r="W590">
        <v>96</v>
      </c>
      <c r="X590">
        <v>6</v>
      </c>
      <c r="Y590" t="s">
        <v>78</v>
      </c>
      <c r="Z590">
        <v>4</v>
      </c>
      <c r="AA590" t="s">
        <v>63</v>
      </c>
      <c r="AB590">
        <v>13868.19</v>
      </c>
      <c r="AC590">
        <v>1</v>
      </c>
      <c r="AD590">
        <v>63</v>
      </c>
      <c r="AE590" s="1">
        <v>45144</v>
      </c>
      <c r="AF590" t="s">
        <v>87</v>
      </c>
      <c r="AG590" t="s">
        <v>80</v>
      </c>
      <c r="AH590" t="s">
        <v>67</v>
      </c>
      <c r="AI590">
        <v>0</v>
      </c>
      <c r="AJ590" t="s">
        <v>66</v>
      </c>
      <c r="AK590">
        <v>7</v>
      </c>
      <c r="AL590" t="s">
        <v>66</v>
      </c>
      <c r="AM590">
        <v>16</v>
      </c>
      <c r="AN590" t="s">
        <v>66</v>
      </c>
      <c r="AO590">
        <v>25</v>
      </c>
      <c r="AP590" t="s">
        <v>67</v>
      </c>
      <c r="AQ590">
        <v>17</v>
      </c>
      <c r="AR590" t="s">
        <v>66</v>
      </c>
      <c r="AS590">
        <v>11</v>
      </c>
      <c r="AT590" t="s">
        <v>67</v>
      </c>
      <c r="AU590">
        <v>2</v>
      </c>
      <c r="AV590" t="s">
        <v>66</v>
      </c>
      <c r="AW590">
        <v>20</v>
      </c>
      <c r="AX590" t="s">
        <v>66</v>
      </c>
      <c r="AY590">
        <v>7</v>
      </c>
      <c r="AZ590" t="s">
        <v>67</v>
      </c>
      <c r="BA590">
        <v>12</v>
      </c>
      <c r="BB590">
        <v>8.9603033999999998E-2</v>
      </c>
      <c r="BC590" t="s">
        <v>99</v>
      </c>
      <c r="BD590" t="b">
        <v>0</v>
      </c>
      <c r="BE590" t="s">
        <v>2089</v>
      </c>
      <c r="BF590" t="s">
        <v>2090</v>
      </c>
      <c r="BG590" t="s">
        <v>70</v>
      </c>
      <c r="BH590" t="s">
        <v>2091</v>
      </c>
      <c r="BI590" t="s">
        <v>2092</v>
      </c>
      <c r="BJ590" t="s">
        <v>69</v>
      </c>
      <c r="BK590" t="s">
        <v>2082</v>
      </c>
      <c r="BL590">
        <f t="shared" si="36"/>
        <v>4000</v>
      </c>
      <c r="BM590">
        <f t="shared" si="37"/>
        <v>14131.53</v>
      </c>
      <c r="BN590" t="str">
        <f t="shared" si="38"/>
        <v>Gold</v>
      </c>
      <c r="BO590" t="str">
        <f t="shared" si="39"/>
        <v>No Change</v>
      </c>
    </row>
    <row r="591" spans="1:67" x14ac:dyDescent="0.3">
      <c r="A591">
        <v>590</v>
      </c>
      <c r="B591" t="s">
        <v>1142</v>
      </c>
      <c r="C591" t="s">
        <v>139</v>
      </c>
      <c r="D591" t="s">
        <v>73</v>
      </c>
      <c r="E591" t="s">
        <v>1143</v>
      </c>
      <c r="F591" t="s">
        <v>116</v>
      </c>
      <c r="G591" t="s">
        <v>110</v>
      </c>
      <c r="H591" t="s">
        <v>86</v>
      </c>
      <c r="I591" s="1">
        <v>45169</v>
      </c>
      <c r="J591" t="s">
        <v>60</v>
      </c>
      <c r="K591">
        <v>16591.810000000001</v>
      </c>
      <c r="L591">
        <v>2</v>
      </c>
      <c r="M591" s="1">
        <v>45212</v>
      </c>
      <c r="N591" t="s">
        <v>64</v>
      </c>
      <c r="O591">
        <v>67</v>
      </c>
      <c r="P591">
        <v>33</v>
      </c>
      <c r="Q591">
        <v>9</v>
      </c>
      <c r="R591">
        <v>46</v>
      </c>
      <c r="S591">
        <v>96</v>
      </c>
      <c r="T591">
        <v>96</v>
      </c>
      <c r="U591">
        <v>70744.55</v>
      </c>
      <c r="V591">
        <v>2</v>
      </c>
      <c r="W591">
        <v>82</v>
      </c>
      <c r="X591">
        <v>5</v>
      </c>
      <c r="Y591" t="s">
        <v>78</v>
      </c>
      <c r="Z591">
        <v>3</v>
      </c>
      <c r="AA591" t="s">
        <v>79</v>
      </c>
      <c r="AB591">
        <v>15645.81</v>
      </c>
      <c r="AC591">
        <v>1</v>
      </c>
      <c r="AD591">
        <v>66</v>
      </c>
      <c r="AE591" s="1">
        <v>45060</v>
      </c>
      <c r="AF591" t="s">
        <v>61</v>
      </c>
      <c r="AG591" t="s">
        <v>120</v>
      </c>
      <c r="AH591" t="s">
        <v>67</v>
      </c>
      <c r="AI591">
        <v>0</v>
      </c>
      <c r="AJ591" t="s">
        <v>67</v>
      </c>
      <c r="AK591">
        <v>0</v>
      </c>
      <c r="AL591" t="s">
        <v>66</v>
      </c>
      <c r="AM591">
        <v>9</v>
      </c>
      <c r="AN591" t="s">
        <v>67</v>
      </c>
      <c r="AO591">
        <v>0</v>
      </c>
      <c r="AP591" t="s">
        <v>67</v>
      </c>
      <c r="AQ591">
        <v>14</v>
      </c>
      <c r="AR591" t="s">
        <v>66</v>
      </c>
      <c r="AS591">
        <v>16</v>
      </c>
      <c r="AT591" t="s">
        <v>66</v>
      </c>
      <c r="AU591">
        <v>15</v>
      </c>
      <c r="AV591" t="s">
        <v>66</v>
      </c>
      <c r="AW591">
        <v>26</v>
      </c>
      <c r="AX591" t="s">
        <v>66</v>
      </c>
      <c r="AY591">
        <v>24</v>
      </c>
      <c r="AZ591" t="s">
        <v>67</v>
      </c>
      <c r="BA591">
        <v>19</v>
      </c>
      <c r="BB591">
        <v>0.77404733299999995</v>
      </c>
      <c r="BC591" t="s">
        <v>99</v>
      </c>
      <c r="BD591" t="b">
        <v>0</v>
      </c>
      <c r="BE591" t="s">
        <v>69</v>
      </c>
      <c r="BF591" t="s">
        <v>2089</v>
      </c>
      <c r="BG591" t="s">
        <v>2092</v>
      </c>
      <c r="BH591" t="s">
        <v>2090</v>
      </c>
      <c r="BI591" t="s">
        <v>2091</v>
      </c>
      <c r="BJ591" t="s">
        <v>70</v>
      </c>
      <c r="BK591" t="s">
        <v>2080</v>
      </c>
      <c r="BL591">
        <f t="shared" si="36"/>
        <v>6500</v>
      </c>
      <c r="BM591">
        <f t="shared" si="37"/>
        <v>23091.81</v>
      </c>
      <c r="BN591" t="str">
        <f t="shared" si="38"/>
        <v>Platinum</v>
      </c>
      <c r="BO591" t="str">
        <f t="shared" si="39"/>
        <v>No Change</v>
      </c>
    </row>
    <row r="592" spans="1:67" x14ac:dyDescent="0.3">
      <c r="A592">
        <v>591</v>
      </c>
      <c r="B592" t="s">
        <v>1144</v>
      </c>
      <c r="C592" t="s">
        <v>112</v>
      </c>
      <c r="D592" t="s">
        <v>137</v>
      </c>
      <c r="E592" t="s">
        <v>1145</v>
      </c>
      <c r="F592" t="s">
        <v>109</v>
      </c>
      <c r="G592" t="s">
        <v>85</v>
      </c>
      <c r="H592" t="s">
        <v>86</v>
      </c>
      <c r="I592" s="1">
        <v>45869</v>
      </c>
      <c r="J592" t="s">
        <v>97</v>
      </c>
      <c r="K592">
        <v>14222.67</v>
      </c>
      <c r="L592">
        <v>7</v>
      </c>
      <c r="M592" s="1">
        <v>45557</v>
      </c>
      <c r="N592" t="s">
        <v>64</v>
      </c>
      <c r="O592">
        <v>81</v>
      </c>
      <c r="P592">
        <v>40</v>
      </c>
      <c r="Q592">
        <v>12</v>
      </c>
      <c r="R592">
        <v>53</v>
      </c>
      <c r="S592">
        <v>82</v>
      </c>
      <c r="T592">
        <v>82</v>
      </c>
      <c r="U592">
        <v>40953.93</v>
      </c>
      <c r="V592">
        <v>4</v>
      </c>
      <c r="W592">
        <v>71</v>
      </c>
      <c r="X592">
        <v>3</v>
      </c>
      <c r="Y592" t="s">
        <v>78</v>
      </c>
      <c r="Z592">
        <v>2</v>
      </c>
      <c r="AA592" t="s">
        <v>63</v>
      </c>
      <c r="AB592">
        <v>6091.44</v>
      </c>
      <c r="AC592">
        <v>4</v>
      </c>
      <c r="AD592">
        <v>76</v>
      </c>
      <c r="AE592" s="1">
        <v>45221</v>
      </c>
      <c r="AF592" t="s">
        <v>61</v>
      </c>
      <c r="AG592" t="s">
        <v>80</v>
      </c>
      <c r="AH592" t="s">
        <v>67</v>
      </c>
      <c r="AI592">
        <v>0</v>
      </c>
      <c r="AJ592" t="s">
        <v>67</v>
      </c>
      <c r="AK592">
        <v>0</v>
      </c>
      <c r="AL592" t="s">
        <v>66</v>
      </c>
      <c r="AM592">
        <v>8</v>
      </c>
      <c r="AN592" t="s">
        <v>67</v>
      </c>
      <c r="AO592">
        <v>0</v>
      </c>
      <c r="AP592" t="s">
        <v>67</v>
      </c>
      <c r="AQ592">
        <v>26</v>
      </c>
      <c r="AR592" t="s">
        <v>67</v>
      </c>
      <c r="AS592">
        <v>25</v>
      </c>
      <c r="AT592" t="s">
        <v>67</v>
      </c>
      <c r="AU592">
        <v>11</v>
      </c>
      <c r="AV592" t="s">
        <v>66</v>
      </c>
      <c r="AW592">
        <v>12</v>
      </c>
      <c r="AX592" t="s">
        <v>67</v>
      </c>
      <c r="AY592">
        <v>28</v>
      </c>
      <c r="AZ592" t="s">
        <v>66</v>
      </c>
      <c r="BA592">
        <v>6</v>
      </c>
      <c r="BB592">
        <v>0.26211814900000002</v>
      </c>
      <c r="BC592" t="s">
        <v>81</v>
      </c>
      <c r="BD592" t="b">
        <v>0</v>
      </c>
      <c r="BE592" t="s">
        <v>2090</v>
      </c>
      <c r="BF592" t="s">
        <v>2091</v>
      </c>
      <c r="BG592" t="s">
        <v>2092</v>
      </c>
      <c r="BH592" t="s">
        <v>70</v>
      </c>
      <c r="BI592" t="s">
        <v>2089</v>
      </c>
      <c r="BJ592" t="s">
        <v>69</v>
      </c>
      <c r="BK592" t="s">
        <v>2082</v>
      </c>
      <c r="BL592">
        <f t="shared" si="36"/>
        <v>10500</v>
      </c>
      <c r="BM592">
        <f t="shared" si="37"/>
        <v>24722.67</v>
      </c>
      <c r="BN592" t="str">
        <f t="shared" si="38"/>
        <v>Platinum</v>
      </c>
      <c r="BO592" t="str">
        <f t="shared" si="39"/>
        <v>Tier Change</v>
      </c>
    </row>
    <row r="593" spans="1:67" x14ac:dyDescent="0.3">
      <c r="A593">
        <v>592</v>
      </c>
      <c r="B593" t="s">
        <v>1146</v>
      </c>
      <c r="C593" t="s">
        <v>72</v>
      </c>
      <c r="D593" t="s">
        <v>101</v>
      </c>
      <c r="E593" t="s">
        <v>1147</v>
      </c>
      <c r="F593" t="s">
        <v>96</v>
      </c>
      <c r="G593" t="s">
        <v>58</v>
      </c>
      <c r="H593" t="s">
        <v>64</v>
      </c>
      <c r="I593" s="1">
        <v>45504</v>
      </c>
      <c r="J593" t="s">
        <v>97</v>
      </c>
      <c r="K593">
        <v>12871.57</v>
      </c>
      <c r="L593">
        <v>8</v>
      </c>
      <c r="M593" s="1">
        <v>45377</v>
      </c>
      <c r="N593" t="s">
        <v>64</v>
      </c>
      <c r="O593">
        <v>15</v>
      </c>
      <c r="P593">
        <v>7</v>
      </c>
      <c r="Q593">
        <v>2</v>
      </c>
      <c r="R593">
        <v>269</v>
      </c>
      <c r="S593">
        <v>65</v>
      </c>
      <c r="T593">
        <v>69</v>
      </c>
      <c r="U593">
        <v>20252.349999999999</v>
      </c>
      <c r="V593">
        <v>1</v>
      </c>
      <c r="W593">
        <v>21</v>
      </c>
      <c r="X593">
        <v>3</v>
      </c>
      <c r="Y593" t="s">
        <v>62</v>
      </c>
      <c r="Z593">
        <v>8</v>
      </c>
      <c r="AA593" t="s">
        <v>92</v>
      </c>
      <c r="AB593">
        <v>12918.51</v>
      </c>
      <c r="AC593">
        <v>3</v>
      </c>
      <c r="AD593">
        <v>63</v>
      </c>
      <c r="AE593" s="1">
        <v>45137</v>
      </c>
      <c r="AF593" t="s">
        <v>64</v>
      </c>
      <c r="AG593" t="s">
        <v>65</v>
      </c>
      <c r="AH593" t="s">
        <v>66</v>
      </c>
      <c r="AI593">
        <v>15</v>
      </c>
      <c r="AJ593" t="s">
        <v>67</v>
      </c>
      <c r="AK593">
        <v>0</v>
      </c>
      <c r="AL593" t="s">
        <v>67</v>
      </c>
      <c r="AM593">
        <v>0</v>
      </c>
      <c r="AN593" t="s">
        <v>67</v>
      </c>
      <c r="AO593">
        <v>0</v>
      </c>
      <c r="AP593" t="s">
        <v>66</v>
      </c>
      <c r="AQ593">
        <v>11</v>
      </c>
      <c r="AR593" t="s">
        <v>67</v>
      </c>
      <c r="AS593">
        <v>19</v>
      </c>
      <c r="AT593" t="s">
        <v>67</v>
      </c>
      <c r="AU593">
        <v>8</v>
      </c>
      <c r="AV593" t="s">
        <v>66</v>
      </c>
      <c r="AW593">
        <v>12</v>
      </c>
      <c r="AX593" t="s">
        <v>67</v>
      </c>
      <c r="AY593">
        <v>29</v>
      </c>
      <c r="AZ593" t="s">
        <v>67</v>
      </c>
      <c r="BA593">
        <v>14</v>
      </c>
      <c r="BB593">
        <v>7.9522082999999993E-2</v>
      </c>
      <c r="BC593" t="s">
        <v>68</v>
      </c>
      <c r="BD593" t="b">
        <v>0</v>
      </c>
      <c r="BE593" t="s">
        <v>2092</v>
      </c>
      <c r="BF593" t="s">
        <v>70</v>
      </c>
      <c r="BG593" t="s">
        <v>69</v>
      </c>
      <c r="BH593" t="s">
        <v>2090</v>
      </c>
      <c r="BI593" t="s">
        <v>2089</v>
      </c>
      <c r="BJ593" t="s">
        <v>2091</v>
      </c>
      <c r="BK593" t="s">
        <v>2082</v>
      </c>
      <c r="BL593">
        <f t="shared" si="36"/>
        <v>10000</v>
      </c>
      <c r="BM593">
        <f t="shared" si="37"/>
        <v>22871.57</v>
      </c>
      <c r="BN593" t="str">
        <f t="shared" si="38"/>
        <v>Platinum</v>
      </c>
      <c r="BO593" t="str">
        <f t="shared" si="39"/>
        <v>Tier Change</v>
      </c>
    </row>
    <row r="594" spans="1:67" x14ac:dyDescent="0.3">
      <c r="A594">
        <v>593</v>
      </c>
      <c r="B594" t="s">
        <v>1148</v>
      </c>
      <c r="C594" t="s">
        <v>82</v>
      </c>
      <c r="D594" t="s">
        <v>127</v>
      </c>
      <c r="E594" t="s">
        <v>1149</v>
      </c>
      <c r="F594" t="s">
        <v>75</v>
      </c>
      <c r="G594" t="s">
        <v>85</v>
      </c>
      <c r="H594" t="s">
        <v>59</v>
      </c>
      <c r="I594" s="1">
        <v>44834</v>
      </c>
      <c r="J594" t="s">
        <v>108</v>
      </c>
      <c r="K594">
        <v>7841.77</v>
      </c>
      <c r="L594">
        <v>9</v>
      </c>
      <c r="M594" s="1">
        <v>45047</v>
      </c>
      <c r="N594" t="s">
        <v>64</v>
      </c>
      <c r="O594">
        <v>98</v>
      </c>
      <c r="P594">
        <v>49</v>
      </c>
      <c r="Q594">
        <v>14</v>
      </c>
      <c r="R594">
        <v>206</v>
      </c>
      <c r="S594">
        <v>71</v>
      </c>
      <c r="T594">
        <v>76</v>
      </c>
      <c r="U594">
        <v>80164.47</v>
      </c>
      <c r="V594">
        <v>3</v>
      </c>
      <c r="W594">
        <v>56</v>
      </c>
      <c r="X594">
        <v>3</v>
      </c>
      <c r="Y594" t="s">
        <v>78</v>
      </c>
      <c r="Z594">
        <v>9</v>
      </c>
      <c r="AA594" t="s">
        <v>79</v>
      </c>
      <c r="AB594">
        <v>11185.88</v>
      </c>
      <c r="AC594">
        <v>2</v>
      </c>
      <c r="AD594">
        <v>86</v>
      </c>
      <c r="AE594" s="1">
        <v>44983</v>
      </c>
      <c r="AF594" t="s">
        <v>61</v>
      </c>
      <c r="AG594" t="s">
        <v>120</v>
      </c>
      <c r="AH594" t="s">
        <v>67</v>
      </c>
      <c r="AI594">
        <v>0</v>
      </c>
      <c r="AJ594" t="s">
        <v>66</v>
      </c>
      <c r="AK594">
        <v>13</v>
      </c>
      <c r="AL594" t="s">
        <v>67</v>
      </c>
      <c r="AM594">
        <v>0</v>
      </c>
      <c r="AN594" t="s">
        <v>66</v>
      </c>
      <c r="AO594">
        <v>4</v>
      </c>
      <c r="AP594" t="s">
        <v>67</v>
      </c>
      <c r="AQ594">
        <v>5</v>
      </c>
      <c r="AR594" t="s">
        <v>67</v>
      </c>
      <c r="AS594">
        <v>22</v>
      </c>
      <c r="AT594" t="s">
        <v>67</v>
      </c>
      <c r="AU594">
        <v>18</v>
      </c>
      <c r="AV594" t="s">
        <v>66</v>
      </c>
      <c r="AW594">
        <v>8</v>
      </c>
      <c r="AX594" t="s">
        <v>67</v>
      </c>
      <c r="AY594">
        <v>28</v>
      </c>
      <c r="AZ594" t="s">
        <v>67</v>
      </c>
      <c r="BA594">
        <v>26</v>
      </c>
      <c r="BB594">
        <v>0.36858460599999998</v>
      </c>
      <c r="BC594" t="s">
        <v>117</v>
      </c>
      <c r="BD594" t="b">
        <v>0</v>
      </c>
      <c r="BE594" t="s">
        <v>2089</v>
      </c>
      <c r="BF594" t="s">
        <v>2092</v>
      </c>
      <c r="BG594" t="s">
        <v>70</v>
      </c>
      <c r="BH594" t="s">
        <v>2090</v>
      </c>
      <c r="BI594" t="s">
        <v>69</v>
      </c>
      <c r="BJ594" t="s">
        <v>2091</v>
      </c>
      <c r="BK594" t="s">
        <v>2081</v>
      </c>
      <c r="BL594">
        <f t="shared" si="36"/>
        <v>8500</v>
      </c>
      <c r="BM594">
        <f t="shared" si="37"/>
        <v>16341.77</v>
      </c>
      <c r="BN594" t="str">
        <f t="shared" si="38"/>
        <v>Platinum</v>
      </c>
      <c r="BO594" t="str">
        <f t="shared" si="39"/>
        <v>Tier Change</v>
      </c>
    </row>
    <row r="595" spans="1:67" x14ac:dyDescent="0.3">
      <c r="A595">
        <v>594</v>
      </c>
      <c r="B595" t="s">
        <v>1150</v>
      </c>
      <c r="C595" t="s">
        <v>72</v>
      </c>
      <c r="D595" t="s">
        <v>94</v>
      </c>
      <c r="E595" t="s">
        <v>1151</v>
      </c>
      <c r="F595" t="s">
        <v>109</v>
      </c>
      <c r="G595" t="s">
        <v>110</v>
      </c>
      <c r="H595" t="s">
        <v>86</v>
      </c>
      <c r="I595" s="1">
        <v>45991</v>
      </c>
      <c r="J595" t="s">
        <v>77</v>
      </c>
      <c r="K595">
        <v>10567.68</v>
      </c>
      <c r="L595">
        <v>9</v>
      </c>
      <c r="M595" s="1">
        <v>45617</v>
      </c>
      <c r="N595" t="s">
        <v>87</v>
      </c>
      <c r="O595">
        <v>28</v>
      </c>
      <c r="P595">
        <v>5</v>
      </c>
      <c r="Q595">
        <v>1</v>
      </c>
      <c r="R595">
        <v>225</v>
      </c>
      <c r="S595">
        <v>81</v>
      </c>
      <c r="T595">
        <v>81</v>
      </c>
      <c r="U595">
        <v>46760.07</v>
      </c>
      <c r="V595">
        <v>3</v>
      </c>
      <c r="W595">
        <v>80</v>
      </c>
      <c r="X595">
        <v>6</v>
      </c>
      <c r="Y595" t="s">
        <v>62</v>
      </c>
      <c r="Z595">
        <v>9</v>
      </c>
      <c r="AA595" t="s">
        <v>92</v>
      </c>
      <c r="AB595">
        <v>9682.24</v>
      </c>
      <c r="AC595">
        <v>1</v>
      </c>
      <c r="AD595">
        <v>61</v>
      </c>
      <c r="AE595" s="1">
        <v>45249</v>
      </c>
      <c r="AF595" t="s">
        <v>61</v>
      </c>
      <c r="AG595" t="s">
        <v>98</v>
      </c>
      <c r="AH595" t="s">
        <v>66</v>
      </c>
      <c r="AI595">
        <v>28</v>
      </c>
      <c r="AJ595" t="s">
        <v>67</v>
      </c>
      <c r="AK595">
        <v>0</v>
      </c>
      <c r="AL595" t="s">
        <v>67</v>
      </c>
      <c r="AM595">
        <v>0</v>
      </c>
      <c r="AN595" t="s">
        <v>66</v>
      </c>
      <c r="AO595">
        <v>21</v>
      </c>
      <c r="AP595" t="s">
        <v>66</v>
      </c>
      <c r="AQ595">
        <v>8</v>
      </c>
      <c r="AR595" t="s">
        <v>67</v>
      </c>
      <c r="AS595">
        <v>6</v>
      </c>
      <c r="AT595" t="s">
        <v>66</v>
      </c>
      <c r="AU595">
        <v>25</v>
      </c>
      <c r="AV595" t="s">
        <v>67</v>
      </c>
      <c r="AW595">
        <v>25</v>
      </c>
      <c r="AX595" t="s">
        <v>66</v>
      </c>
      <c r="AY595">
        <v>23</v>
      </c>
      <c r="AZ595" t="s">
        <v>66</v>
      </c>
      <c r="BA595">
        <v>24</v>
      </c>
      <c r="BB595">
        <v>0.28351884700000002</v>
      </c>
      <c r="BC595" t="s">
        <v>81</v>
      </c>
      <c r="BD595" t="b">
        <v>0</v>
      </c>
      <c r="BE595" t="s">
        <v>69</v>
      </c>
      <c r="BF595" t="s">
        <v>70</v>
      </c>
      <c r="BG595" t="s">
        <v>2091</v>
      </c>
      <c r="BH595" t="s">
        <v>2089</v>
      </c>
      <c r="BI595" t="s">
        <v>2090</v>
      </c>
      <c r="BJ595" t="s">
        <v>2092</v>
      </c>
      <c r="BK595" t="s">
        <v>2082</v>
      </c>
      <c r="BL595">
        <f t="shared" si="36"/>
        <v>6000</v>
      </c>
      <c r="BM595">
        <f t="shared" si="37"/>
        <v>16567.68</v>
      </c>
      <c r="BN595" t="str">
        <f t="shared" si="38"/>
        <v>Platinum</v>
      </c>
      <c r="BO595" t="str">
        <f t="shared" si="39"/>
        <v>Tier Change</v>
      </c>
    </row>
    <row r="596" spans="1:67" x14ac:dyDescent="0.3">
      <c r="A596">
        <v>595</v>
      </c>
      <c r="B596" t="s">
        <v>1152</v>
      </c>
      <c r="C596" t="s">
        <v>135</v>
      </c>
      <c r="D596" t="s">
        <v>55</v>
      </c>
      <c r="E596" t="s">
        <v>1153</v>
      </c>
      <c r="F596" t="s">
        <v>116</v>
      </c>
      <c r="G596" t="s">
        <v>103</v>
      </c>
      <c r="H596" t="s">
        <v>64</v>
      </c>
      <c r="I596" s="1">
        <v>44804</v>
      </c>
      <c r="J596" t="s">
        <v>108</v>
      </c>
      <c r="K596">
        <v>18491.349999999999</v>
      </c>
      <c r="L596">
        <v>1</v>
      </c>
      <c r="M596" s="1">
        <v>45032</v>
      </c>
      <c r="N596" t="s">
        <v>87</v>
      </c>
      <c r="O596">
        <v>16</v>
      </c>
      <c r="P596">
        <v>3</v>
      </c>
      <c r="Q596">
        <v>1</v>
      </c>
      <c r="R596">
        <v>137</v>
      </c>
      <c r="S596">
        <v>69</v>
      </c>
      <c r="T596">
        <v>69</v>
      </c>
      <c r="U596">
        <v>89816.85</v>
      </c>
      <c r="V596">
        <v>3</v>
      </c>
      <c r="W596">
        <v>29</v>
      </c>
      <c r="X596">
        <v>6</v>
      </c>
      <c r="Y596" t="s">
        <v>78</v>
      </c>
      <c r="Z596">
        <v>8</v>
      </c>
      <c r="AA596" t="s">
        <v>63</v>
      </c>
      <c r="AB596">
        <v>13341.97</v>
      </c>
      <c r="AC596">
        <v>3</v>
      </c>
      <c r="AD596">
        <v>80</v>
      </c>
      <c r="AE596" s="1">
        <v>44976</v>
      </c>
      <c r="AF596" t="s">
        <v>61</v>
      </c>
      <c r="AG596" t="s">
        <v>80</v>
      </c>
      <c r="AH596" t="s">
        <v>66</v>
      </c>
      <c r="AI596">
        <v>15</v>
      </c>
      <c r="AJ596" t="s">
        <v>66</v>
      </c>
      <c r="AK596">
        <v>6</v>
      </c>
      <c r="AL596" t="s">
        <v>66</v>
      </c>
      <c r="AM596">
        <v>21</v>
      </c>
      <c r="AN596" t="s">
        <v>67</v>
      </c>
      <c r="AO596">
        <v>0</v>
      </c>
      <c r="AP596" t="s">
        <v>66</v>
      </c>
      <c r="AQ596">
        <v>8</v>
      </c>
      <c r="AR596" t="s">
        <v>66</v>
      </c>
      <c r="AS596">
        <v>23</v>
      </c>
      <c r="AT596" t="s">
        <v>66</v>
      </c>
      <c r="AU596">
        <v>5</v>
      </c>
      <c r="AV596" t="s">
        <v>67</v>
      </c>
      <c r="AW596">
        <v>26</v>
      </c>
      <c r="AX596" t="s">
        <v>67</v>
      </c>
      <c r="AY596">
        <v>19</v>
      </c>
      <c r="AZ596" t="s">
        <v>67</v>
      </c>
      <c r="BA596">
        <v>0</v>
      </c>
      <c r="BB596">
        <v>0.63947251599999999</v>
      </c>
      <c r="BC596" t="s">
        <v>131</v>
      </c>
      <c r="BD596" t="b">
        <v>0</v>
      </c>
      <c r="BE596" t="s">
        <v>2089</v>
      </c>
      <c r="BF596" t="s">
        <v>2092</v>
      </c>
      <c r="BG596" t="s">
        <v>2090</v>
      </c>
      <c r="BH596" t="s">
        <v>69</v>
      </c>
      <c r="BI596" t="s">
        <v>2091</v>
      </c>
      <c r="BJ596" t="s">
        <v>70</v>
      </c>
      <c r="BK596" t="s">
        <v>2080</v>
      </c>
      <c r="BL596">
        <f t="shared" si="36"/>
        <v>6000</v>
      </c>
      <c r="BM596">
        <f t="shared" si="37"/>
        <v>24491.35</v>
      </c>
      <c r="BN596" t="str">
        <f t="shared" si="38"/>
        <v>Platinum</v>
      </c>
      <c r="BO596" t="str">
        <f t="shared" si="39"/>
        <v>No Change</v>
      </c>
    </row>
    <row r="597" spans="1:67" x14ac:dyDescent="0.3">
      <c r="A597">
        <v>596</v>
      </c>
      <c r="B597" t="s">
        <v>1154</v>
      </c>
      <c r="C597" t="s">
        <v>106</v>
      </c>
      <c r="D597" t="s">
        <v>101</v>
      </c>
      <c r="E597" t="s">
        <v>1155</v>
      </c>
      <c r="F597" t="s">
        <v>116</v>
      </c>
      <c r="G597" t="s">
        <v>76</v>
      </c>
      <c r="H597" t="s">
        <v>86</v>
      </c>
      <c r="I597" s="1">
        <v>44742</v>
      </c>
      <c r="J597" t="s">
        <v>60</v>
      </c>
      <c r="K597">
        <v>15225.09</v>
      </c>
      <c r="L597">
        <v>3</v>
      </c>
      <c r="M597" s="1">
        <v>45002</v>
      </c>
      <c r="N597" t="s">
        <v>61</v>
      </c>
      <c r="O597">
        <v>37</v>
      </c>
      <c r="P597">
        <v>29</v>
      </c>
      <c r="Q597">
        <v>17</v>
      </c>
      <c r="R597">
        <v>295</v>
      </c>
      <c r="S597">
        <v>89</v>
      </c>
      <c r="T597">
        <v>89</v>
      </c>
      <c r="U597">
        <v>63312.69</v>
      </c>
      <c r="V597">
        <v>9</v>
      </c>
      <c r="W597">
        <v>10</v>
      </c>
      <c r="X597">
        <v>4</v>
      </c>
      <c r="Y597" t="s">
        <v>78</v>
      </c>
      <c r="Z597">
        <v>4</v>
      </c>
      <c r="AA597" t="s">
        <v>79</v>
      </c>
      <c r="AB597">
        <v>9675.57</v>
      </c>
      <c r="AC597">
        <v>0</v>
      </c>
      <c r="AD597">
        <v>65</v>
      </c>
      <c r="AE597" s="1">
        <v>44962</v>
      </c>
      <c r="AF597" t="s">
        <v>61</v>
      </c>
      <c r="AG597" t="s">
        <v>98</v>
      </c>
      <c r="AH597" t="s">
        <v>66</v>
      </c>
      <c r="AI597">
        <v>22</v>
      </c>
      <c r="AJ597" t="s">
        <v>66</v>
      </c>
      <c r="AK597">
        <v>3</v>
      </c>
      <c r="AL597" t="s">
        <v>67</v>
      </c>
      <c r="AM597">
        <v>0</v>
      </c>
      <c r="AN597" t="s">
        <v>67</v>
      </c>
      <c r="AO597">
        <v>0</v>
      </c>
      <c r="AP597" t="s">
        <v>67</v>
      </c>
      <c r="AQ597">
        <v>23</v>
      </c>
      <c r="AR597" t="s">
        <v>66</v>
      </c>
      <c r="AS597">
        <v>1</v>
      </c>
      <c r="AT597" t="s">
        <v>67</v>
      </c>
      <c r="AU597">
        <v>26</v>
      </c>
      <c r="AV597" t="s">
        <v>67</v>
      </c>
      <c r="AW597">
        <v>17</v>
      </c>
      <c r="AX597" t="s">
        <v>66</v>
      </c>
      <c r="AY597">
        <v>5</v>
      </c>
      <c r="AZ597" t="s">
        <v>67</v>
      </c>
      <c r="BA597">
        <v>2</v>
      </c>
      <c r="BB597">
        <v>0.47837030699999999</v>
      </c>
      <c r="BC597" t="s">
        <v>68</v>
      </c>
      <c r="BD597" t="b">
        <v>0</v>
      </c>
      <c r="BE597" t="s">
        <v>69</v>
      </c>
      <c r="BF597" t="s">
        <v>70</v>
      </c>
      <c r="BG597" t="s">
        <v>2090</v>
      </c>
      <c r="BH597" t="s">
        <v>2092</v>
      </c>
      <c r="BI597" t="s">
        <v>2089</v>
      </c>
      <c r="BJ597" t="s">
        <v>2091</v>
      </c>
      <c r="BK597" t="s">
        <v>2082</v>
      </c>
      <c r="BL597">
        <f t="shared" si="36"/>
        <v>6500</v>
      </c>
      <c r="BM597">
        <f t="shared" si="37"/>
        <v>21725.09</v>
      </c>
      <c r="BN597" t="str">
        <f t="shared" si="38"/>
        <v>Platinum</v>
      </c>
      <c r="BO597" t="str">
        <f t="shared" si="39"/>
        <v>Tier Change</v>
      </c>
    </row>
    <row r="598" spans="1:67" x14ac:dyDescent="0.3">
      <c r="A598">
        <v>597</v>
      </c>
      <c r="B598" t="s">
        <v>1156</v>
      </c>
      <c r="C598" t="s">
        <v>82</v>
      </c>
      <c r="D598" t="s">
        <v>113</v>
      </c>
      <c r="E598" t="s">
        <v>1157</v>
      </c>
      <c r="F598" t="s">
        <v>116</v>
      </c>
      <c r="G598" t="s">
        <v>103</v>
      </c>
      <c r="H598" t="s">
        <v>64</v>
      </c>
      <c r="I598" s="1">
        <v>44804</v>
      </c>
      <c r="J598" t="s">
        <v>108</v>
      </c>
      <c r="K598">
        <v>18491.349999999999</v>
      </c>
      <c r="L598">
        <v>1</v>
      </c>
      <c r="M598" s="1">
        <v>45032</v>
      </c>
      <c r="N598" t="s">
        <v>87</v>
      </c>
      <c r="O598">
        <v>16</v>
      </c>
      <c r="P598">
        <v>3</v>
      </c>
      <c r="Q598">
        <v>1</v>
      </c>
      <c r="R598">
        <v>137</v>
      </c>
      <c r="S598">
        <v>69</v>
      </c>
      <c r="T598">
        <v>69</v>
      </c>
      <c r="U598">
        <v>89816.85</v>
      </c>
      <c r="V598">
        <v>3</v>
      </c>
      <c r="W598">
        <v>29</v>
      </c>
      <c r="X598">
        <v>6</v>
      </c>
      <c r="Y598" t="s">
        <v>78</v>
      </c>
      <c r="Z598">
        <v>8</v>
      </c>
      <c r="AA598" t="s">
        <v>63</v>
      </c>
      <c r="AB598">
        <v>13341.97</v>
      </c>
      <c r="AC598">
        <v>3</v>
      </c>
      <c r="AD598">
        <v>80</v>
      </c>
      <c r="AE598" s="1">
        <v>44976</v>
      </c>
      <c r="AF598" t="s">
        <v>61</v>
      </c>
      <c r="AG598" t="s">
        <v>80</v>
      </c>
      <c r="AH598" t="s">
        <v>66</v>
      </c>
      <c r="AI598">
        <v>15</v>
      </c>
      <c r="AJ598" t="s">
        <v>66</v>
      </c>
      <c r="AK598">
        <v>6</v>
      </c>
      <c r="AL598" t="s">
        <v>66</v>
      </c>
      <c r="AM598">
        <v>21</v>
      </c>
      <c r="AN598" t="s">
        <v>67</v>
      </c>
      <c r="AO598">
        <v>0</v>
      </c>
      <c r="AP598" t="s">
        <v>66</v>
      </c>
      <c r="AQ598">
        <v>8</v>
      </c>
      <c r="AR598" t="s">
        <v>66</v>
      </c>
      <c r="AS598">
        <v>23</v>
      </c>
      <c r="AT598" t="s">
        <v>66</v>
      </c>
      <c r="AU598">
        <v>5</v>
      </c>
      <c r="AV598" t="s">
        <v>67</v>
      </c>
      <c r="AW598">
        <v>26</v>
      </c>
      <c r="AX598" t="s">
        <v>67</v>
      </c>
      <c r="AY598">
        <v>19</v>
      </c>
      <c r="AZ598" t="s">
        <v>67</v>
      </c>
      <c r="BA598">
        <v>0</v>
      </c>
      <c r="BB598">
        <v>0.63947251599999999</v>
      </c>
      <c r="BC598" t="s">
        <v>131</v>
      </c>
      <c r="BD598" t="b">
        <v>0</v>
      </c>
      <c r="BE598" t="s">
        <v>2090</v>
      </c>
      <c r="BF598" t="s">
        <v>70</v>
      </c>
      <c r="BG598" t="s">
        <v>2089</v>
      </c>
      <c r="BH598" t="s">
        <v>69</v>
      </c>
      <c r="BI598" t="s">
        <v>2091</v>
      </c>
      <c r="BJ598" t="s">
        <v>2092</v>
      </c>
      <c r="BK598" t="s">
        <v>2080</v>
      </c>
      <c r="BL598">
        <f t="shared" si="36"/>
        <v>6000</v>
      </c>
      <c r="BM598">
        <f t="shared" si="37"/>
        <v>24491.35</v>
      </c>
      <c r="BN598" t="str">
        <f t="shared" si="38"/>
        <v>Platinum</v>
      </c>
      <c r="BO598" t="str">
        <f t="shared" si="39"/>
        <v>No Change</v>
      </c>
    </row>
    <row r="599" spans="1:67" x14ac:dyDescent="0.3">
      <c r="A599">
        <v>598</v>
      </c>
      <c r="B599" t="s">
        <v>1158</v>
      </c>
      <c r="C599" t="s">
        <v>124</v>
      </c>
      <c r="D599" t="s">
        <v>152</v>
      </c>
      <c r="E599" t="s">
        <v>1159</v>
      </c>
      <c r="F599" t="s">
        <v>84</v>
      </c>
      <c r="G599" t="s">
        <v>85</v>
      </c>
      <c r="H599" t="s">
        <v>59</v>
      </c>
      <c r="I599" s="1">
        <v>45260</v>
      </c>
      <c r="J599" t="s">
        <v>115</v>
      </c>
      <c r="K599">
        <v>11661.01</v>
      </c>
      <c r="L599">
        <v>19</v>
      </c>
      <c r="M599" s="1">
        <v>45257</v>
      </c>
      <c r="N599" t="s">
        <v>87</v>
      </c>
      <c r="O599">
        <v>79</v>
      </c>
      <c r="P599">
        <v>15</v>
      </c>
      <c r="Q599">
        <v>1</v>
      </c>
      <c r="R599">
        <v>150</v>
      </c>
      <c r="S599">
        <v>87</v>
      </c>
      <c r="T599">
        <v>87</v>
      </c>
      <c r="U599">
        <v>47986.78</v>
      </c>
      <c r="V599">
        <v>4</v>
      </c>
      <c r="W599">
        <v>36</v>
      </c>
      <c r="X599">
        <v>7</v>
      </c>
      <c r="Y599" t="s">
        <v>78</v>
      </c>
      <c r="Z599">
        <v>0</v>
      </c>
      <c r="AA599" t="s">
        <v>92</v>
      </c>
      <c r="AB599">
        <v>5207.21</v>
      </c>
      <c r="AC599">
        <v>3</v>
      </c>
      <c r="AD599">
        <v>77</v>
      </c>
      <c r="AE599" s="1">
        <v>45081</v>
      </c>
      <c r="AF599" t="s">
        <v>64</v>
      </c>
      <c r="AG599" t="s">
        <v>65</v>
      </c>
      <c r="AH599" t="s">
        <v>66</v>
      </c>
      <c r="AI599">
        <v>10</v>
      </c>
      <c r="AJ599" t="s">
        <v>66</v>
      </c>
      <c r="AK599">
        <v>8</v>
      </c>
      <c r="AL599" t="s">
        <v>67</v>
      </c>
      <c r="AM599">
        <v>0</v>
      </c>
      <c r="AN599" t="s">
        <v>66</v>
      </c>
      <c r="AO599">
        <v>29</v>
      </c>
      <c r="AP599" t="s">
        <v>67</v>
      </c>
      <c r="AQ599">
        <v>6</v>
      </c>
      <c r="AR599" t="s">
        <v>66</v>
      </c>
      <c r="AS599">
        <v>9</v>
      </c>
      <c r="AT599" t="s">
        <v>66</v>
      </c>
      <c r="AU599">
        <v>0</v>
      </c>
      <c r="AV599" t="s">
        <v>66</v>
      </c>
      <c r="AW599">
        <v>4</v>
      </c>
      <c r="AX599" t="s">
        <v>67</v>
      </c>
      <c r="AY599">
        <v>21</v>
      </c>
      <c r="AZ599" t="s">
        <v>66</v>
      </c>
      <c r="BA599">
        <v>19</v>
      </c>
      <c r="BB599">
        <v>0.40724117100000001</v>
      </c>
      <c r="BC599" t="s">
        <v>99</v>
      </c>
      <c r="BD599" t="b">
        <v>0</v>
      </c>
      <c r="BE599" t="s">
        <v>2089</v>
      </c>
      <c r="BF599" t="s">
        <v>69</v>
      </c>
      <c r="BG599" t="s">
        <v>2092</v>
      </c>
      <c r="BH599" t="s">
        <v>2091</v>
      </c>
      <c r="BI599" t="s">
        <v>70</v>
      </c>
      <c r="BJ599" t="s">
        <v>2090</v>
      </c>
      <c r="BK599" t="s">
        <v>2082</v>
      </c>
      <c r="BL599">
        <f t="shared" si="36"/>
        <v>3500</v>
      </c>
      <c r="BM599">
        <f t="shared" si="37"/>
        <v>15161.01</v>
      </c>
      <c r="BN599" t="str">
        <f t="shared" si="38"/>
        <v>Gold</v>
      </c>
      <c r="BO599" t="str">
        <f t="shared" si="39"/>
        <v>No Change</v>
      </c>
    </row>
    <row r="600" spans="1:67" x14ac:dyDescent="0.3">
      <c r="A600">
        <v>599</v>
      </c>
      <c r="B600" t="s">
        <v>1160</v>
      </c>
      <c r="C600" t="s">
        <v>106</v>
      </c>
      <c r="D600" t="s">
        <v>119</v>
      </c>
      <c r="E600" t="s">
        <v>1161</v>
      </c>
      <c r="F600" t="s">
        <v>91</v>
      </c>
      <c r="G600" t="s">
        <v>58</v>
      </c>
      <c r="H600" t="s">
        <v>59</v>
      </c>
      <c r="I600" s="1">
        <v>44865</v>
      </c>
      <c r="J600" t="s">
        <v>108</v>
      </c>
      <c r="K600">
        <v>19257.18</v>
      </c>
      <c r="L600">
        <v>8</v>
      </c>
      <c r="M600" s="1">
        <v>45062</v>
      </c>
      <c r="N600" t="s">
        <v>61</v>
      </c>
      <c r="O600">
        <v>59</v>
      </c>
      <c r="P600">
        <v>47</v>
      </c>
      <c r="Q600">
        <v>28</v>
      </c>
      <c r="R600">
        <v>107</v>
      </c>
      <c r="S600">
        <v>86</v>
      </c>
      <c r="T600">
        <v>86</v>
      </c>
      <c r="U600">
        <v>87081.86</v>
      </c>
      <c r="V600">
        <v>1</v>
      </c>
      <c r="W600">
        <v>52</v>
      </c>
      <c r="X600">
        <v>3</v>
      </c>
      <c r="Y600" t="s">
        <v>78</v>
      </c>
      <c r="Z600">
        <v>8</v>
      </c>
      <c r="AA600" t="s">
        <v>79</v>
      </c>
      <c r="AB600">
        <v>14237.34</v>
      </c>
      <c r="AC600">
        <v>2</v>
      </c>
      <c r="AD600">
        <v>85</v>
      </c>
      <c r="AE600" s="1">
        <v>44990</v>
      </c>
      <c r="AF600" t="s">
        <v>87</v>
      </c>
      <c r="AG600" t="s">
        <v>80</v>
      </c>
      <c r="AH600" t="s">
        <v>67</v>
      </c>
      <c r="AI600">
        <v>0</v>
      </c>
      <c r="AJ600" t="s">
        <v>67</v>
      </c>
      <c r="AK600">
        <v>0</v>
      </c>
      <c r="AL600" t="s">
        <v>67</v>
      </c>
      <c r="AM600">
        <v>0</v>
      </c>
      <c r="AN600" t="s">
        <v>67</v>
      </c>
      <c r="AO600">
        <v>0</v>
      </c>
      <c r="AP600" t="s">
        <v>67</v>
      </c>
      <c r="AQ600">
        <v>22</v>
      </c>
      <c r="AR600" t="s">
        <v>67</v>
      </c>
      <c r="AS600">
        <v>4</v>
      </c>
      <c r="AT600" t="s">
        <v>66</v>
      </c>
      <c r="AU600">
        <v>0</v>
      </c>
      <c r="AV600" t="s">
        <v>67</v>
      </c>
      <c r="AW600">
        <v>4</v>
      </c>
      <c r="AX600" t="s">
        <v>66</v>
      </c>
      <c r="AY600">
        <v>27</v>
      </c>
      <c r="AZ600" t="s">
        <v>66</v>
      </c>
      <c r="BA600">
        <v>24</v>
      </c>
      <c r="BB600">
        <v>0.13690027199999999</v>
      </c>
      <c r="BC600" t="s">
        <v>99</v>
      </c>
      <c r="BD600" t="b">
        <v>0</v>
      </c>
      <c r="BE600" t="s">
        <v>2090</v>
      </c>
      <c r="BF600" t="s">
        <v>2091</v>
      </c>
      <c r="BG600" t="s">
        <v>2089</v>
      </c>
      <c r="BH600" t="s">
        <v>70</v>
      </c>
      <c r="BI600" t="s">
        <v>2092</v>
      </c>
      <c r="BJ600" t="s">
        <v>69</v>
      </c>
      <c r="BK600" t="s">
        <v>2080</v>
      </c>
      <c r="BL600">
        <f t="shared" si="36"/>
        <v>9500</v>
      </c>
      <c r="BM600">
        <f t="shared" si="37"/>
        <v>28757.18</v>
      </c>
      <c r="BN600" t="str">
        <f t="shared" si="38"/>
        <v>Platinum</v>
      </c>
      <c r="BO600" t="str">
        <f t="shared" si="39"/>
        <v>No Change</v>
      </c>
    </row>
    <row r="601" spans="1:67" x14ac:dyDescent="0.3">
      <c r="A601">
        <v>600</v>
      </c>
      <c r="B601" t="s">
        <v>1162</v>
      </c>
      <c r="C601" t="s">
        <v>82</v>
      </c>
      <c r="D601" t="s">
        <v>73</v>
      </c>
      <c r="E601" t="s">
        <v>1163</v>
      </c>
      <c r="F601" t="s">
        <v>57</v>
      </c>
      <c r="G601" t="s">
        <v>85</v>
      </c>
      <c r="H601" t="s">
        <v>86</v>
      </c>
      <c r="I601" s="1">
        <v>45016</v>
      </c>
      <c r="J601" t="s">
        <v>60</v>
      </c>
      <c r="K601">
        <v>10913.81</v>
      </c>
      <c r="L601">
        <v>11</v>
      </c>
      <c r="M601" s="1">
        <v>45137</v>
      </c>
      <c r="N601" t="s">
        <v>64</v>
      </c>
      <c r="O601">
        <v>89</v>
      </c>
      <c r="P601">
        <v>44</v>
      </c>
      <c r="Q601">
        <v>13</v>
      </c>
      <c r="R601">
        <v>46</v>
      </c>
      <c r="S601">
        <v>62</v>
      </c>
      <c r="T601">
        <v>62</v>
      </c>
      <c r="U601">
        <v>20816.71</v>
      </c>
      <c r="V601">
        <v>2</v>
      </c>
      <c r="W601">
        <v>34</v>
      </c>
      <c r="X601">
        <v>3</v>
      </c>
      <c r="Y601" t="s">
        <v>78</v>
      </c>
      <c r="Z601">
        <v>7</v>
      </c>
      <c r="AA601" t="s">
        <v>79</v>
      </c>
      <c r="AB601">
        <v>6156.8</v>
      </c>
      <c r="AC601">
        <v>4</v>
      </c>
      <c r="AD601">
        <v>85</v>
      </c>
      <c r="AE601" s="1">
        <v>45025</v>
      </c>
      <c r="AF601" t="s">
        <v>87</v>
      </c>
      <c r="AG601" t="s">
        <v>120</v>
      </c>
      <c r="AH601" t="s">
        <v>67</v>
      </c>
      <c r="AI601">
        <v>0</v>
      </c>
      <c r="AJ601" t="s">
        <v>66</v>
      </c>
      <c r="AK601">
        <v>3</v>
      </c>
      <c r="AL601" t="s">
        <v>67</v>
      </c>
      <c r="AM601">
        <v>0</v>
      </c>
      <c r="AN601" t="s">
        <v>67</v>
      </c>
      <c r="AO601">
        <v>0</v>
      </c>
      <c r="AP601" t="s">
        <v>67</v>
      </c>
      <c r="AQ601">
        <v>27</v>
      </c>
      <c r="AR601" t="s">
        <v>67</v>
      </c>
      <c r="AS601">
        <v>20</v>
      </c>
      <c r="AT601" t="s">
        <v>67</v>
      </c>
      <c r="AU601">
        <v>28</v>
      </c>
      <c r="AV601" t="s">
        <v>66</v>
      </c>
      <c r="AW601">
        <v>6</v>
      </c>
      <c r="AX601" t="s">
        <v>66</v>
      </c>
      <c r="AY601">
        <v>15</v>
      </c>
      <c r="AZ601" t="s">
        <v>67</v>
      </c>
      <c r="BA601">
        <v>2</v>
      </c>
      <c r="BB601">
        <v>9.7844483999999995E-2</v>
      </c>
      <c r="BC601" t="s">
        <v>81</v>
      </c>
      <c r="BD601" t="b">
        <v>0</v>
      </c>
      <c r="BE601" t="s">
        <v>2091</v>
      </c>
      <c r="BF601" t="s">
        <v>69</v>
      </c>
      <c r="BG601" t="s">
        <v>70</v>
      </c>
      <c r="BH601" t="s">
        <v>2089</v>
      </c>
      <c r="BI601" t="s">
        <v>2092</v>
      </c>
      <c r="BJ601" t="s">
        <v>2090</v>
      </c>
      <c r="BK601" t="s">
        <v>2082</v>
      </c>
      <c r="BL601">
        <f t="shared" si="36"/>
        <v>8000</v>
      </c>
      <c r="BM601">
        <f t="shared" si="37"/>
        <v>18913.809999999998</v>
      </c>
      <c r="BN601" t="str">
        <f t="shared" si="38"/>
        <v>Platinum</v>
      </c>
      <c r="BO601" t="str">
        <f t="shared" si="39"/>
        <v>Tier Change</v>
      </c>
    </row>
    <row r="602" spans="1:67" x14ac:dyDescent="0.3">
      <c r="A602">
        <v>601</v>
      </c>
      <c r="B602" t="s">
        <v>1164</v>
      </c>
      <c r="C602" t="s">
        <v>54</v>
      </c>
      <c r="D602" t="s">
        <v>55</v>
      </c>
      <c r="E602" t="s">
        <v>1165</v>
      </c>
      <c r="F602" t="s">
        <v>57</v>
      </c>
      <c r="G602" t="s">
        <v>85</v>
      </c>
      <c r="H602" t="s">
        <v>64</v>
      </c>
      <c r="I602" s="1">
        <v>45716</v>
      </c>
      <c r="J602" t="s">
        <v>108</v>
      </c>
      <c r="K602">
        <v>7275.81</v>
      </c>
      <c r="L602">
        <v>1</v>
      </c>
      <c r="M602" s="1">
        <v>45482</v>
      </c>
      <c r="N602" t="s">
        <v>61</v>
      </c>
      <c r="O602">
        <v>7</v>
      </c>
      <c r="P602">
        <v>5</v>
      </c>
      <c r="Q602">
        <v>3</v>
      </c>
      <c r="R602">
        <v>237</v>
      </c>
      <c r="S602">
        <v>79</v>
      </c>
      <c r="T602">
        <v>70</v>
      </c>
      <c r="U602">
        <v>26254.799999999999</v>
      </c>
      <c r="V602">
        <v>0</v>
      </c>
      <c r="W602">
        <v>39</v>
      </c>
      <c r="X602">
        <v>3</v>
      </c>
      <c r="Y602" t="s">
        <v>78</v>
      </c>
      <c r="Z602">
        <v>8</v>
      </c>
      <c r="AA602" t="s">
        <v>79</v>
      </c>
      <c r="AB602">
        <v>15968.9</v>
      </c>
      <c r="AC602">
        <v>0</v>
      </c>
      <c r="AD602">
        <v>76</v>
      </c>
      <c r="AE602" s="1">
        <v>45186</v>
      </c>
      <c r="AF602" t="s">
        <v>64</v>
      </c>
      <c r="AG602" t="s">
        <v>80</v>
      </c>
      <c r="AH602" t="s">
        <v>66</v>
      </c>
      <c r="AI602">
        <v>19</v>
      </c>
      <c r="AJ602" t="s">
        <v>67</v>
      </c>
      <c r="AK602">
        <v>0</v>
      </c>
      <c r="AL602" t="s">
        <v>66</v>
      </c>
      <c r="AM602">
        <v>22</v>
      </c>
      <c r="AN602" t="s">
        <v>67</v>
      </c>
      <c r="AO602">
        <v>0</v>
      </c>
      <c r="AP602" t="s">
        <v>67</v>
      </c>
      <c r="AQ602">
        <v>21</v>
      </c>
      <c r="AR602" t="s">
        <v>67</v>
      </c>
      <c r="AS602">
        <v>4</v>
      </c>
      <c r="AT602" t="s">
        <v>67</v>
      </c>
      <c r="AU602">
        <v>17</v>
      </c>
      <c r="AV602" t="s">
        <v>67</v>
      </c>
      <c r="AW602">
        <v>8</v>
      </c>
      <c r="AX602" t="s">
        <v>67</v>
      </c>
      <c r="AY602">
        <v>23</v>
      </c>
      <c r="AZ602" t="s">
        <v>66</v>
      </c>
      <c r="BA602">
        <v>21</v>
      </c>
      <c r="BB602">
        <v>0.72704426300000002</v>
      </c>
      <c r="BC602" t="s">
        <v>131</v>
      </c>
      <c r="BD602" t="b">
        <v>0</v>
      </c>
      <c r="BE602" t="s">
        <v>2090</v>
      </c>
      <c r="BF602" t="s">
        <v>2092</v>
      </c>
      <c r="BG602" t="s">
        <v>2091</v>
      </c>
      <c r="BH602" t="s">
        <v>2089</v>
      </c>
      <c r="BI602" t="s">
        <v>69</v>
      </c>
      <c r="BJ602" t="s">
        <v>70</v>
      </c>
      <c r="BK602" t="s">
        <v>2081</v>
      </c>
      <c r="BL602">
        <f t="shared" si="36"/>
        <v>11000</v>
      </c>
      <c r="BM602">
        <f t="shared" si="37"/>
        <v>18275.810000000001</v>
      </c>
      <c r="BN602" t="str">
        <f t="shared" si="38"/>
        <v>Platinum</v>
      </c>
      <c r="BO602" t="str">
        <f t="shared" si="39"/>
        <v>Tier Change</v>
      </c>
    </row>
    <row r="603" spans="1:67" x14ac:dyDescent="0.3">
      <c r="A603">
        <v>602</v>
      </c>
      <c r="B603" t="s">
        <v>1166</v>
      </c>
      <c r="C603" t="s">
        <v>72</v>
      </c>
      <c r="D603" t="s">
        <v>73</v>
      </c>
      <c r="E603" t="s">
        <v>1167</v>
      </c>
      <c r="F603" t="s">
        <v>57</v>
      </c>
      <c r="G603" t="s">
        <v>85</v>
      </c>
      <c r="H603" t="s">
        <v>59</v>
      </c>
      <c r="I603" s="1">
        <v>45747</v>
      </c>
      <c r="J603" t="s">
        <v>60</v>
      </c>
      <c r="K603">
        <v>16359.08</v>
      </c>
      <c r="L603">
        <v>1</v>
      </c>
      <c r="M603" s="1">
        <v>45497</v>
      </c>
      <c r="N603" t="s">
        <v>64</v>
      </c>
      <c r="O603">
        <v>19</v>
      </c>
      <c r="P603">
        <v>9</v>
      </c>
      <c r="Q603">
        <v>2</v>
      </c>
      <c r="R603">
        <v>183</v>
      </c>
      <c r="S603">
        <v>69</v>
      </c>
      <c r="T603">
        <v>69</v>
      </c>
      <c r="U603">
        <v>43498.559999999998</v>
      </c>
      <c r="V603">
        <v>2</v>
      </c>
      <c r="W603">
        <v>31</v>
      </c>
      <c r="X603">
        <v>8</v>
      </c>
      <c r="Y603" t="s">
        <v>78</v>
      </c>
      <c r="Z603">
        <v>1</v>
      </c>
      <c r="AA603" t="s">
        <v>92</v>
      </c>
      <c r="AB603">
        <v>11692.16</v>
      </c>
      <c r="AC603">
        <v>2</v>
      </c>
      <c r="AD603">
        <v>53</v>
      </c>
      <c r="AE603" s="1">
        <v>45193</v>
      </c>
      <c r="AF603" t="s">
        <v>61</v>
      </c>
      <c r="AG603" t="s">
        <v>65</v>
      </c>
      <c r="AH603" t="s">
        <v>66</v>
      </c>
      <c r="AI603">
        <v>13</v>
      </c>
      <c r="AJ603" t="s">
        <v>66</v>
      </c>
      <c r="AK603">
        <v>12</v>
      </c>
      <c r="AL603" t="s">
        <v>67</v>
      </c>
      <c r="AM603">
        <v>0</v>
      </c>
      <c r="AN603" t="s">
        <v>66</v>
      </c>
      <c r="AO603">
        <v>13</v>
      </c>
      <c r="AP603" t="s">
        <v>66</v>
      </c>
      <c r="AQ603">
        <v>9</v>
      </c>
      <c r="AR603" t="s">
        <v>66</v>
      </c>
      <c r="AS603">
        <v>11</v>
      </c>
      <c r="AT603" t="s">
        <v>67</v>
      </c>
      <c r="AU603">
        <v>12</v>
      </c>
      <c r="AV603" t="s">
        <v>66</v>
      </c>
      <c r="AW603">
        <v>21</v>
      </c>
      <c r="AX603" t="s">
        <v>66</v>
      </c>
      <c r="AY603">
        <v>22</v>
      </c>
      <c r="AZ603" t="s">
        <v>66</v>
      </c>
      <c r="BA603">
        <v>7</v>
      </c>
      <c r="BB603">
        <v>0.27032790499999998</v>
      </c>
      <c r="BC603" t="s">
        <v>68</v>
      </c>
      <c r="BD603" t="b">
        <v>0</v>
      </c>
      <c r="BE603" t="s">
        <v>2089</v>
      </c>
      <c r="BF603" t="s">
        <v>2091</v>
      </c>
      <c r="BG603" t="s">
        <v>2090</v>
      </c>
      <c r="BH603" t="s">
        <v>69</v>
      </c>
      <c r="BI603" t="s">
        <v>70</v>
      </c>
      <c r="BJ603" t="s">
        <v>2092</v>
      </c>
      <c r="BK603" t="s">
        <v>2080</v>
      </c>
      <c r="BL603">
        <f t="shared" si="36"/>
        <v>1500</v>
      </c>
      <c r="BM603">
        <f t="shared" si="37"/>
        <v>17859.080000000002</v>
      </c>
      <c r="BN603" t="str">
        <f t="shared" si="38"/>
        <v>Platinum</v>
      </c>
      <c r="BO603" t="str">
        <f t="shared" si="39"/>
        <v>No Change</v>
      </c>
    </row>
    <row r="604" spans="1:67" x14ac:dyDescent="0.3">
      <c r="A604">
        <v>603</v>
      </c>
      <c r="B604" t="s">
        <v>1168</v>
      </c>
      <c r="C604" t="s">
        <v>82</v>
      </c>
      <c r="D604" t="s">
        <v>83</v>
      </c>
      <c r="E604" t="s">
        <v>1169</v>
      </c>
      <c r="F604" t="s">
        <v>109</v>
      </c>
      <c r="G604" t="s">
        <v>110</v>
      </c>
      <c r="H604" t="s">
        <v>64</v>
      </c>
      <c r="I604" s="1">
        <v>45688</v>
      </c>
      <c r="J604" t="s">
        <v>60</v>
      </c>
      <c r="K604">
        <v>7822.67</v>
      </c>
      <c r="L604">
        <v>7</v>
      </c>
      <c r="M604" s="1">
        <v>45467</v>
      </c>
      <c r="N604" t="s">
        <v>61</v>
      </c>
      <c r="O604">
        <v>74</v>
      </c>
      <c r="P604">
        <v>59</v>
      </c>
      <c r="Q604">
        <v>35</v>
      </c>
      <c r="R604">
        <v>75</v>
      </c>
      <c r="S604">
        <v>99</v>
      </c>
      <c r="T604">
        <v>99</v>
      </c>
      <c r="U604">
        <v>95934.47</v>
      </c>
      <c r="V604">
        <v>6</v>
      </c>
      <c r="W604">
        <v>34</v>
      </c>
      <c r="X604">
        <v>2</v>
      </c>
      <c r="Y604" t="s">
        <v>62</v>
      </c>
      <c r="Z604">
        <v>3</v>
      </c>
      <c r="AA604" t="s">
        <v>79</v>
      </c>
      <c r="AB604">
        <v>10180.1</v>
      </c>
      <c r="AC604">
        <v>2</v>
      </c>
      <c r="AD604">
        <v>95</v>
      </c>
      <c r="AE604" s="1">
        <v>45179</v>
      </c>
      <c r="AF604" t="s">
        <v>87</v>
      </c>
      <c r="AG604" t="s">
        <v>98</v>
      </c>
      <c r="AH604" t="s">
        <v>67</v>
      </c>
      <c r="AI604">
        <v>0</v>
      </c>
      <c r="AJ604" t="s">
        <v>67</v>
      </c>
      <c r="AK604">
        <v>0</v>
      </c>
      <c r="AL604" t="s">
        <v>67</v>
      </c>
      <c r="AM604">
        <v>0</v>
      </c>
      <c r="AN604" t="s">
        <v>67</v>
      </c>
      <c r="AO604">
        <v>0</v>
      </c>
      <c r="AP604" t="s">
        <v>67</v>
      </c>
      <c r="AQ604">
        <v>7</v>
      </c>
      <c r="AR604" t="s">
        <v>66</v>
      </c>
      <c r="AS604">
        <v>28</v>
      </c>
      <c r="AT604" t="s">
        <v>67</v>
      </c>
      <c r="AU604">
        <v>29</v>
      </c>
      <c r="AV604" t="s">
        <v>67</v>
      </c>
      <c r="AW604">
        <v>1</v>
      </c>
      <c r="AX604" t="s">
        <v>67</v>
      </c>
      <c r="AY604">
        <v>1</v>
      </c>
      <c r="AZ604" t="s">
        <v>66</v>
      </c>
      <c r="BA604">
        <v>6</v>
      </c>
      <c r="BB604">
        <v>0.86055117400000003</v>
      </c>
      <c r="BC604" t="s">
        <v>68</v>
      </c>
      <c r="BD604" t="b">
        <v>0</v>
      </c>
      <c r="BE604" t="s">
        <v>2092</v>
      </c>
      <c r="BF604" t="s">
        <v>2091</v>
      </c>
      <c r="BG604" t="s">
        <v>70</v>
      </c>
      <c r="BH604" t="s">
        <v>69</v>
      </c>
      <c r="BI604" t="s">
        <v>2090</v>
      </c>
      <c r="BJ604" t="s">
        <v>2089</v>
      </c>
      <c r="BK604" t="s">
        <v>2081</v>
      </c>
      <c r="BL604">
        <f t="shared" si="36"/>
        <v>10500</v>
      </c>
      <c r="BM604">
        <f t="shared" si="37"/>
        <v>18322.669999999998</v>
      </c>
      <c r="BN604" t="str">
        <f t="shared" si="38"/>
        <v>Platinum</v>
      </c>
      <c r="BO604" t="str">
        <f t="shared" si="39"/>
        <v>Tier Change</v>
      </c>
    </row>
    <row r="605" spans="1:67" x14ac:dyDescent="0.3">
      <c r="A605">
        <v>604</v>
      </c>
      <c r="B605" t="s">
        <v>1170</v>
      </c>
      <c r="C605" t="s">
        <v>89</v>
      </c>
      <c r="D605" t="s">
        <v>83</v>
      </c>
      <c r="E605" t="s">
        <v>1171</v>
      </c>
      <c r="F605" t="s">
        <v>116</v>
      </c>
      <c r="G605" t="s">
        <v>110</v>
      </c>
      <c r="H605" t="s">
        <v>86</v>
      </c>
      <c r="I605" s="1">
        <v>44773</v>
      </c>
      <c r="J605" t="s">
        <v>108</v>
      </c>
      <c r="K605">
        <v>9400.4500000000007</v>
      </c>
      <c r="L605">
        <v>1</v>
      </c>
      <c r="M605" s="1">
        <v>45017</v>
      </c>
      <c r="N605" t="s">
        <v>61</v>
      </c>
      <c r="O605">
        <v>8</v>
      </c>
      <c r="P605">
        <v>6</v>
      </c>
      <c r="Q605">
        <v>3</v>
      </c>
      <c r="R605">
        <v>292</v>
      </c>
      <c r="S605">
        <v>59</v>
      </c>
      <c r="T605">
        <v>59</v>
      </c>
      <c r="U605">
        <v>99516.23</v>
      </c>
      <c r="V605">
        <v>3</v>
      </c>
      <c r="W605">
        <v>48</v>
      </c>
      <c r="X605">
        <v>6</v>
      </c>
      <c r="Y605" t="s">
        <v>62</v>
      </c>
      <c r="Z605">
        <v>2</v>
      </c>
      <c r="AA605" t="s">
        <v>92</v>
      </c>
      <c r="AB605">
        <v>14341.54</v>
      </c>
      <c r="AC605">
        <v>1</v>
      </c>
      <c r="AD605">
        <v>78</v>
      </c>
      <c r="AE605" s="1">
        <v>44969</v>
      </c>
      <c r="AF605" t="s">
        <v>87</v>
      </c>
      <c r="AG605" t="s">
        <v>98</v>
      </c>
      <c r="AH605" t="s">
        <v>66</v>
      </c>
      <c r="AI605">
        <v>20</v>
      </c>
      <c r="AJ605" t="s">
        <v>66</v>
      </c>
      <c r="AK605">
        <v>6</v>
      </c>
      <c r="AL605" t="s">
        <v>67</v>
      </c>
      <c r="AM605">
        <v>0</v>
      </c>
      <c r="AN605" t="s">
        <v>66</v>
      </c>
      <c r="AO605">
        <v>9</v>
      </c>
      <c r="AP605" t="s">
        <v>67</v>
      </c>
      <c r="AQ605">
        <v>3</v>
      </c>
      <c r="AR605" t="s">
        <v>66</v>
      </c>
      <c r="AS605">
        <v>15</v>
      </c>
      <c r="AT605" t="s">
        <v>66</v>
      </c>
      <c r="AU605">
        <v>4</v>
      </c>
      <c r="AV605" t="s">
        <v>67</v>
      </c>
      <c r="AW605">
        <v>17</v>
      </c>
      <c r="AX605" t="s">
        <v>66</v>
      </c>
      <c r="AY605">
        <v>19</v>
      </c>
      <c r="AZ605" t="s">
        <v>67</v>
      </c>
      <c r="BA605">
        <v>22</v>
      </c>
      <c r="BB605">
        <v>0.49739136499999997</v>
      </c>
      <c r="BC605" t="s">
        <v>99</v>
      </c>
      <c r="BD605" t="b">
        <v>0</v>
      </c>
      <c r="BE605" t="s">
        <v>2090</v>
      </c>
      <c r="BF605" t="s">
        <v>2091</v>
      </c>
      <c r="BG605" t="s">
        <v>2092</v>
      </c>
      <c r="BH605" t="s">
        <v>2089</v>
      </c>
      <c r="BI605" t="s">
        <v>70</v>
      </c>
      <c r="BJ605" t="s">
        <v>69</v>
      </c>
      <c r="BK605" t="s">
        <v>2081</v>
      </c>
      <c r="BL605">
        <f t="shared" si="36"/>
        <v>4000</v>
      </c>
      <c r="BM605">
        <f t="shared" si="37"/>
        <v>13400.45</v>
      </c>
      <c r="BN605" t="str">
        <f t="shared" si="38"/>
        <v>Gold</v>
      </c>
      <c r="BO605" t="str">
        <f t="shared" si="39"/>
        <v>Tier Change</v>
      </c>
    </row>
    <row r="606" spans="1:67" x14ac:dyDescent="0.3">
      <c r="A606">
        <v>605</v>
      </c>
      <c r="B606" t="s">
        <v>1172</v>
      </c>
      <c r="C606" t="s">
        <v>82</v>
      </c>
      <c r="D606" t="s">
        <v>94</v>
      </c>
      <c r="E606" t="s">
        <v>1173</v>
      </c>
      <c r="F606" t="s">
        <v>91</v>
      </c>
      <c r="G606" t="s">
        <v>85</v>
      </c>
      <c r="H606" t="s">
        <v>59</v>
      </c>
      <c r="I606" s="1">
        <v>44681</v>
      </c>
      <c r="J606" t="s">
        <v>108</v>
      </c>
      <c r="K606">
        <v>14777.09</v>
      </c>
      <c r="L606">
        <v>2</v>
      </c>
      <c r="M606" s="1">
        <v>44972</v>
      </c>
      <c r="N606" t="s">
        <v>87</v>
      </c>
      <c r="O606">
        <v>15</v>
      </c>
      <c r="P606">
        <v>3</v>
      </c>
      <c r="Q606">
        <v>1</v>
      </c>
      <c r="R606">
        <v>223</v>
      </c>
      <c r="S606">
        <v>53</v>
      </c>
      <c r="T606">
        <v>53</v>
      </c>
      <c r="U606">
        <v>86465.16</v>
      </c>
      <c r="V606">
        <v>8</v>
      </c>
      <c r="W606">
        <v>42</v>
      </c>
      <c r="X606">
        <v>5</v>
      </c>
      <c r="Y606" t="s">
        <v>62</v>
      </c>
      <c r="Z606">
        <v>4</v>
      </c>
      <c r="AA606" t="s">
        <v>92</v>
      </c>
      <c r="AB606">
        <v>16163.41</v>
      </c>
      <c r="AC606">
        <v>1</v>
      </c>
      <c r="AD606">
        <v>63</v>
      </c>
      <c r="AE606" s="1">
        <v>44948</v>
      </c>
      <c r="AF606" t="s">
        <v>87</v>
      </c>
      <c r="AG606" t="s">
        <v>98</v>
      </c>
      <c r="AH606" t="s">
        <v>67</v>
      </c>
      <c r="AI606">
        <v>0</v>
      </c>
      <c r="AJ606" t="s">
        <v>67</v>
      </c>
      <c r="AK606">
        <v>0</v>
      </c>
      <c r="AL606" t="s">
        <v>66</v>
      </c>
      <c r="AM606">
        <v>23</v>
      </c>
      <c r="AN606" t="s">
        <v>67</v>
      </c>
      <c r="AO606">
        <v>0</v>
      </c>
      <c r="AP606" t="s">
        <v>67</v>
      </c>
      <c r="AQ606">
        <v>25</v>
      </c>
      <c r="AR606" t="s">
        <v>67</v>
      </c>
      <c r="AS606">
        <v>6</v>
      </c>
      <c r="AT606" t="s">
        <v>66</v>
      </c>
      <c r="AU606">
        <v>18</v>
      </c>
      <c r="AV606" t="s">
        <v>66</v>
      </c>
      <c r="AW606">
        <v>4</v>
      </c>
      <c r="AX606" t="s">
        <v>66</v>
      </c>
      <c r="AY606">
        <v>12</v>
      </c>
      <c r="AZ606" t="s">
        <v>66</v>
      </c>
      <c r="BA606">
        <v>25</v>
      </c>
      <c r="BB606">
        <v>0.14814086100000001</v>
      </c>
      <c r="BC606" t="s">
        <v>99</v>
      </c>
      <c r="BD606" t="b">
        <v>0</v>
      </c>
      <c r="BE606" t="s">
        <v>2090</v>
      </c>
      <c r="BF606" t="s">
        <v>69</v>
      </c>
      <c r="BG606" t="s">
        <v>2092</v>
      </c>
      <c r="BH606" t="s">
        <v>2091</v>
      </c>
      <c r="BI606" t="s">
        <v>2089</v>
      </c>
      <c r="BJ606" t="s">
        <v>70</v>
      </c>
      <c r="BK606" t="s">
        <v>2082</v>
      </c>
      <c r="BL606">
        <f t="shared" si="36"/>
        <v>7500</v>
      </c>
      <c r="BM606">
        <f t="shared" si="37"/>
        <v>22277.09</v>
      </c>
      <c r="BN606" t="str">
        <f t="shared" si="38"/>
        <v>Platinum</v>
      </c>
      <c r="BO606" t="str">
        <f t="shared" si="39"/>
        <v>Tier Change</v>
      </c>
    </row>
    <row r="607" spans="1:67" x14ac:dyDescent="0.3">
      <c r="A607">
        <v>606</v>
      </c>
      <c r="B607" t="s">
        <v>2241</v>
      </c>
      <c r="C607" t="s">
        <v>89</v>
      </c>
      <c r="D607" t="s">
        <v>101</v>
      </c>
      <c r="E607" t="s">
        <v>2242</v>
      </c>
      <c r="F607" t="s">
        <v>91</v>
      </c>
      <c r="G607" t="s">
        <v>103</v>
      </c>
      <c r="H607" t="s">
        <v>86</v>
      </c>
      <c r="I607" s="1">
        <v>44712</v>
      </c>
      <c r="J607" t="s">
        <v>97</v>
      </c>
      <c r="K607">
        <v>7822.39</v>
      </c>
      <c r="L607">
        <v>1</v>
      </c>
      <c r="M607" s="1">
        <v>44987</v>
      </c>
      <c r="N607" t="s">
        <v>61</v>
      </c>
      <c r="O607">
        <v>86</v>
      </c>
      <c r="P607">
        <v>68</v>
      </c>
      <c r="Q607">
        <v>40</v>
      </c>
      <c r="R607">
        <v>123</v>
      </c>
      <c r="S607">
        <v>53</v>
      </c>
      <c r="T607">
        <v>53</v>
      </c>
      <c r="U607">
        <v>22802.66</v>
      </c>
      <c r="V607">
        <v>9</v>
      </c>
      <c r="W607">
        <v>64</v>
      </c>
      <c r="X607">
        <v>4</v>
      </c>
      <c r="Y607" t="s">
        <v>78</v>
      </c>
      <c r="Z607">
        <v>3</v>
      </c>
      <c r="AA607" t="s">
        <v>79</v>
      </c>
      <c r="AB607">
        <v>13787.57</v>
      </c>
      <c r="AC607">
        <v>0</v>
      </c>
      <c r="AD607">
        <v>93</v>
      </c>
      <c r="AE607" s="1">
        <v>44955</v>
      </c>
      <c r="AF607" t="s">
        <v>87</v>
      </c>
      <c r="AG607" t="s">
        <v>120</v>
      </c>
      <c r="AH607" t="s">
        <v>67</v>
      </c>
      <c r="AI607">
        <v>0</v>
      </c>
      <c r="AJ607" t="s">
        <v>67</v>
      </c>
      <c r="AK607">
        <v>0</v>
      </c>
      <c r="AL607" t="s">
        <v>66</v>
      </c>
      <c r="AM607">
        <v>29</v>
      </c>
      <c r="AN607" t="s">
        <v>67</v>
      </c>
      <c r="AO607">
        <v>0</v>
      </c>
      <c r="AP607" t="s">
        <v>67</v>
      </c>
      <c r="AQ607">
        <v>25</v>
      </c>
      <c r="AR607" t="s">
        <v>67</v>
      </c>
      <c r="AS607">
        <v>0</v>
      </c>
      <c r="AT607" t="s">
        <v>67</v>
      </c>
      <c r="AU607">
        <v>21</v>
      </c>
      <c r="AV607" t="s">
        <v>66</v>
      </c>
      <c r="AW607">
        <v>25</v>
      </c>
      <c r="AX607" t="s">
        <v>66</v>
      </c>
      <c r="AY607">
        <v>2</v>
      </c>
      <c r="AZ607" t="s">
        <v>66</v>
      </c>
      <c r="BA607">
        <v>17</v>
      </c>
      <c r="BB607">
        <v>0.98182939000000002</v>
      </c>
      <c r="BC607" t="s">
        <v>99</v>
      </c>
      <c r="BD607" t="b">
        <v>0</v>
      </c>
      <c r="BE607" t="s">
        <v>2092</v>
      </c>
      <c r="BF607" t="s">
        <v>2090</v>
      </c>
      <c r="BG607" t="s">
        <v>2089</v>
      </c>
      <c r="BH607" t="s">
        <v>2091</v>
      </c>
      <c r="BI607" t="s">
        <v>70</v>
      </c>
      <c r="BJ607" t="s">
        <v>69</v>
      </c>
      <c r="BK607" t="s">
        <v>2081</v>
      </c>
      <c r="BL607">
        <f t="shared" si="36"/>
        <v>8500</v>
      </c>
      <c r="BM607">
        <f t="shared" si="37"/>
        <v>16322.39</v>
      </c>
      <c r="BN607" t="str">
        <f t="shared" si="38"/>
        <v>Platinum</v>
      </c>
      <c r="BO607" t="str">
        <f t="shared" si="39"/>
        <v>Tier Change</v>
      </c>
    </row>
    <row r="608" spans="1:67" x14ac:dyDescent="0.3">
      <c r="A608">
        <v>607</v>
      </c>
      <c r="B608" t="s">
        <v>1174</v>
      </c>
      <c r="C608" t="s">
        <v>106</v>
      </c>
      <c r="D608" t="s">
        <v>55</v>
      </c>
      <c r="E608" t="s">
        <v>1175</v>
      </c>
      <c r="F608" t="s">
        <v>57</v>
      </c>
      <c r="G608" t="s">
        <v>103</v>
      </c>
      <c r="H608" t="s">
        <v>59</v>
      </c>
      <c r="I608" s="1">
        <v>45535</v>
      </c>
      <c r="J608" t="s">
        <v>77</v>
      </c>
      <c r="K608">
        <v>10131.530000000001</v>
      </c>
      <c r="L608">
        <v>17</v>
      </c>
      <c r="M608" s="1">
        <v>45392</v>
      </c>
      <c r="N608" t="s">
        <v>61</v>
      </c>
      <c r="O608">
        <v>24</v>
      </c>
      <c r="P608">
        <v>19</v>
      </c>
      <c r="Q608">
        <v>11</v>
      </c>
      <c r="R608">
        <v>92</v>
      </c>
      <c r="S608">
        <v>97</v>
      </c>
      <c r="T608">
        <v>97</v>
      </c>
      <c r="U608">
        <v>45179.25</v>
      </c>
      <c r="V608">
        <v>7</v>
      </c>
      <c r="W608">
        <v>96</v>
      </c>
      <c r="X608">
        <v>6</v>
      </c>
      <c r="Y608" t="s">
        <v>78</v>
      </c>
      <c r="Z608">
        <v>4</v>
      </c>
      <c r="AA608" t="s">
        <v>63</v>
      </c>
      <c r="AB608">
        <v>13868.19</v>
      </c>
      <c r="AC608">
        <v>1</v>
      </c>
      <c r="AD608">
        <v>63</v>
      </c>
      <c r="AE608" s="1">
        <v>45144</v>
      </c>
      <c r="AF608" t="s">
        <v>87</v>
      </c>
      <c r="AG608" t="s">
        <v>80</v>
      </c>
      <c r="AH608" t="s">
        <v>67</v>
      </c>
      <c r="AI608">
        <v>0</v>
      </c>
      <c r="AJ608" t="s">
        <v>66</v>
      </c>
      <c r="AK608">
        <v>7</v>
      </c>
      <c r="AL608" t="s">
        <v>66</v>
      </c>
      <c r="AM608">
        <v>16</v>
      </c>
      <c r="AN608" t="s">
        <v>66</v>
      </c>
      <c r="AO608">
        <v>25</v>
      </c>
      <c r="AP608" t="s">
        <v>67</v>
      </c>
      <c r="AQ608">
        <v>17</v>
      </c>
      <c r="AR608" t="s">
        <v>66</v>
      </c>
      <c r="AS608">
        <v>11</v>
      </c>
      <c r="AT608" t="s">
        <v>67</v>
      </c>
      <c r="AU608">
        <v>2</v>
      </c>
      <c r="AV608" t="s">
        <v>66</v>
      </c>
      <c r="AW608">
        <v>20</v>
      </c>
      <c r="AX608" t="s">
        <v>66</v>
      </c>
      <c r="AY608">
        <v>7</v>
      </c>
      <c r="AZ608" t="s">
        <v>67</v>
      </c>
      <c r="BA608">
        <v>12</v>
      </c>
      <c r="BB608">
        <v>8.9603033999999998E-2</v>
      </c>
      <c r="BC608" t="s">
        <v>99</v>
      </c>
      <c r="BD608" t="b">
        <v>0</v>
      </c>
      <c r="BE608" t="s">
        <v>2090</v>
      </c>
      <c r="BF608" t="s">
        <v>70</v>
      </c>
      <c r="BG608" t="s">
        <v>2091</v>
      </c>
      <c r="BH608" t="s">
        <v>2089</v>
      </c>
      <c r="BI608" t="s">
        <v>2092</v>
      </c>
      <c r="BJ608" t="s">
        <v>69</v>
      </c>
      <c r="BK608" t="s">
        <v>2082</v>
      </c>
      <c r="BL608">
        <f t="shared" si="36"/>
        <v>4000</v>
      </c>
      <c r="BM608">
        <f t="shared" si="37"/>
        <v>14131.53</v>
      </c>
      <c r="BN608" t="str">
        <f t="shared" si="38"/>
        <v>Gold</v>
      </c>
      <c r="BO608" t="str">
        <f t="shared" si="39"/>
        <v>No Change</v>
      </c>
    </row>
    <row r="609" spans="1:67" x14ac:dyDescent="0.3">
      <c r="A609">
        <v>608</v>
      </c>
      <c r="B609" t="s">
        <v>1176</v>
      </c>
      <c r="C609" t="s">
        <v>82</v>
      </c>
      <c r="D609" t="s">
        <v>101</v>
      </c>
      <c r="E609" t="s">
        <v>1177</v>
      </c>
      <c r="F609" t="s">
        <v>109</v>
      </c>
      <c r="G609" t="s">
        <v>58</v>
      </c>
      <c r="H609" t="s">
        <v>64</v>
      </c>
      <c r="I609" s="1">
        <v>46081</v>
      </c>
      <c r="J609" t="s">
        <v>77</v>
      </c>
      <c r="K609">
        <v>17236.310000000001</v>
      </c>
      <c r="L609">
        <v>6</v>
      </c>
      <c r="M609" s="1">
        <v>45662</v>
      </c>
      <c r="N609" t="s">
        <v>64</v>
      </c>
      <c r="O609">
        <v>11</v>
      </c>
      <c r="P609">
        <v>5</v>
      </c>
      <c r="Q609">
        <v>1</v>
      </c>
      <c r="R609">
        <v>77</v>
      </c>
      <c r="S609">
        <v>85</v>
      </c>
      <c r="T609">
        <v>31</v>
      </c>
      <c r="U609">
        <v>20704.169999999998</v>
      </c>
      <c r="V609">
        <v>9</v>
      </c>
      <c r="W609">
        <v>23</v>
      </c>
      <c r="X609">
        <v>2</v>
      </c>
      <c r="Y609" t="s">
        <v>78</v>
      </c>
      <c r="Z609">
        <v>2</v>
      </c>
      <c r="AA609" t="s">
        <v>92</v>
      </c>
      <c r="AB609">
        <v>7534.72</v>
      </c>
      <c r="AC609">
        <v>0</v>
      </c>
      <c r="AD609">
        <v>95</v>
      </c>
      <c r="AE609" s="1">
        <v>45270</v>
      </c>
      <c r="AF609" t="s">
        <v>87</v>
      </c>
      <c r="AG609" t="s">
        <v>80</v>
      </c>
      <c r="AH609" t="s">
        <v>67</v>
      </c>
      <c r="AI609">
        <v>0</v>
      </c>
      <c r="AJ609" t="s">
        <v>67</v>
      </c>
      <c r="AK609">
        <v>0</v>
      </c>
      <c r="AL609" t="s">
        <v>66</v>
      </c>
      <c r="AM609">
        <v>21</v>
      </c>
      <c r="AN609" t="s">
        <v>67</v>
      </c>
      <c r="AO609">
        <v>0</v>
      </c>
      <c r="AP609" t="s">
        <v>67</v>
      </c>
      <c r="AQ609">
        <v>17</v>
      </c>
      <c r="AR609" t="s">
        <v>67</v>
      </c>
      <c r="AS609">
        <v>25</v>
      </c>
      <c r="AT609" t="s">
        <v>67</v>
      </c>
      <c r="AU609">
        <v>25</v>
      </c>
      <c r="AV609" t="s">
        <v>67</v>
      </c>
      <c r="AW609">
        <v>0</v>
      </c>
      <c r="AX609" t="s">
        <v>67</v>
      </c>
      <c r="AY609">
        <v>24</v>
      </c>
      <c r="AZ609" t="s">
        <v>66</v>
      </c>
      <c r="BA609">
        <v>9</v>
      </c>
      <c r="BB609">
        <v>0.788545512</v>
      </c>
      <c r="BC609" t="s">
        <v>81</v>
      </c>
      <c r="BD609" t="b">
        <v>0</v>
      </c>
      <c r="BE609" t="s">
        <v>69</v>
      </c>
      <c r="BF609" t="s">
        <v>2092</v>
      </c>
      <c r="BG609" t="s">
        <v>2089</v>
      </c>
      <c r="BH609" t="s">
        <v>2091</v>
      </c>
      <c r="BI609" t="s">
        <v>70</v>
      </c>
      <c r="BJ609" t="s">
        <v>2090</v>
      </c>
      <c r="BK609" t="s">
        <v>2080</v>
      </c>
      <c r="BL609">
        <f t="shared" si="36"/>
        <v>12000</v>
      </c>
      <c r="BM609">
        <f t="shared" si="37"/>
        <v>29236.31</v>
      </c>
      <c r="BN609" t="str">
        <f t="shared" si="38"/>
        <v>Platinum</v>
      </c>
      <c r="BO609" t="str">
        <f t="shared" si="39"/>
        <v>No Change</v>
      </c>
    </row>
    <row r="610" spans="1:67" x14ac:dyDescent="0.3">
      <c r="A610">
        <v>609</v>
      </c>
      <c r="B610" t="s">
        <v>1178</v>
      </c>
      <c r="C610" t="s">
        <v>112</v>
      </c>
      <c r="D610" t="s">
        <v>113</v>
      </c>
      <c r="E610" t="s">
        <v>1179</v>
      </c>
      <c r="F610" t="s">
        <v>57</v>
      </c>
      <c r="G610" t="s">
        <v>103</v>
      </c>
      <c r="H610" t="s">
        <v>64</v>
      </c>
      <c r="I610" s="1">
        <v>45291</v>
      </c>
      <c r="J610" t="s">
        <v>195</v>
      </c>
      <c r="K610">
        <v>11226.26</v>
      </c>
      <c r="L610">
        <v>18</v>
      </c>
      <c r="M610" s="1">
        <v>45272</v>
      </c>
      <c r="N610" t="s">
        <v>64</v>
      </c>
      <c r="O610">
        <v>80</v>
      </c>
      <c r="P610">
        <v>40</v>
      </c>
      <c r="Q610">
        <v>12</v>
      </c>
      <c r="R610">
        <v>73</v>
      </c>
      <c r="S610">
        <v>75</v>
      </c>
      <c r="T610">
        <v>40</v>
      </c>
      <c r="U610">
        <v>49133.34</v>
      </c>
      <c r="V610">
        <v>6</v>
      </c>
      <c r="W610">
        <v>76</v>
      </c>
      <c r="X610">
        <v>4</v>
      </c>
      <c r="Y610" t="s">
        <v>62</v>
      </c>
      <c r="Z610">
        <v>8</v>
      </c>
      <c r="AA610" t="s">
        <v>79</v>
      </c>
      <c r="AB610">
        <v>15083.35</v>
      </c>
      <c r="AC610">
        <v>3</v>
      </c>
      <c r="AD610">
        <v>74</v>
      </c>
      <c r="AE610" s="1">
        <v>45088</v>
      </c>
      <c r="AF610" t="s">
        <v>87</v>
      </c>
      <c r="AG610" t="s">
        <v>80</v>
      </c>
      <c r="AH610" t="s">
        <v>67</v>
      </c>
      <c r="AI610">
        <v>0</v>
      </c>
      <c r="AJ610" t="s">
        <v>66</v>
      </c>
      <c r="AK610">
        <v>12</v>
      </c>
      <c r="AL610" t="s">
        <v>67</v>
      </c>
      <c r="AM610">
        <v>0</v>
      </c>
      <c r="AN610" t="s">
        <v>67</v>
      </c>
      <c r="AO610">
        <v>0</v>
      </c>
      <c r="AP610" t="s">
        <v>67</v>
      </c>
      <c r="AQ610">
        <v>20</v>
      </c>
      <c r="AR610" t="s">
        <v>66</v>
      </c>
      <c r="AS610">
        <v>27</v>
      </c>
      <c r="AT610" t="s">
        <v>67</v>
      </c>
      <c r="AU610">
        <v>11</v>
      </c>
      <c r="AV610" t="s">
        <v>66</v>
      </c>
      <c r="AW610">
        <v>23</v>
      </c>
      <c r="AX610" t="s">
        <v>67</v>
      </c>
      <c r="AY610">
        <v>15</v>
      </c>
      <c r="AZ610" t="s">
        <v>66</v>
      </c>
      <c r="BA610">
        <v>11</v>
      </c>
      <c r="BB610">
        <v>0.232234142</v>
      </c>
      <c r="BC610" t="s">
        <v>68</v>
      </c>
      <c r="BD610" t="b">
        <v>0</v>
      </c>
      <c r="BE610" t="s">
        <v>69</v>
      </c>
      <c r="BF610" t="s">
        <v>2089</v>
      </c>
      <c r="BG610" t="s">
        <v>2091</v>
      </c>
      <c r="BH610" t="s">
        <v>2090</v>
      </c>
      <c r="BI610" t="s">
        <v>2092</v>
      </c>
      <c r="BJ610" t="s">
        <v>70</v>
      </c>
      <c r="BK610" t="s">
        <v>2082</v>
      </c>
      <c r="BL610">
        <f t="shared" si="36"/>
        <v>7000</v>
      </c>
      <c r="BM610">
        <f t="shared" si="37"/>
        <v>18226.260000000002</v>
      </c>
      <c r="BN610" t="str">
        <f t="shared" si="38"/>
        <v>Platinum</v>
      </c>
      <c r="BO610" t="str">
        <f t="shared" si="39"/>
        <v>Tier Change</v>
      </c>
    </row>
    <row r="611" spans="1:67" x14ac:dyDescent="0.3">
      <c r="A611">
        <v>610</v>
      </c>
      <c r="B611" t="s">
        <v>1180</v>
      </c>
      <c r="C611" t="s">
        <v>54</v>
      </c>
      <c r="D611" t="s">
        <v>73</v>
      </c>
      <c r="E611" t="s">
        <v>1181</v>
      </c>
      <c r="F611" t="s">
        <v>84</v>
      </c>
      <c r="G611" t="s">
        <v>85</v>
      </c>
      <c r="H611" t="s">
        <v>59</v>
      </c>
      <c r="I611" s="1">
        <v>45657</v>
      </c>
      <c r="J611" t="s">
        <v>77</v>
      </c>
      <c r="K611">
        <v>12881.56</v>
      </c>
      <c r="L611">
        <v>17</v>
      </c>
      <c r="M611" s="1">
        <v>45452</v>
      </c>
      <c r="N611" t="s">
        <v>87</v>
      </c>
      <c r="O611">
        <v>8</v>
      </c>
      <c r="P611">
        <v>1</v>
      </c>
      <c r="Q611">
        <v>1</v>
      </c>
      <c r="R611">
        <v>164</v>
      </c>
      <c r="S611">
        <v>74</v>
      </c>
      <c r="T611">
        <v>41</v>
      </c>
      <c r="U611">
        <v>39363.89</v>
      </c>
      <c r="V611">
        <v>1</v>
      </c>
      <c r="W611">
        <v>26</v>
      </c>
      <c r="X611">
        <v>6</v>
      </c>
      <c r="Y611" t="s">
        <v>62</v>
      </c>
      <c r="Z611">
        <v>0</v>
      </c>
      <c r="AA611" t="s">
        <v>63</v>
      </c>
      <c r="AB611">
        <v>15230.96</v>
      </c>
      <c r="AC611">
        <v>1</v>
      </c>
      <c r="AD611">
        <v>60</v>
      </c>
      <c r="AE611" s="1">
        <v>45172</v>
      </c>
      <c r="AF611" t="s">
        <v>61</v>
      </c>
      <c r="AG611" t="s">
        <v>98</v>
      </c>
      <c r="AH611" t="s">
        <v>66</v>
      </c>
      <c r="AI611">
        <v>27</v>
      </c>
      <c r="AJ611" t="s">
        <v>67</v>
      </c>
      <c r="AK611">
        <v>0</v>
      </c>
      <c r="AL611" t="s">
        <v>67</v>
      </c>
      <c r="AM611">
        <v>0</v>
      </c>
      <c r="AN611" t="s">
        <v>66</v>
      </c>
      <c r="AO611">
        <v>5</v>
      </c>
      <c r="AP611" t="s">
        <v>66</v>
      </c>
      <c r="AQ611">
        <v>15</v>
      </c>
      <c r="AR611" t="s">
        <v>66</v>
      </c>
      <c r="AS611">
        <v>5</v>
      </c>
      <c r="AT611" t="s">
        <v>66</v>
      </c>
      <c r="AU611">
        <v>9</v>
      </c>
      <c r="AV611" t="s">
        <v>67</v>
      </c>
      <c r="AW611">
        <v>28</v>
      </c>
      <c r="AX611" t="s">
        <v>67</v>
      </c>
      <c r="AY611">
        <v>6</v>
      </c>
      <c r="AZ611" t="s">
        <v>66</v>
      </c>
      <c r="BA611">
        <v>29</v>
      </c>
      <c r="BB611">
        <v>0.55736879100000003</v>
      </c>
      <c r="BC611" t="s">
        <v>131</v>
      </c>
      <c r="BD611" t="b">
        <v>0</v>
      </c>
      <c r="BE611" t="s">
        <v>2089</v>
      </c>
      <c r="BF611" t="s">
        <v>2090</v>
      </c>
      <c r="BG611" t="s">
        <v>69</v>
      </c>
      <c r="BH611" t="s">
        <v>2092</v>
      </c>
      <c r="BI611" t="s">
        <v>70</v>
      </c>
      <c r="BJ611" t="s">
        <v>2091</v>
      </c>
      <c r="BK611" t="s">
        <v>2082</v>
      </c>
      <c r="BL611">
        <f t="shared" si="36"/>
        <v>6000</v>
      </c>
      <c r="BM611">
        <f t="shared" si="37"/>
        <v>18881.559999999998</v>
      </c>
      <c r="BN611" t="str">
        <f t="shared" si="38"/>
        <v>Platinum</v>
      </c>
      <c r="BO611" t="str">
        <f t="shared" si="39"/>
        <v>Tier Change</v>
      </c>
    </row>
    <row r="612" spans="1:67" x14ac:dyDescent="0.3">
      <c r="A612">
        <v>611</v>
      </c>
      <c r="B612" t="s">
        <v>1182</v>
      </c>
      <c r="C612" t="s">
        <v>118</v>
      </c>
      <c r="D612" t="s">
        <v>119</v>
      </c>
      <c r="E612" t="s">
        <v>1183</v>
      </c>
      <c r="F612" t="s">
        <v>109</v>
      </c>
      <c r="G612" t="s">
        <v>103</v>
      </c>
      <c r="H612" t="s">
        <v>59</v>
      </c>
      <c r="I612" s="1">
        <v>45900</v>
      </c>
      <c r="J612" t="s">
        <v>77</v>
      </c>
      <c r="K612">
        <v>8611.0300000000007</v>
      </c>
      <c r="L612">
        <v>14</v>
      </c>
      <c r="M612" s="1">
        <v>45572</v>
      </c>
      <c r="N612" t="s">
        <v>61</v>
      </c>
      <c r="O612">
        <v>54</v>
      </c>
      <c r="P612">
        <v>43</v>
      </c>
      <c r="Q612">
        <v>25</v>
      </c>
      <c r="R612">
        <v>245</v>
      </c>
      <c r="S612">
        <v>51</v>
      </c>
      <c r="T612">
        <v>66</v>
      </c>
      <c r="U612">
        <v>74862.89</v>
      </c>
      <c r="V612">
        <v>3</v>
      </c>
      <c r="W612">
        <v>93</v>
      </c>
      <c r="X612">
        <v>6</v>
      </c>
      <c r="Y612" t="s">
        <v>62</v>
      </c>
      <c r="Z612">
        <v>7</v>
      </c>
      <c r="AA612" t="s">
        <v>79</v>
      </c>
      <c r="AB612">
        <v>10245.43</v>
      </c>
      <c r="AC612">
        <v>0</v>
      </c>
      <c r="AD612">
        <v>69</v>
      </c>
      <c r="AE612" s="1">
        <v>45228</v>
      </c>
      <c r="AF612" t="s">
        <v>64</v>
      </c>
      <c r="AG612" t="s">
        <v>98</v>
      </c>
      <c r="AH612" t="s">
        <v>67</v>
      </c>
      <c r="AI612">
        <v>0</v>
      </c>
      <c r="AJ612" t="s">
        <v>67</v>
      </c>
      <c r="AK612">
        <v>0</v>
      </c>
      <c r="AL612" t="s">
        <v>67</v>
      </c>
      <c r="AM612">
        <v>0</v>
      </c>
      <c r="AN612" t="s">
        <v>66</v>
      </c>
      <c r="AO612">
        <v>23</v>
      </c>
      <c r="AP612" t="s">
        <v>66</v>
      </c>
      <c r="AQ612">
        <v>7</v>
      </c>
      <c r="AR612" t="s">
        <v>67</v>
      </c>
      <c r="AS612">
        <v>18</v>
      </c>
      <c r="AT612" t="s">
        <v>66</v>
      </c>
      <c r="AU612">
        <v>10</v>
      </c>
      <c r="AV612" t="s">
        <v>66</v>
      </c>
      <c r="AW612">
        <v>9</v>
      </c>
      <c r="AX612" t="s">
        <v>66</v>
      </c>
      <c r="AY612">
        <v>10</v>
      </c>
      <c r="AZ612" t="s">
        <v>66</v>
      </c>
      <c r="BA612">
        <v>28</v>
      </c>
      <c r="BB612">
        <v>0.456140567</v>
      </c>
      <c r="BC612" t="s">
        <v>99</v>
      </c>
      <c r="BD612" t="b">
        <v>0</v>
      </c>
      <c r="BE612" t="s">
        <v>69</v>
      </c>
      <c r="BF612" t="s">
        <v>2091</v>
      </c>
      <c r="BG612" t="s">
        <v>2092</v>
      </c>
      <c r="BH612" t="s">
        <v>2089</v>
      </c>
      <c r="BI612" t="s">
        <v>2090</v>
      </c>
      <c r="BJ612" t="s">
        <v>70</v>
      </c>
      <c r="BK612" t="s">
        <v>2081</v>
      </c>
      <c r="BL612">
        <f t="shared" si="36"/>
        <v>5500</v>
      </c>
      <c r="BM612">
        <f t="shared" si="37"/>
        <v>14111.03</v>
      </c>
      <c r="BN612" t="str">
        <f t="shared" si="38"/>
        <v>Gold</v>
      </c>
      <c r="BO612" t="str">
        <f t="shared" si="39"/>
        <v>Tier Change</v>
      </c>
    </row>
    <row r="613" spans="1:67" x14ac:dyDescent="0.3">
      <c r="A613">
        <v>612</v>
      </c>
      <c r="B613" t="s">
        <v>1184</v>
      </c>
      <c r="C613" t="s">
        <v>89</v>
      </c>
      <c r="D613" t="s">
        <v>73</v>
      </c>
      <c r="E613" t="s">
        <v>1185</v>
      </c>
      <c r="F613" t="s">
        <v>91</v>
      </c>
      <c r="G613" t="s">
        <v>58</v>
      </c>
      <c r="H613" t="s">
        <v>64</v>
      </c>
      <c r="I613" s="1">
        <v>44926</v>
      </c>
      <c r="J613" t="s">
        <v>77</v>
      </c>
      <c r="K613">
        <v>5165.29</v>
      </c>
      <c r="L613">
        <v>3</v>
      </c>
      <c r="M613" s="1">
        <v>45092</v>
      </c>
      <c r="N613" t="s">
        <v>61</v>
      </c>
      <c r="O613">
        <v>15</v>
      </c>
      <c r="P613">
        <v>12</v>
      </c>
      <c r="Q613">
        <v>7</v>
      </c>
      <c r="R613">
        <v>124</v>
      </c>
      <c r="S613">
        <v>56</v>
      </c>
      <c r="T613">
        <v>56</v>
      </c>
      <c r="U613">
        <v>37807.480000000003</v>
      </c>
      <c r="V613">
        <v>3</v>
      </c>
      <c r="W613">
        <v>70</v>
      </c>
      <c r="X613">
        <v>7</v>
      </c>
      <c r="Y613" t="s">
        <v>62</v>
      </c>
      <c r="Z613">
        <v>4</v>
      </c>
      <c r="AA613" t="s">
        <v>63</v>
      </c>
      <c r="AB613">
        <v>6147.44</v>
      </c>
      <c r="AC613">
        <v>4</v>
      </c>
      <c r="AD613">
        <v>82</v>
      </c>
      <c r="AE613" s="1">
        <v>45004</v>
      </c>
      <c r="AF613" t="s">
        <v>61</v>
      </c>
      <c r="AG613" t="s">
        <v>120</v>
      </c>
      <c r="AH613" t="s">
        <v>67</v>
      </c>
      <c r="AI613">
        <v>0</v>
      </c>
      <c r="AJ613" t="s">
        <v>66</v>
      </c>
      <c r="AK613">
        <v>13</v>
      </c>
      <c r="AL613" t="s">
        <v>66</v>
      </c>
      <c r="AM613">
        <v>19</v>
      </c>
      <c r="AN613" t="s">
        <v>67</v>
      </c>
      <c r="AO613">
        <v>0</v>
      </c>
      <c r="AP613" t="s">
        <v>66</v>
      </c>
      <c r="AQ613">
        <v>5</v>
      </c>
      <c r="AR613" t="s">
        <v>66</v>
      </c>
      <c r="AS613">
        <v>14</v>
      </c>
      <c r="AT613" t="s">
        <v>67</v>
      </c>
      <c r="AU613">
        <v>27</v>
      </c>
      <c r="AV613" t="s">
        <v>66</v>
      </c>
      <c r="AW613">
        <v>15</v>
      </c>
      <c r="AX613" t="s">
        <v>66</v>
      </c>
      <c r="AY613">
        <v>28</v>
      </c>
      <c r="AZ613" t="s">
        <v>66</v>
      </c>
      <c r="BA613">
        <v>9</v>
      </c>
      <c r="BB613">
        <v>0.18984791200000001</v>
      </c>
      <c r="BC613" t="s">
        <v>117</v>
      </c>
      <c r="BD613" t="b">
        <v>0</v>
      </c>
      <c r="BE613" t="s">
        <v>2091</v>
      </c>
      <c r="BF613" t="s">
        <v>70</v>
      </c>
      <c r="BG613" t="s">
        <v>2090</v>
      </c>
      <c r="BH613" t="s">
        <v>2092</v>
      </c>
      <c r="BI613" t="s">
        <v>2089</v>
      </c>
      <c r="BJ613" t="s">
        <v>69</v>
      </c>
      <c r="BK613" t="s">
        <v>2083</v>
      </c>
      <c r="BL613">
        <f t="shared" si="36"/>
        <v>3500</v>
      </c>
      <c r="BM613">
        <f t="shared" si="37"/>
        <v>8665.2900000000009</v>
      </c>
      <c r="BN613" t="str">
        <f t="shared" si="38"/>
        <v>Silver</v>
      </c>
      <c r="BO613" t="str">
        <f t="shared" si="39"/>
        <v>Tier Change</v>
      </c>
    </row>
    <row r="614" spans="1:67" x14ac:dyDescent="0.3">
      <c r="A614">
        <v>613</v>
      </c>
      <c r="B614" t="s">
        <v>1186</v>
      </c>
      <c r="C614" t="s">
        <v>124</v>
      </c>
      <c r="D614" t="s">
        <v>83</v>
      </c>
      <c r="E614" t="s">
        <v>1187</v>
      </c>
      <c r="F614" t="s">
        <v>84</v>
      </c>
      <c r="G614" t="s">
        <v>85</v>
      </c>
      <c r="H614" t="s">
        <v>86</v>
      </c>
      <c r="I614" s="1">
        <v>46053</v>
      </c>
      <c r="J614" t="s">
        <v>77</v>
      </c>
      <c r="K614">
        <v>9750.3700000000008</v>
      </c>
      <c r="L614">
        <v>6</v>
      </c>
      <c r="M614" s="1">
        <v>45647</v>
      </c>
      <c r="N614" t="s">
        <v>87</v>
      </c>
      <c r="O614">
        <v>9</v>
      </c>
      <c r="P614">
        <v>1</v>
      </c>
      <c r="Q614">
        <v>1</v>
      </c>
      <c r="R614">
        <v>109</v>
      </c>
      <c r="S614">
        <v>73</v>
      </c>
      <c r="T614">
        <v>42</v>
      </c>
      <c r="U614">
        <v>90773.94</v>
      </c>
      <c r="V614">
        <v>4</v>
      </c>
      <c r="W614">
        <v>41</v>
      </c>
      <c r="X614">
        <v>6</v>
      </c>
      <c r="Y614" t="s">
        <v>78</v>
      </c>
      <c r="Z614">
        <v>8</v>
      </c>
      <c r="AA614" t="s">
        <v>63</v>
      </c>
      <c r="AB614">
        <v>19874.48</v>
      </c>
      <c r="AC614">
        <v>4</v>
      </c>
      <c r="AD614">
        <v>98</v>
      </c>
      <c r="AE614" s="1">
        <v>45263</v>
      </c>
      <c r="AF614" t="s">
        <v>64</v>
      </c>
      <c r="AG614" t="s">
        <v>65</v>
      </c>
      <c r="AH614" t="s">
        <v>67</v>
      </c>
      <c r="AI614">
        <v>0</v>
      </c>
      <c r="AJ614" t="s">
        <v>66</v>
      </c>
      <c r="AK614">
        <v>15</v>
      </c>
      <c r="AL614" t="s">
        <v>66</v>
      </c>
      <c r="AM614">
        <v>11</v>
      </c>
      <c r="AN614" t="s">
        <v>66</v>
      </c>
      <c r="AO614">
        <v>6</v>
      </c>
      <c r="AP614" t="s">
        <v>66</v>
      </c>
      <c r="AQ614">
        <v>12</v>
      </c>
      <c r="AR614" t="s">
        <v>67</v>
      </c>
      <c r="AS614">
        <v>2</v>
      </c>
      <c r="AT614" t="s">
        <v>66</v>
      </c>
      <c r="AU614">
        <v>3</v>
      </c>
      <c r="AV614" t="s">
        <v>67</v>
      </c>
      <c r="AW614">
        <v>20</v>
      </c>
      <c r="AX614" t="s">
        <v>66</v>
      </c>
      <c r="AY614">
        <v>7</v>
      </c>
      <c r="AZ614" t="s">
        <v>67</v>
      </c>
      <c r="BA614">
        <v>15</v>
      </c>
      <c r="BB614">
        <v>0.181150962</v>
      </c>
      <c r="BC614" t="s">
        <v>81</v>
      </c>
      <c r="BD614" t="b">
        <v>0</v>
      </c>
      <c r="BE614" t="s">
        <v>2090</v>
      </c>
      <c r="BF614" t="s">
        <v>2092</v>
      </c>
      <c r="BG614" t="s">
        <v>70</v>
      </c>
      <c r="BH614" t="s">
        <v>69</v>
      </c>
      <c r="BI614" t="s">
        <v>2091</v>
      </c>
      <c r="BJ614" t="s">
        <v>2089</v>
      </c>
      <c r="BK614" t="s">
        <v>2081</v>
      </c>
      <c r="BL614">
        <f t="shared" si="36"/>
        <v>5500</v>
      </c>
      <c r="BM614">
        <f t="shared" si="37"/>
        <v>15250.37</v>
      </c>
      <c r="BN614" t="str">
        <f t="shared" si="38"/>
        <v>Gold</v>
      </c>
      <c r="BO614" t="str">
        <f t="shared" si="39"/>
        <v>Tier Change</v>
      </c>
    </row>
    <row r="615" spans="1:67" x14ac:dyDescent="0.3">
      <c r="A615">
        <v>614</v>
      </c>
      <c r="B615" t="s">
        <v>1188</v>
      </c>
      <c r="C615" t="s">
        <v>106</v>
      </c>
      <c r="D615" t="s">
        <v>127</v>
      </c>
      <c r="E615" t="s">
        <v>1189</v>
      </c>
      <c r="F615" t="s">
        <v>57</v>
      </c>
      <c r="G615" t="s">
        <v>85</v>
      </c>
      <c r="H615" t="s">
        <v>59</v>
      </c>
      <c r="I615" s="1">
        <v>45747</v>
      </c>
      <c r="J615" t="s">
        <v>60</v>
      </c>
      <c r="K615">
        <v>16359.08</v>
      </c>
      <c r="L615">
        <v>1</v>
      </c>
      <c r="M615" s="1">
        <v>45497</v>
      </c>
      <c r="N615" t="s">
        <v>64</v>
      </c>
      <c r="O615">
        <v>19</v>
      </c>
      <c r="P615">
        <v>9</v>
      </c>
      <c r="Q615">
        <v>2</v>
      </c>
      <c r="R615">
        <v>183</v>
      </c>
      <c r="S615">
        <v>69</v>
      </c>
      <c r="T615">
        <v>69</v>
      </c>
      <c r="U615">
        <v>43498.559999999998</v>
      </c>
      <c r="V615">
        <v>2</v>
      </c>
      <c r="W615">
        <v>31</v>
      </c>
      <c r="X615">
        <v>8</v>
      </c>
      <c r="Y615" t="s">
        <v>78</v>
      </c>
      <c r="Z615">
        <v>1</v>
      </c>
      <c r="AA615" t="s">
        <v>92</v>
      </c>
      <c r="AB615">
        <v>11692.16</v>
      </c>
      <c r="AC615">
        <v>2</v>
      </c>
      <c r="AD615">
        <v>53</v>
      </c>
      <c r="AE615" s="1">
        <v>45193</v>
      </c>
      <c r="AF615" t="s">
        <v>61</v>
      </c>
      <c r="AG615" t="s">
        <v>65</v>
      </c>
      <c r="AH615" t="s">
        <v>66</v>
      </c>
      <c r="AI615">
        <v>13</v>
      </c>
      <c r="AJ615" t="s">
        <v>66</v>
      </c>
      <c r="AK615">
        <v>12</v>
      </c>
      <c r="AL615" t="s">
        <v>67</v>
      </c>
      <c r="AM615">
        <v>0</v>
      </c>
      <c r="AN615" t="s">
        <v>66</v>
      </c>
      <c r="AO615">
        <v>13</v>
      </c>
      <c r="AP615" t="s">
        <v>66</v>
      </c>
      <c r="AQ615">
        <v>9</v>
      </c>
      <c r="AR615" t="s">
        <v>66</v>
      </c>
      <c r="AS615">
        <v>11</v>
      </c>
      <c r="AT615" t="s">
        <v>67</v>
      </c>
      <c r="AU615">
        <v>12</v>
      </c>
      <c r="AV615" t="s">
        <v>66</v>
      </c>
      <c r="AW615">
        <v>21</v>
      </c>
      <c r="AX615" t="s">
        <v>66</v>
      </c>
      <c r="AY615">
        <v>22</v>
      </c>
      <c r="AZ615" t="s">
        <v>66</v>
      </c>
      <c r="BA615">
        <v>7</v>
      </c>
      <c r="BB615">
        <v>0.27032790499999998</v>
      </c>
      <c r="BC615" t="s">
        <v>68</v>
      </c>
      <c r="BD615" t="b">
        <v>0</v>
      </c>
      <c r="BE615" t="s">
        <v>2092</v>
      </c>
      <c r="BF615" t="s">
        <v>2089</v>
      </c>
      <c r="BG615" t="s">
        <v>70</v>
      </c>
      <c r="BH615" t="s">
        <v>69</v>
      </c>
      <c r="BI615" t="s">
        <v>2091</v>
      </c>
      <c r="BJ615" t="s">
        <v>2090</v>
      </c>
      <c r="BK615" t="s">
        <v>2080</v>
      </c>
      <c r="BL615">
        <f t="shared" si="36"/>
        <v>1500</v>
      </c>
      <c r="BM615">
        <f t="shared" si="37"/>
        <v>17859.080000000002</v>
      </c>
      <c r="BN615" t="str">
        <f t="shared" si="38"/>
        <v>Platinum</v>
      </c>
      <c r="BO615" t="str">
        <f t="shared" si="39"/>
        <v>No Change</v>
      </c>
    </row>
    <row r="616" spans="1:67" x14ac:dyDescent="0.3">
      <c r="A616">
        <v>615</v>
      </c>
      <c r="B616" t="s">
        <v>1190</v>
      </c>
      <c r="C616" t="s">
        <v>118</v>
      </c>
      <c r="D616" t="s">
        <v>113</v>
      </c>
      <c r="E616" t="s">
        <v>1191</v>
      </c>
      <c r="F616" t="s">
        <v>91</v>
      </c>
      <c r="G616" t="s">
        <v>76</v>
      </c>
      <c r="H616" t="s">
        <v>86</v>
      </c>
      <c r="I616" s="1">
        <v>44592</v>
      </c>
      <c r="J616" t="s">
        <v>108</v>
      </c>
      <c r="K616">
        <v>16500.75</v>
      </c>
      <c r="L616">
        <v>6</v>
      </c>
      <c r="M616" s="1">
        <v>44927</v>
      </c>
      <c r="N616" t="s">
        <v>61</v>
      </c>
      <c r="O616">
        <v>56</v>
      </c>
      <c r="P616">
        <v>44</v>
      </c>
      <c r="Q616">
        <v>26</v>
      </c>
      <c r="R616">
        <v>88</v>
      </c>
      <c r="S616">
        <v>94</v>
      </c>
      <c r="T616">
        <v>70</v>
      </c>
      <c r="U616">
        <v>39220.019999999997</v>
      </c>
      <c r="V616">
        <v>7</v>
      </c>
      <c r="W616">
        <v>12</v>
      </c>
      <c r="X616">
        <v>3</v>
      </c>
      <c r="Y616" t="s">
        <v>78</v>
      </c>
      <c r="Z616">
        <v>1</v>
      </c>
      <c r="AA616" t="s">
        <v>79</v>
      </c>
      <c r="AB616">
        <v>9851.08</v>
      </c>
      <c r="AC616">
        <v>0</v>
      </c>
      <c r="AD616">
        <v>74</v>
      </c>
      <c r="AE616" s="1">
        <v>44927</v>
      </c>
      <c r="AF616" t="s">
        <v>64</v>
      </c>
      <c r="AG616" t="s">
        <v>65</v>
      </c>
      <c r="AH616" t="s">
        <v>67</v>
      </c>
      <c r="AI616">
        <v>0</v>
      </c>
      <c r="AJ616" t="s">
        <v>67</v>
      </c>
      <c r="AK616">
        <v>0</v>
      </c>
      <c r="AL616" t="s">
        <v>67</v>
      </c>
      <c r="AM616">
        <v>0</v>
      </c>
      <c r="AN616" t="s">
        <v>66</v>
      </c>
      <c r="AO616">
        <v>26</v>
      </c>
      <c r="AP616" t="s">
        <v>67</v>
      </c>
      <c r="AQ616">
        <v>12</v>
      </c>
      <c r="AR616" t="s">
        <v>66</v>
      </c>
      <c r="AS616">
        <v>2</v>
      </c>
      <c r="AT616" t="s">
        <v>67</v>
      </c>
      <c r="AU616">
        <v>27</v>
      </c>
      <c r="AV616" t="s">
        <v>66</v>
      </c>
      <c r="AW616">
        <v>5</v>
      </c>
      <c r="AX616" t="s">
        <v>67</v>
      </c>
      <c r="AY616">
        <v>27</v>
      </c>
      <c r="AZ616" t="s">
        <v>67</v>
      </c>
      <c r="BA616">
        <v>7</v>
      </c>
      <c r="BB616">
        <v>0.61787669199999995</v>
      </c>
      <c r="BC616" t="s">
        <v>131</v>
      </c>
      <c r="BD616" t="b">
        <v>0</v>
      </c>
      <c r="BE616" t="s">
        <v>2091</v>
      </c>
      <c r="BF616" t="s">
        <v>69</v>
      </c>
      <c r="BG616" t="s">
        <v>2090</v>
      </c>
      <c r="BH616" t="s">
        <v>70</v>
      </c>
      <c r="BI616" t="s">
        <v>2092</v>
      </c>
      <c r="BJ616" t="s">
        <v>2089</v>
      </c>
      <c r="BK616" t="s">
        <v>2080</v>
      </c>
      <c r="BL616">
        <f t="shared" si="36"/>
        <v>8500</v>
      </c>
      <c r="BM616">
        <f t="shared" si="37"/>
        <v>25000.75</v>
      </c>
      <c r="BN616" t="str">
        <f t="shared" si="38"/>
        <v>Platinum</v>
      </c>
      <c r="BO616" t="str">
        <f t="shared" si="39"/>
        <v>No Change</v>
      </c>
    </row>
    <row r="617" spans="1:67" x14ac:dyDescent="0.3">
      <c r="A617">
        <v>616</v>
      </c>
      <c r="B617" t="s">
        <v>2243</v>
      </c>
      <c r="C617" t="s">
        <v>106</v>
      </c>
      <c r="D617" t="s">
        <v>94</v>
      </c>
      <c r="E617" t="s">
        <v>2244</v>
      </c>
      <c r="F617" t="s">
        <v>91</v>
      </c>
      <c r="G617" t="s">
        <v>85</v>
      </c>
      <c r="H617" t="s">
        <v>64</v>
      </c>
      <c r="I617" s="1">
        <v>44895</v>
      </c>
      <c r="J617" t="s">
        <v>108</v>
      </c>
      <c r="K617">
        <v>15317.74</v>
      </c>
      <c r="L617">
        <v>7</v>
      </c>
      <c r="M617" s="1">
        <v>45077</v>
      </c>
      <c r="N617" t="s">
        <v>87</v>
      </c>
      <c r="O617">
        <v>30</v>
      </c>
      <c r="P617">
        <v>6</v>
      </c>
      <c r="Q617">
        <v>1</v>
      </c>
      <c r="R617">
        <v>59</v>
      </c>
      <c r="S617">
        <v>73</v>
      </c>
      <c r="T617">
        <v>77</v>
      </c>
      <c r="U617">
        <v>51156.91</v>
      </c>
      <c r="V617">
        <v>9</v>
      </c>
      <c r="W617">
        <v>66</v>
      </c>
      <c r="X617">
        <v>5</v>
      </c>
      <c r="Y617" t="s">
        <v>78</v>
      </c>
      <c r="Z617">
        <v>9</v>
      </c>
      <c r="AA617" t="s">
        <v>79</v>
      </c>
      <c r="AB617">
        <v>12273.38</v>
      </c>
      <c r="AC617">
        <v>0</v>
      </c>
      <c r="AD617">
        <v>54</v>
      </c>
      <c r="AE617" s="1">
        <v>44997</v>
      </c>
      <c r="AF617" t="s">
        <v>64</v>
      </c>
      <c r="AG617" t="s">
        <v>65</v>
      </c>
      <c r="AH617" t="s">
        <v>66</v>
      </c>
      <c r="AI617">
        <v>21</v>
      </c>
      <c r="AJ617" t="s">
        <v>67</v>
      </c>
      <c r="AK617">
        <v>0</v>
      </c>
      <c r="AL617" t="s">
        <v>67</v>
      </c>
      <c r="AM617">
        <v>0</v>
      </c>
      <c r="AN617" t="s">
        <v>66</v>
      </c>
      <c r="AO617">
        <v>7</v>
      </c>
      <c r="AP617" t="s">
        <v>66</v>
      </c>
      <c r="AQ617">
        <v>29</v>
      </c>
      <c r="AR617" t="s">
        <v>66</v>
      </c>
      <c r="AS617">
        <v>25</v>
      </c>
      <c r="AT617" t="s">
        <v>67</v>
      </c>
      <c r="AU617">
        <v>27</v>
      </c>
      <c r="AV617" t="s">
        <v>67</v>
      </c>
      <c r="AW617">
        <v>11</v>
      </c>
      <c r="AX617" t="s">
        <v>66</v>
      </c>
      <c r="AY617">
        <v>28</v>
      </c>
      <c r="AZ617" t="s">
        <v>67</v>
      </c>
      <c r="BA617">
        <v>13</v>
      </c>
      <c r="BB617">
        <v>0.82211773300000002</v>
      </c>
      <c r="BC617" t="s">
        <v>117</v>
      </c>
      <c r="BD617" t="b">
        <v>0</v>
      </c>
      <c r="BE617" t="s">
        <v>70</v>
      </c>
      <c r="BF617" t="s">
        <v>2091</v>
      </c>
      <c r="BG617" t="s">
        <v>2092</v>
      </c>
      <c r="BH617" t="s">
        <v>69</v>
      </c>
      <c r="BI617" t="s">
        <v>2090</v>
      </c>
      <c r="BJ617" t="s">
        <v>2089</v>
      </c>
      <c r="BK617" t="s">
        <v>2082</v>
      </c>
      <c r="BL617">
        <f t="shared" si="36"/>
        <v>6000</v>
      </c>
      <c r="BM617">
        <f t="shared" si="37"/>
        <v>21317.739999999998</v>
      </c>
      <c r="BN617" t="str">
        <f t="shared" si="38"/>
        <v>Platinum</v>
      </c>
      <c r="BO617" t="str">
        <f t="shared" si="39"/>
        <v>Tier Change</v>
      </c>
    </row>
    <row r="618" spans="1:67" x14ac:dyDescent="0.3">
      <c r="A618">
        <v>617</v>
      </c>
      <c r="B618" t="s">
        <v>1192</v>
      </c>
      <c r="C618" t="s">
        <v>135</v>
      </c>
      <c r="D618" t="s">
        <v>101</v>
      </c>
      <c r="E618" t="s">
        <v>1193</v>
      </c>
      <c r="F618" t="s">
        <v>84</v>
      </c>
      <c r="G618" t="s">
        <v>85</v>
      </c>
      <c r="H618" t="s">
        <v>59</v>
      </c>
      <c r="I618" s="1">
        <v>45657</v>
      </c>
      <c r="J618" t="s">
        <v>77</v>
      </c>
      <c r="K618">
        <v>12881.56</v>
      </c>
      <c r="L618">
        <v>17</v>
      </c>
      <c r="M618" s="1">
        <v>45452</v>
      </c>
      <c r="N618" t="s">
        <v>87</v>
      </c>
      <c r="O618">
        <v>8</v>
      </c>
      <c r="P618">
        <v>1</v>
      </c>
      <c r="Q618">
        <v>1</v>
      </c>
      <c r="R618">
        <v>164</v>
      </c>
      <c r="S618">
        <v>74</v>
      </c>
      <c r="T618">
        <v>41</v>
      </c>
      <c r="U618">
        <v>39363.89</v>
      </c>
      <c r="V618">
        <v>1</v>
      </c>
      <c r="W618">
        <v>26</v>
      </c>
      <c r="X618">
        <v>6</v>
      </c>
      <c r="Y618" t="s">
        <v>62</v>
      </c>
      <c r="Z618">
        <v>0</v>
      </c>
      <c r="AA618" t="s">
        <v>63</v>
      </c>
      <c r="AB618">
        <v>15230.96</v>
      </c>
      <c r="AC618">
        <v>1</v>
      </c>
      <c r="AD618">
        <v>60</v>
      </c>
      <c r="AE618" s="1">
        <v>45172</v>
      </c>
      <c r="AF618" t="s">
        <v>61</v>
      </c>
      <c r="AG618" t="s">
        <v>98</v>
      </c>
      <c r="AH618" t="s">
        <v>66</v>
      </c>
      <c r="AI618">
        <v>27</v>
      </c>
      <c r="AJ618" t="s">
        <v>67</v>
      </c>
      <c r="AK618">
        <v>0</v>
      </c>
      <c r="AL618" t="s">
        <v>67</v>
      </c>
      <c r="AM618">
        <v>0</v>
      </c>
      <c r="AN618" t="s">
        <v>66</v>
      </c>
      <c r="AO618">
        <v>5</v>
      </c>
      <c r="AP618" t="s">
        <v>66</v>
      </c>
      <c r="AQ618">
        <v>15</v>
      </c>
      <c r="AR618" t="s">
        <v>66</v>
      </c>
      <c r="AS618">
        <v>5</v>
      </c>
      <c r="AT618" t="s">
        <v>66</v>
      </c>
      <c r="AU618">
        <v>9</v>
      </c>
      <c r="AV618" t="s">
        <v>67</v>
      </c>
      <c r="AW618">
        <v>28</v>
      </c>
      <c r="AX618" t="s">
        <v>67</v>
      </c>
      <c r="AY618">
        <v>6</v>
      </c>
      <c r="AZ618" t="s">
        <v>66</v>
      </c>
      <c r="BA618">
        <v>29</v>
      </c>
      <c r="BB618">
        <v>0.55736879100000003</v>
      </c>
      <c r="BC618" t="s">
        <v>131</v>
      </c>
      <c r="BD618" t="b">
        <v>0</v>
      </c>
      <c r="BE618" t="s">
        <v>2089</v>
      </c>
      <c r="BF618" t="s">
        <v>2090</v>
      </c>
      <c r="BG618" t="s">
        <v>2091</v>
      </c>
      <c r="BH618" t="s">
        <v>2092</v>
      </c>
      <c r="BI618" t="s">
        <v>70</v>
      </c>
      <c r="BJ618" t="s">
        <v>69</v>
      </c>
      <c r="BK618" t="s">
        <v>2082</v>
      </c>
      <c r="BL618">
        <f t="shared" si="36"/>
        <v>6000</v>
      </c>
      <c r="BM618">
        <f t="shared" si="37"/>
        <v>18881.559999999998</v>
      </c>
      <c r="BN618" t="str">
        <f t="shared" si="38"/>
        <v>Platinum</v>
      </c>
      <c r="BO618" t="str">
        <f t="shared" si="39"/>
        <v>Tier Change</v>
      </c>
    </row>
    <row r="619" spans="1:67" x14ac:dyDescent="0.3">
      <c r="A619">
        <v>618</v>
      </c>
      <c r="B619" t="s">
        <v>1194</v>
      </c>
      <c r="C619" t="s">
        <v>54</v>
      </c>
      <c r="D619" t="s">
        <v>137</v>
      </c>
      <c r="E619" t="s">
        <v>1195</v>
      </c>
      <c r="F619" t="s">
        <v>84</v>
      </c>
      <c r="G619" t="s">
        <v>85</v>
      </c>
      <c r="H619" t="s">
        <v>59</v>
      </c>
      <c r="I619" s="1">
        <v>45260</v>
      </c>
      <c r="J619" t="s">
        <v>115</v>
      </c>
      <c r="K619">
        <v>11661.01</v>
      </c>
      <c r="L619">
        <v>19</v>
      </c>
      <c r="M619" s="1">
        <v>45257</v>
      </c>
      <c r="N619" t="s">
        <v>87</v>
      </c>
      <c r="O619">
        <v>79</v>
      </c>
      <c r="P619">
        <v>15</v>
      </c>
      <c r="Q619">
        <v>1</v>
      </c>
      <c r="R619">
        <v>150</v>
      </c>
      <c r="S619">
        <v>87</v>
      </c>
      <c r="T619">
        <v>87</v>
      </c>
      <c r="U619">
        <v>47986.78</v>
      </c>
      <c r="V619">
        <v>4</v>
      </c>
      <c r="W619">
        <v>36</v>
      </c>
      <c r="X619">
        <v>7</v>
      </c>
      <c r="Y619" t="s">
        <v>78</v>
      </c>
      <c r="Z619">
        <v>0</v>
      </c>
      <c r="AA619" t="s">
        <v>92</v>
      </c>
      <c r="AB619">
        <v>5207.21</v>
      </c>
      <c r="AC619">
        <v>3</v>
      </c>
      <c r="AD619">
        <v>77</v>
      </c>
      <c r="AE619" s="1">
        <v>45081</v>
      </c>
      <c r="AF619" t="s">
        <v>64</v>
      </c>
      <c r="AG619" t="s">
        <v>65</v>
      </c>
      <c r="AH619" t="s">
        <v>66</v>
      </c>
      <c r="AI619">
        <v>10</v>
      </c>
      <c r="AJ619" t="s">
        <v>66</v>
      </c>
      <c r="AK619">
        <v>8</v>
      </c>
      <c r="AL619" t="s">
        <v>67</v>
      </c>
      <c r="AM619">
        <v>0</v>
      </c>
      <c r="AN619" t="s">
        <v>66</v>
      </c>
      <c r="AO619">
        <v>29</v>
      </c>
      <c r="AP619" t="s">
        <v>67</v>
      </c>
      <c r="AQ619">
        <v>6</v>
      </c>
      <c r="AR619" t="s">
        <v>66</v>
      </c>
      <c r="AS619">
        <v>9</v>
      </c>
      <c r="AT619" t="s">
        <v>66</v>
      </c>
      <c r="AU619">
        <v>0</v>
      </c>
      <c r="AV619" t="s">
        <v>66</v>
      </c>
      <c r="AW619">
        <v>4</v>
      </c>
      <c r="AX619" t="s">
        <v>67</v>
      </c>
      <c r="AY619">
        <v>21</v>
      </c>
      <c r="AZ619" t="s">
        <v>66</v>
      </c>
      <c r="BA619">
        <v>19</v>
      </c>
      <c r="BB619">
        <v>0.40724117100000001</v>
      </c>
      <c r="BC619" t="s">
        <v>99</v>
      </c>
      <c r="BD619" t="b">
        <v>0</v>
      </c>
      <c r="BE619" t="s">
        <v>2091</v>
      </c>
      <c r="BF619" t="s">
        <v>69</v>
      </c>
      <c r="BG619" t="s">
        <v>70</v>
      </c>
      <c r="BH619" t="s">
        <v>2092</v>
      </c>
      <c r="BI619" t="s">
        <v>2090</v>
      </c>
      <c r="BJ619" t="s">
        <v>2089</v>
      </c>
      <c r="BK619" t="s">
        <v>2082</v>
      </c>
      <c r="BL619">
        <f t="shared" si="36"/>
        <v>3500</v>
      </c>
      <c r="BM619">
        <f t="shared" si="37"/>
        <v>15161.01</v>
      </c>
      <c r="BN619" t="str">
        <f t="shared" si="38"/>
        <v>Gold</v>
      </c>
      <c r="BO619" t="str">
        <f t="shared" si="39"/>
        <v>No Change</v>
      </c>
    </row>
    <row r="620" spans="1:67" x14ac:dyDescent="0.3">
      <c r="A620">
        <v>619</v>
      </c>
      <c r="B620" t="s">
        <v>1196</v>
      </c>
      <c r="C620" t="s">
        <v>139</v>
      </c>
      <c r="D620" t="s">
        <v>83</v>
      </c>
      <c r="E620" t="s">
        <v>1197</v>
      </c>
      <c r="F620" t="s">
        <v>116</v>
      </c>
      <c r="G620" t="s">
        <v>76</v>
      </c>
      <c r="H620" t="s">
        <v>64</v>
      </c>
      <c r="I620" s="1">
        <v>45138</v>
      </c>
      <c r="J620" t="s">
        <v>60</v>
      </c>
      <c r="K620">
        <v>16370.96</v>
      </c>
      <c r="L620">
        <v>5</v>
      </c>
      <c r="M620" s="1">
        <v>45197</v>
      </c>
      <c r="N620" t="s">
        <v>64</v>
      </c>
      <c r="O620">
        <v>86</v>
      </c>
      <c r="P620">
        <v>43</v>
      </c>
      <c r="Q620">
        <v>12</v>
      </c>
      <c r="R620">
        <v>90</v>
      </c>
      <c r="S620">
        <v>73</v>
      </c>
      <c r="T620">
        <v>73</v>
      </c>
      <c r="U620">
        <v>92081.81</v>
      </c>
      <c r="V620">
        <v>0</v>
      </c>
      <c r="W620">
        <v>50</v>
      </c>
      <c r="X620">
        <v>4</v>
      </c>
      <c r="Y620" t="s">
        <v>78</v>
      </c>
      <c r="Z620">
        <v>2</v>
      </c>
      <c r="AA620" t="s">
        <v>92</v>
      </c>
      <c r="AB620">
        <v>19914.22</v>
      </c>
      <c r="AC620">
        <v>3</v>
      </c>
      <c r="AD620">
        <v>52</v>
      </c>
      <c r="AE620" s="1">
        <v>45053</v>
      </c>
      <c r="AF620" t="s">
        <v>64</v>
      </c>
      <c r="AG620" t="s">
        <v>80</v>
      </c>
      <c r="AH620" t="s">
        <v>66</v>
      </c>
      <c r="AI620">
        <v>4</v>
      </c>
      <c r="AJ620" t="s">
        <v>66</v>
      </c>
      <c r="AK620">
        <v>28</v>
      </c>
      <c r="AL620" t="s">
        <v>66</v>
      </c>
      <c r="AM620">
        <v>8</v>
      </c>
      <c r="AN620" t="s">
        <v>67</v>
      </c>
      <c r="AO620">
        <v>0</v>
      </c>
      <c r="AP620" t="s">
        <v>67</v>
      </c>
      <c r="AQ620">
        <v>1</v>
      </c>
      <c r="AR620" t="s">
        <v>67</v>
      </c>
      <c r="AS620">
        <v>4</v>
      </c>
      <c r="AT620" t="s">
        <v>67</v>
      </c>
      <c r="AU620">
        <v>23</v>
      </c>
      <c r="AV620" t="s">
        <v>66</v>
      </c>
      <c r="AW620">
        <v>28</v>
      </c>
      <c r="AX620" t="s">
        <v>67</v>
      </c>
      <c r="AY620">
        <v>12</v>
      </c>
      <c r="AZ620" t="s">
        <v>67</v>
      </c>
      <c r="BA620">
        <v>1</v>
      </c>
      <c r="BB620">
        <v>0.90655549899999999</v>
      </c>
      <c r="BC620" t="s">
        <v>117</v>
      </c>
      <c r="BD620" t="b">
        <v>0</v>
      </c>
      <c r="BE620" t="s">
        <v>2091</v>
      </c>
      <c r="BF620" t="s">
        <v>69</v>
      </c>
      <c r="BG620" t="s">
        <v>2090</v>
      </c>
      <c r="BH620" t="s">
        <v>70</v>
      </c>
      <c r="BI620" t="s">
        <v>2092</v>
      </c>
      <c r="BJ620" t="s">
        <v>2089</v>
      </c>
      <c r="BK620" t="s">
        <v>2080</v>
      </c>
      <c r="BL620">
        <f t="shared" si="36"/>
        <v>8500</v>
      </c>
      <c r="BM620">
        <f t="shared" si="37"/>
        <v>24870.959999999999</v>
      </c>
      <c r="BN620" t="str">
        <f t="shared" si="38"/>
        <v>Platinum</v>
      </c>
      <c r="BO620" t="str">
        <f t="shared" si="39"/>
        <v>No Change</v>
      </c>
    </row>
    <row r="621" spans="1:67" x14ac:dyDescent="0.3">
      <c r="A621">
        <v>620</v>
      </c>
      <c r="B621" t="s">
        <v>1198</v>
      </c>
      <c r="C621" t="s">
        <v>124</v>
      </c>
      <c r="D621" t="s">
        <v>119</v>
      </c>
      <c r="E621" t="s">
        <v>1199</v>
      </c>
      <c r="F621" t="s">
        <v>96</v>
      </c>
      <c r="G621" t="s">
        <v>58</v>
      </c>
      <c r="H621" t="s">
        <v>64</v>
      </c>
      <c r="I621" s="1">
        <v>45504</v>
      </c>
      <c r="J621" t="s">
        <v>97</v>
      </c>
      <c r="K621">
        <v>12871.57</v>
      </c>
      <c r="L621">
        <v>8</v>
      </c>
      <c r="M621" s="1">
        <v>45377</v>
      </c>
      <c r="N621" t="s">
        <v>64</v>
      </c>
      <c r="O621">
        <v>15</v>
      </c>
      <c r="P621">
        <v>7</v>
      </c>
      <c r="Q621">
        <v>2</v>
      </c>
      <c r="R621">
        <v>269</v>
      </c>
      <c r="S621">
        <v>65</v>
      </c>
      <c r="T621">
        <v>69</v>
      </c>
      <c r="U621">
        <v>20252.349999999999</v>
      </c>
      <c r="V621">
        <v>1</v>
      </c>
      <c r="W621">
        <v>21</v>
      </c>
      <c r="X621">
        <v>3</v>
      </c>
      <c r="Y621" t="s">
        <v>62</v>
      </c>
      <c r="Z621">
        <v>8</v>
      </c>
      <c r="AA621" t="s">
        <v>92</v>
      </c>
      <c r="AB621">
        <v>12918.51</v>
      </c>
      <c r="AC621">
        <v>3</v>
      </c>
      <c r="AD621">
        <v>63</v>
      </c>
      <c r="AE621" s="1">
        <v>45137</v>
      </c>
      <c r="AF621" t="s">
        <v>64</v>
      </c>
      <c r="AG621" t="s">
        <v>65</v>
      </c>
      <c r="AH621" t="s">
        <v>66</v>
      </c>
      <c r="AI621">
        <v>15</v>
      </c>
      <c r="AJ621" t="s">
        <v>67</v>
      </c>
      <c r="AK621">
        <v>0</v>
      </c>
      <c r="AL621" t="s">
        <v>67</v>
      </c>
      <c r="AM621">
        <v>0</v>
      </c>
      <c r="AN621" t="s">
        <v>67</v>
      </c>
      <c r="AO621">
        <v>0</v>
      </c>
      <c r="AP621" t="s">
        <v>66</v>
      </c>
      <c r="AQ621">
        <v>11</v>
      </c>
      <c r="AR621" t="s">
        <v>67</v>
      </c>
      <c r="AS621">
        <v>19</v>
      </c>
      <c r="AT621" t="s">
        <v>67</v>
      </c>
      <c r="AU621">
        <v>8</v>
      </c>
      <c r="AV621" t="s">
        <v>66</v>
      </c>
      <c r="AW621">
        <v>12</v>
      </c>
      <c r="AX621" t="s">
        <v>67</v>
      </c>
      <c r="AY621">
        <v>29</v>
      </c>
      <c r="AZ621" t="s">
        <v>67</v>
      </c>
      <c r="BA621">
        <v>14</v>
      </c>
      <c r="BB621">
        <v>7.9522082999999993E-2</v>
      </c>
      <c r="BC621" t="s">
        <v>68</v>
      </c>
      <c r="BD621" t="b">
        <v>0</v>
      </c>
      <c r="BE621" t="s">
        <v>2090</v>
      </c>
      <c r="BF621" t="s">
        <v>70</v>
      </c>
      <c r="BG621" t="s">
        <v>2089</v>
      </c>
      <c r="BH621" t="s">
        <v>2091</v>
      </c>
      <c r="BI621" t="s">
        <v>2092</v>
      </c>
      <c r="BJ621" t="s">
        <v>69</v>
      </c>
      <c r="BK621" t="s">
        <v>2082</v>
      </c>
      <c r="BL621">
        <f t="shared" si="36"/>
        <v>10000</v>
      </c>
      <c r="BM621">
        <f t="shared" si="37"/>
        <v>22871.57</v>
      </c>
      <c r="BN621" t="str">
        <f t="shared" si="38"/>
        <v>Platinum</v>
      </c>
      <c r="BO621" t="str">
        <f t="shared" si="39"/>
        <v>Tier Change</v>
      </c>
    </row>
    <row r="622" spans="1:67" x14ac:dyDescent="0.3">
      <c r="A622">
        <v>621</v>
      </c>
      <c r="B622" t="s">
        <v>1200</v>
      </c>
      <c r="C622" t="s">
        <v>112</v>
      </c>
      <c r="D622" t="s">
        <v>73</v>
      </c>
      <c r="E622" t="s">
        <v>1201</v>
      </c>
      <c r="F622" t="s">
        <v>75</v>
      </c>
      <c r="G622" t="s">
        <v>85</v>
      </c>
      <c r="H622" t="s">
        <v>86</v>
      </c>
      <c r="I622" s="1">
        <v>45230</v>
      </c>
      <c r="J622" t="s">
        <v>60</v>
      </c>
      <c r="K622">
        <v>15611.95</v>
      </c>
      <c r="L622">
        <v>7</v>
      </c>
      <c r="M622" s="1">
        <v>45242</v>
      </c>
      <c r="N622" t="s">
        <v>64</v>
      </c>
      <c r="O622">
        <v>55</v>
      </c>
      <c r="P622">
        <v>27</v>
      </c>
      <c r="Q622">
        <v>8</v>
      </c>
      <c r="R622">
        <v>108</v>
      </c>
      <c r="S622">
        <v>67</v>
      </c>
      <c r="T622">
        <v>67</v>
      </c>
      <c r="U622">
        <v>90485.24</v>
      </c>
      <c r="V622">
        <v>7</v>
      </c>
      <c r="W622">
        <v>82</v>
      </c>
      <c r="X622">
        <v>4</v>
      </c>
      <c r="Y622" t="s">
        <v>78</v>
      </c>
      <c r="Z622">
        <v>4</v>
      </c>
      <c r="AA622" t="s">
        <v>92</v>
      </c>
      <c r="AB622">
        <v>16238.5</v>
      </c>
      <c r="AC622">
        <v>1</v>
      </c>
      <c r="AD622">
        <v>98</v>
      </c>
      <c r="AE622" s="1">
        <v>45074</v>
      </c>
      <c r="AF622" t="s">
        <v>87</v>
      </c>
      <c r="AG622" t="s">
        <v>65</v>
      </c>
      <c r="AH622" t="s">
        <v>67</v>
      </c>
      <c r="AI622">
        <v>0</v>
      </c>
      <c r="AJ622" t="s">
        <v>66</v>
      </c>
      <c r="AK622">
        <v>8</v>
      </c>
      <c r="AL622" t="s">
        <v>67</v>
      </c>
      <c r="AM622">
        <v>0</v>
      </c>
      <c r="AN622" t="s">
        <v>66</v>
      </c>
      <c r="AO622">
        <v>3</v>
      </c>
      <c r="AP622" t="s">
        <v>67</v>
      </c>
      <c r="AQ622">
        <v>24</v>
      </c>
      <c r="AR622" t="s">
        <v>67</v>
      </c>
      <c r="AS622">
        <v>8</v>
      </c>
      <c r="AT622" t="s">
        <v>66</v>
      </c>
      <c r="AU622">
        <v>11</v>
      </c>
      <c r="AV622" t="s">
        <v>67</v>
      </c>
      <c r="AW622">
        <v>20</v>
      </c>
      <c r="AX622" t="s">
        <v>66</v>
      </c>
      <c r="AY622">
        <v>0</v>
      </c>
      <c r="AZ622" t="s">
        <v>67</v>
      </c>
      <c r="BA622">
        <v>3</v>
      </c>
      <c r="BB622">
        <v>8.1101389999999995E-2</v>
      </c>
      <c r="BC622" t="s">
        <v>117</v>
      </c>
      <c r="BD622" t="b">
        <v>0</v>
      </c>
      <c r="BE622" t="s">
        <v>2090</v>
      </c>
      <c r="BF622" t="s">
        <v>70</v>
      </c>
      <c r="BG622" t="s">
        <v>2092</v>
      </c>
      <c r="BH622" t="s">
        <v>2091</v>
      </c>
      <c r="BI622" t="s">
        <v>2089</v>
      </c>
      <c r="BJ622" t="s">
        <v>69</v>
      </c>
      <c r="BK622" t="s">
        <v>2082</v>
      </c>
      <c r="BL622">
        <f t="shared" si="36"/>
        <v>7000</v>
      </c>
      <c r="BM622">
        <f t="shared" si="37"/>
        <v>22611.95</v>
      </c>
      <c r="BN622" t="str">
        <f t="shared" si="38"/>
        <v>Platinum</v>
      </c>
      <c r="BO622" t="str">
        <f t="shared" si="39"/>
        <v>Tier Change</v>
      </c>
    </row>
    <row r="623" spans="1:67" x14ac:dyDescent="0.3">
      <c r="A623">
        <v>622</v>
      </c>
      <c r="B623" t="s">
        <v>1202</v>
      </c>
      <c r="C623" t="s">
        <v>124</v>
      </c>
      <c r="D623" t="s">
        <v>127</v>
      </c>
      <c r="E623" t="s">
        <v>1203</v>
      </c>
      <c r="F623" t="s">
        <v>84</v>
      </c>
      <c r="G623" t="s">
        <v>85</v>
      </c>
      <c r="H623" t="s">
        <v>86</v>
      </c>
      <c r="I623" s="1">
        <v>46053</v>
      </c>
      <c r="J623" t="s">
        <v>77</v>
      </c>
      <c r="K623">
        <v>9750.3700000000008</v>
      </c>
      <c r="L623">
        <v>6</v>
      </c>
      <c r="M623" s="1">
        <v>45647</v>
      </c>
      <c r="N623" t="s">
        <v>87</v>
      </c>
      <c r="O623">
        <v>9</v>
      </c>
      <c r="P623">
        <v>1</v>
      </c>
      <c r="Q623">
        <v>1</v>
      </c>
      <c r="R623">
        <v>109</v>
      </c>
      <c r="S623">
        <v>73</v>
      </c>
      <c r="T623">
        <v>42</v>
      </c>
      <c r="U623">
        <v>90773.94</v>
      </c>
      <c r="V623">
        <v>4</v>
      </c>
      <c r="W623">
        <v>41</v>
      </c>
      <c r="X623">
        <v>6</v>
      </c>
      <c r="Y623" t="s">
        <v>78</v>
      </c>
      <c r="Z623">
        <v>8</v>
      </c>
      <c r="AA623" t="s">
        <v>63</v>
      </c>
      <c r="AB623">
        <v>19874.48</v>
      </c>
      <c r="AC623">
        <v>4</v>
      </c>
      <c r="AD623">
        <v>98</v>
      </c>
      <c r="AE623" s="1">
        <v>45263</v>
      </c>
      <c r="AF623" t="s">
        <v>64</v>
      </c>
      <c r="AG623" t="s">
        <v>65</v>
      </c>
      <c r="AH623" t="s">
        <v>67</v>
      </c>
      <c r="AI623">
        <v>0</v>
      </c>
      <c r="AJ623" t="s">
        <v>66</v>
      </c>
      <c r="AK623">
        <v>15</v>
      </c>
      <c r="AL623" t="s">
        <v>66</v>
      </c>
      <c r="AM623">
        <v>11</v>
      </c>
      <c r="AN623" t="s">
        <v>66</v>
      </c>
      <c r="AO623">
        <v>6</v>
      </c>
      <c r="AP623" t="s">
        <v>66</v>
      </c>
      <c r="AQ623">
        <v>12</v>
      </c>
      <c r="AR623" t="s">
        <v>67</v>
      </c>
      <c r="AS623">
        <v>2</v>
      </c>
      <c r="AT623" t="s">
        <v>66</v>
      </c>
      <c r="AU623">
        <v>3</v>
      </c>
      <c r="AV623" t="s">
        <v>67</v>
      </c>
      <c r="AW623">
        <v>20</v>
      </c>
      <c r="AX623" t="s">
        <v>66</v>
      </c>
      <c r="AY623">
        <v>7</v>
      </c>
      <c r="AZ623" t="s">
        <v>67</v>
      </c>
      <c r="BA623">
        <v>15</v>
      </c>
      <c r="BB623">
        <v>0.181150962</v>
      </c>
      <c r="BC623" t="s">
        <v>81</v>
      </c>
      <c r="BD623" t="b">
        <v>0</v>
      </c>
      <c r="BE623" t="s">
        <v>2090</v>
      </c>
      <c r="BF623" t="s">
        <v>69</v>
      </c>
      <c r="BG623" t="s">
        <v>70</v>
      </c>
      <c r="BH623" t="s">
        <v>2092</v>
      </c>
      <c r="BI623" t="s">
        <v>2091</v>
      </c>
      <c r="BJ623" t="s">
        <v>2089</v>
      </c>
      <c r="BK623" t="s">
        <v>2081</v>
      </c>
      <c r="BL623">
        <f t="shared" si="36"/>
        <v>5500</v>
      </c>
      <c r="BM623">
        <f t="shared" si="37"/>
        <v>15250.37</v>
      </c>
      <c r="BN623" t="str">
        <f t="shared" si="38"/>
        <v>Gold</v>
      </c>
      <c r="BO623" t="str">
        <f t="shared" si="39"/>
        <v>Tier Change</v>
      </c>
    </row>
    <row r="624" spans="1:67" x14ac:dyDescent="0.3">
      <c r="A624">
        <v>623</v>
      </c>
      <c r="B624" t="s">
        <v>1204</v>
      </c>
      <c r="C624" t="s">
        <v>72</v>
      </c>
      <c r="D624" t="s">
        <v>55</v>
      </c>
      <c r="E624" t="s">
        <v>1205</v>
      </c>
      <c r="F624" t="s">
        <v>116</v>
      </c>
      <c r="G624" t="s">
        <v>76</v>
      </c>
      <c r="H624" t="s">
        <v>64</v>
      </c>
      <c r="I624" s="1">
        <v>45138</v>
      </c>
      <c r="J624" t="s">
        <v>60</v>
      </c>
      <c r="K624">
        <v>16370.96</v>
      </c>
      <c r="L624">
        <v>5</v>
      </c>
      <c r="M624" s="1">
        <v>45197</v>
      </c>
      <c r="N624" t="s">
        <v>64</v>
      </c>
      <c r="O624">
        <v>86</v>
      </c>
      <c r="P624">
        <v>43</v>
      </c>
      <c r="Q624">
        <v>12</v>
      </c>
      <c r="R624">
        <v>90</v>
      </c>
      <c r="S624">
        <v>73</v>
      </c>
      <c r="T624">
        <v>73</v>
      </c>
      <c r="U624">
        <v>92081.81</v>
      </c>
      <c r="V624">
        <v>0</v>
      </c>
      <c r="W624">
        <v>50</v>
      </c>
      <c r="X624">
        <v>4</v>
      </c>
      <c r="Y624" t="s">
        <v>78</v>
      </c>
      <c r="Z624">
        <v>2</v>
      </c>
      <c r="AA624" t="s">
        <v>92</v>
      </c>
      <c r="AB624">
        <v>19914.22</v>
      </c>
      <c r="AC624">
        <v>3</v>
      </c>
      <c r="AD624">
        <v>52</v>
      </c>
      <c r="AE624" s="1">
        <v>45053</v>
      </c>
      <c r="AF624" t="s">
        <v>64</v>
      </c>
      <c r="AG624" t="s">
        <v>80</v>
      </c>
      <c r="AH624" t="s">
        <v>66</v>
      </c>
      <c r="AI624">
        <v>4</v>
      </c>
      <c r="AJ624" t="s">
        <v>66</v>
      </c>
      <c r="AK624">
        <v>28</v>
      </c>
      <c r="AL624" t="s">
        <v>66</v>
      </c>
      <c r="AM624">
        <v>8</v>
      </c>
      <c r="AN624" t="s">
        <v>67</v>
      </c>
      <c r="AO624">
        <v>0</v>
      </c>
      <c r="AP624" t="s">
        <v>67</v>
      </c>
      <c r="AQ624">
        <v>1</v>
      </c>
      <c r="AR624" t="s">
        <v>67</v>
      </c>
      <c r="AS624">
        <v>4</v>
      </c>
      <c r="AT624" t="s">
        <v>67</v>
      </c>
      <c r="AU624">
        <v>23</v>
      </c>
      <c r="AV624" t="s">
        <v>66</v>
      </c>
      <c r="AW624">
        <v>28</v>
      </c>
      <c r="AX624" t="s">
        <v>67</v>
      </c>
      <c r="AY624">
        <v>12</v>
      </c>
      <c r="AZ624" t="s">
        <v>67</v>
      </c>
      <c r="BA624">
        <v>1</v>
      </c>
      <c r="BB624">
        <v>0.90655549899999999</v>
      </c>
      <c r="BC624" t="s">
        <v>117</v>
      </c>
      <c r="BD624" t="b">
        <v>0</v>
      </c>
      <c r="BE624" t="s">
        <v>2090</v>
      </c>
      <c r="BF624" t="s">
        <v>70</v>
      </c>
      <c r="BG624" t="s">
        <v>2089</v>
      </c>
      <c r="BH624" t="s">
        <v>2091</v>
      </c>
      <c r="BI624" t="s">
        <v>2092</v>
      </c>
      <c r="BJ624" t="s">
        <v>69</v>
      </c>
      <c r="BK624" t="s">
        <v>2080</v>
      </c>
      <c r="BL624">
        <f t="shared" si="36"/>
        <v>8500</v>
      </c>
      <c r="BM624">
        <f t="shared" si="37"/>
        <v>24870.959999999999</v>
      </c>
      <c r="BN624" t="str">
        <f t="shared" si="38"/>
        <v>Platinum</v>
      </c>
      <c r="BO624" t="str">
        <f t="shared" si="39"/>
        <v>No Change</v>
      </c>
    </row>
    <row r="625" spans="1:67" x14ac:dyDescent="0.3">
      <c r="A625">
        <v>624</v>
      </c>
      <c r="B625" t="s">
        <v>1206</v>
      </c>
      <c r="C625" t="s">
        <v>72</v>
      </c>
      <c r="D625" t="s">
        <v>113</v>
      </c>
      <c r="E625" t="s">
        <v>1207</v>
      </c>
      <c r="F625" t="s">
        <v>91</v>
      </c>
      <c r="G625" t="s">
        <v>58</v>
      </c>
      <c r="H625" t="s">
        <v>59</v>
      </c>
      <c r="I625" s="1">
        <v>44865</v>
      </c>
      <c r="J625" t="s">
        <v>108</v>
      </c>
      <c r="K625">
        <v>19257.18</v>
      </c>
      <c r="L625">
        <v>8</v>
      </c>
      <c r="M625" s="1">
        <v>45062</v>
      </c>
      <c r="N625" t="s">
        <v>61</v>
      </c>
      <c r="O625">
        <v>59</v>
      </c>
      <c r="P625">
        <v>47</v>
      </c>
      <c r="Q625">
        <v>28</v>
      </c>
      <c r="R625">
        <v>107</v>
      </c>
      <c r="S625">
        <v>86</v>
      </c>
      <c r="T625">
        <v>86</v>
      </c>
      <c r="U625">
        <v>87081.86</v>
      </c>
      <c r="V625">
        <v>1</v>
      </c>
      <c r="W625">
        <v>52</v>
      </c>
      <c r="X625">
        <v>3</v>
      </c>
      <c r="Y625" t="s">
        <v>78</v>
      </c>
      <c r="Z625">
        <v>8</v>
      </c>
      <c r="AA625" t="s">
        <v>79</v>
      </c>
      <c r="AB625">
        <v>14237.34</v>
      </c>
      <c r="AC625">
        <v>2</v>
      </c>
      <c r="AD625">
        <v>85</v>
      </c>
      <c r="AE625" s="1">
        <v>44990</v>
      </c>
      <c r="AF625" t="s">
        <v>87</v>
      </c>
      <c r="AG625" t="s">
        <v>80</v>
      </c>
      <c r="AH625" t="s">
        <v>67</v>
      </c>
      <c r="AI625">
        <v>0</v>
      </c>
      <c r="AJ625" t="s">
        <v>67</v>
      </c>
      <c r="AK625">
        <v>0</v>
      </c>
      <c r="AL625" t="s">
        <v>67</v>
      </c>
      <c r="AM625">
        <v>0</v>
      </c>
      <c r="AN625" t="s">
        <v>67</v>
      </c>
      <c r="AO625">
        <v>0</v>
      </c>
      <c r="AP625" t="s">
        <v>67</v>
      </c>
      <c r="AQ625">
        <v>22</v>
      </c>
      <c r="AR625" t="s">
        <v>67</v>
      </c>
      <c r="AS625">
        <v>4</v>
      </c>
      <c r="AT625" t="s">
        <v>66</v>
      </c>
      <c r="AU625">
        <v>0</v>
      </c>
      <c r="AV625" t="s">
        <v>67</v>
      </c>
      <c r="AW625">
        <v>4</v>
      </c>
      <c r="AX625" t="s">
        <v>66</v>
      </c>
      <c r="AY625">
        <v>27</v>
      </c>
      <c r="AZ625" t="s">
        <v>66</v>
      </c>
      <c r="BA625">
        <v>24</v>
      </c>
      <c r="BB625">
        <v>0.13690027199999999</v>
      </c>
      <c r="BC625" t="s">
        <v>99</v>
      </c>
      <c r="BD625" t="b">
        <v>0</v>
      </c>
      <c r="BE625" t="s">
        <v>2091</v>
      </c>
      <c r="BF625" t="s">
        <v>70</v>
      </c>
      <c r="BG625" t="s">
        <v>2089</v>
      </c>
      <c r="BH625" t="s">
        <v>2092</v>
      </c>
      <c r="BI625" t="s">
        <v>2090</v>
      </c>
      <c r="BJ625" t="s">
        <v>69</v>
      </c>
      <c r="BK625" t="s">
        <v>2080</v>
      </c>
      <c r="BL625">
        <f t="shared" si="36"/>
        <v>9500</v>
      </c>
      <c r="BM625">
        <f t="shared" si="37"/>
        <v>28757.18</v>
      </c>
      <c r="BN625" t="str">
        <f t="shared" si="38"/>
        <v>Platinum</v>
      </c>
      <c r="BO625" t="str">
        <f t="shared" si="39"/>
        <v>No Change</v>
      </c>
    </row>
    <row r="626" spans="1:67" x14ac:dyDescent="0.3">
      <c r="A626">
        <v>625</v>
      </c>
      <c r="B626" t="s">
        <v>1208</v>
      </c>
      <c r="C626" t="s">
        <v>124</v>
      </c>
      <c r="D626" t="s">
        <v>113</v>
      </c>
      <c r="E626" t="s">
        <v>1209</v>
      </c>
      <c r="F626" t="s">
        <v>57</v>
      </c>
      <c r="G626" t="s">
        <v>58</v>
      </c>
      <c r="H626" t="s">
        <v>86</v>
      </c>
      <c r="I626" s="1">
        <v>45322</v>
      </c>
      <c r="J626" t="s">
        <v>195</v>
      </c>
      <c r="K626">
        <v>10954.91</v>
      </c>
      <c r="L626">
        <v>14</v>
      </c>
      <c r="M626" s="1">
        <v>45287</v>
      </c>
      <c r="N626" t="s">
        <v>61</v>
      </c>
      <c r="O626">
        <v>92</v>
      </c>
      <c r="P626">
        <v>73</v>
      </c>
      <c r="Q626">
        <v>43</v>
      </c>
      <c r="R626">
        <v>99</v>
      </c>
      <c r="S626">
        <v>63</v>
      </c>
      <c r="T626">
        <v>43</v>
      </c>
      <c r="U626">
        <v>59935.55</v>
      </c>
      <c r="V626">
        <v>1</v>
      </c>
      <c r="W626">
        <v>62</v>
      </c>
      <c r="X626">
        <v>3</v>
      </c>
      <c r="Y626" t="s">
        <v>78</v>
      </c>
      <c r="Z626">
        <v>7</v>
      </c>
      <c r="AA626" t="s">
        <v>92</v>
      </c>
      <c r="AB626">
        <v>14586.05</v>
      </c>
      <c r="AC626">
        <v>1</v>
      </c>
      <c r="AD626">
        <v>87</v>
      </c>
      <c r="AE626" s="1">
        <v>45095</v>
      </c>
      <c r="AF626" t="s">
        <v>61</v>
      </c>
      <c r="AG626" t="s">
        <v>98</v>
      </c>
      <c r="AH626" t="s">
        <v>67</v>
      </c>
      <c r="AI626">
        <v>0</v>
      </c>
      <c r="AJ626" t="s">
        <v>67</v>
      </c>
      <c r="AK626">
        <v>0</v>
      </c>
      <c r="AL626" t="s">
        <v>66</v>
      </c>
      <c r="AM626">
        <v>6</v>
      </c>
      <c r="AN626" t="s">
        <v>66</v>
      </c>
      <c r="AO626">
        <v>17</v>
      </c>
      <c r="AP626" t="s">
        <v>67</v>
      </c>
      <c r="AQ626">
        <v>0</v>
      </c>
      <c r="AR626" t="s">
        <v>67</v>
      </c>
      <c r="AS626">
        <v>28</v>
      </c>
      <c r="AT626" t="s">
        <v>66</v>
      </c>
      <c r="AU626">
        <v>5</v>
      </c>
      <c r="AV626" t="s">
        <v>67</v>
      </c>
      <c r="AW626">
        <v>3</v>
      </c>
      <c r="AX626" t="s">
        <v>67</v>
      </c>
      <c r="AY626">
        <v>21</v>
      </c>
      <c r="AZ626" t="s">
        <v>67</v>
      </c>
      <c r="BA626">
        <v>6</v>
      </c>
      <c r="BB626">
        <v>0.13248763499999999</v>
      </c>
      <c r="BC626" t="s">
        <v>131</v>
      </c>
      <c r="BD626" t="b">
        <v>0</v>
      </c>
      <c r="BE626" t="s">
        <v>2089</v>
      </c>
      <c r="BF626" t="s">
        <v>2090</v>
      </c>
      <c r="BG626" t="s">
        <v>2092</v>
      </c>
      <c r="BH626" t="s">
        <v>69</v>
      </c>
      <c r="BI626" t="s">
        <v>70</v>
      </c>
      <c r="BJ626" t="s">
        <v>2091</v>
      </c>
      <c r="BK626" t="s">
        <v>2082</v>
      </c>
      <c r="BL626">
        <f t="shared" si="36"/>
        <v>10500</v>
      </c>
      <c r="BM626">
        <f t="shared" si="37"/>
        <v>21454.91</v>
      </c>
      <c r="BN626" t="str">
        <f t="shared" si="38"/>
        <v>Platinum</v>
      </c>
      <c r="BO626" t="str">
        <f t="shared" si="39"/>
        <v>Tier Change</v>
      </c>
    </row>
    <row r="627" spans="1:67" x14ac:dyDescent="0.3">
      <c r="A627">
        <v>626</v>
      </c>
      <c r="B627" t="s">
        <v>1210</v>
      </c>
      <c r="C627" t="s">
        <v>82</v>
      </c>
      <c r="D627" t="s">
        <v>152</v>
      </c>
      <c r="E627" t="s">
        <v>1211</v>
      </c>
      <c r="F627" t="s">
        <v>91</v>
      </c>
      <c r="G627" t="s">
        <v>103</v>
      </c>
      <c r="H627" t="s">
        <v>86</v>
      </c>
      <c r="I627" s="1">
        <v>45473</v>
      </c>
      <c r="J627" t="s">
        <v>115</v>
      </c>
      <c r="K627">
        <v>19994.259999999998</v>
      </c>
      <c r="L627">
        <v>19</v>
      </c>
      <c r="M627" s="1">
        <v>45362</v>
      </c>
      <c r="N627" t="s">
        <v>64</v>
      </c>
      <c r="O627">
        <v>31</v>
      </c>
      <c r="P627">
        <v>15</v>
      </c>
      <c r="Q627">
        <v>4</v>
      </c>
      <c r="R627">
        <v>76</v>
      </c>
      <c r="S627">
        <v>55</v>
      </c>
      <c r="T627">
        <v>55</v>
      </c>
      <c r="U627">
        <v>36344.92</v>
      </c>
      <c r="V627">
        <v>4</v>
      </c>
      <c r="W627">
        <v>77</v>
      </c>
      <c r="X627">
        <v>8</v>
      </c>
      <c r="Y627" t="s">
        <v>62</v>
      </c>
      <c r="Z627">
        <v>7</v>
      </c>
      <c r="AA627" t="s">
        <v>79</v>
      </c>
      <c r="AB627">
        <v>19589.689999999999</v>
      </c>
      <c r="AC627">
        <v>4</v>
      </c>
      <c r="AD627">
        <v>55</v>
      </c>
      <c r="AE627" s="1">
        <v>45130</v>
      </c>
      <c r="AF627" t="s">
        <v>64</v>
      </c>
      <c r="AG627" t="s">
        <v>65</v>
      </c>
      <c r="AH627" t="s">
        <v>66</v>
      </c>
      <c r="AI627">
        <v>4</v>
      </c>
      <c r="AJ627" t="s">
        <v>66</v>
      </c>
      <c r="AK627">
        <v>18</v>
      </c>
      <c r="AL627" t="s">
        <v>66</v>
      </c>
      <c r="AM627">
        <v>9</v>
      </c>
      <c r="AN627" t="s">
        <v>66</v>
      </c>
      <c r="AO627">
        <v>24</v>
      </c>
      <c r="AP627" t="s">
        <v>67</v>
      </c>
      <c r="AQ627">
        <v>27</v>
      </c>
      <c r="AR627" t="s">
        <v>66</v>
      </c>
      <c r="AS627">
        <v>4</v>
      </c>
      <c r="AT627" t="s">
        <v>66</v>
      </c>
      <c r="AU627">
        <v>22</v>
      </c>
      <c r="AV627" t="s">
        <v>67</v>
      </c>
      <c r="AW627">
        <v>21</v>
      </c>
      <c r="AX627" t="s">
        <v>66</v>
      </c>
      <c r="AY627">
        <v>20</v>
      </c>
      <c r="AZ627" t="s">
        <v>66</v>
      </c>
      <c r="BA627">
        <v>15</v>
      </c>
      <c r="BB627">
        <v>0.14694664499999999</v>
      </c>
      <c r="BC627" t="s">
        <v>131</v>
      </c>
      <c r="BD627" t="b">
        <v>0</v>
      </c>
      <c r="BE627" t="s">
        <v>2092</v>
      </c>
      <c r="BF627" t="s">
        <v>70</v>
      </c>
      <c r="BG627" t="s">
        <v>2091</v>
      </c>
      <c r="BH627" t="s">
        <v>69</v>
      </c>
      <c r="BI627" t="s">
        <v>2089</v>
      </c>
      <c r="BJ627" t="s">
        <v>2090</v>
      </c>
      <c r="BK627" t="s">
        <v>2080</v>
      </c>
      <c r="BL627">
        <f t="shared" si="36"/>
        <v>2500</v>
      </c>
      <c r="BM627">
        <f t="shared" si="37"/>
        <v>22494.26</v>
      </c>
      <c r="BN627" t="str">
        <f t="shared" si="38"/>
        <v>Platinum</v>
      </c>
      <c r="BO627" t="str">
        <f t="shared" si="39"/>
        <v>No Change</v>
      </c>
    </row>
    <row r="628" spans="1:67" x14ac:dyDescent="0.3">
      <c r="A628">
        <v>627</v>
      </c>
      <c r="B628" t="s">
        <v>1212</v>
      </c>
      <c r="C628" t="s">
        <v>118</v>
      </c>
      <c r="D628" t="s">
        <v>127</v>
      </c>
      <c r="E628" t="s">
        <v>1213</v>
      </c>
      <c r="F628" t="s">
        <v>109</v>
      </c>
      <c r="G628" t="s">
        <v>110</v>
      </c>
      <c r="H628" t="s">
        <v>64</v>
      </c>
      <c r="I628" s="1">
        <v>45688</v>
      </c>
      <c r="J628" t="s">
        <v>60</v>
      </c>
      <c r="K628">
        <v>7822.67</v>
      </c>
      <c r="L628">
        <v>7</v>
      </c>
      <c r="M628" s="1">
        <v>45467</v>
      </c>
      <c r="N628" t="s">
        <v>61</v>
      </c>
      <c r="O628">
        <v>74</v>
      </c>
      <c r="P628">
        <v>59</v>
      </c>
      <c r="Q628">
        <v>35</v>
      </c>
      <c r="R628">
        <v>75</v>
      </c>
      <c r="S628">
        <v>99</v>
      </c>
      <c r="T628">
        <v>99</v>
      </c>
      <c r="U628">
        <v>95934.47</v>
      </c>
      <c r="V628">
        <v>6</v>
      </c>
      <c r="W628">
        <v>34</v>
      </c>
      <c r="X628">
        <v>2</v>
      </c>
      <c r="Y628" t="s">
        <v>62</v>
      </c>
      <c r="Z628">
        <v>3</v>
      </c>
      <c r="AA628" t="s">
        <v>79</v>
      </c>
      <c r="AB628">
        <v>10180.1</v>
      </c>
      <c r="AC628">
        <v>2</v>
      </c>
      <c r="AD628">
        <v>95</v>
      </c>
      <c r="AE628" s="1">
        <v>45179</v>
      </c>
      <c r="AF628" t="s">
        <v>87</v>
      </c>
      <c r="AG628" t="s">
        <v>98</v>
      </c>
      <c r="AH628" t="s">
        <v>67</v>
      </c>
      <c r="AI628">
        <v>0</v>
      </c>
      <c r="AJ628" t="s">
        <v>67</v>
      </c>
      <c r="AK628">
        <v>0</v>
      </c>
      <c r="AL628" t="s">
        <v>67</v>
      </c>
      <c r="AM628">
        <v>0</v>
      </c>
      <c r="AN628" t="s">
        <v>67</v>
      </c>
      <c r="AO628">
        <v>0</v>
      </c>
      <c r="AP628" t="s">
        <v>67</v>
      </c>
      <c r="AQ628">
        <v>7</v>
      </c>
      <c r="AR628" t="s">
        <v>66</v>
      </c>
      <c r="AS628">
        <v>28</v>
      </c>
      <c r="AT628" t="s">
        <v>67</v>
      </c>
      <c r="AU628">
        <v>29</v>
      </c>
      <c r="AV628" t="s">
        <v>67</v>
      </c>
      <c r="AW628">
        <v>1</v>
      </c>
      <c r="AX628" t="s">
        <v>67</v>
      </c>
      <c r="AY628">
        <v>1</v>
      </c>
      <c r="AZ628" t="s">
        <v>66</v>
      </c>
      <c r="BA628">
        <v>6</v>
      </c>
      <c r="BB628">
        <v>0.86055117400000003</v>
      </c>
      <c r="BC628" t="s">
        <v>68</v>
      </c>
      <c r="BD628" t="b">
        <v>0</v>
      </c>
      <c r="BE628" t="s">
        <v>69</v>
      </c>
      <c r="BF628" t="s">
        <v>2090</v>
      </c>
      <c r="BG628" t="s">
        <v>2091</v>
      </c>
      <c r="BH628" t="s">
        <v>2092</v>
      </c>
      <c r="BI628" t="s">
        <v>2089</v>
      </c>
      <c r="BJ628" t="s">
        <v>70</v>
      </c>
      <c r="BK628" t="s">
        <v>2081</v>
      </c>
      <c r="BL628">
        <f t="shared" si="36"/>
        <v>10500</v>
      </c>
      <c r="BM628">
        <f t="shared" si="37"/>
        <v>18322.669999999998</v>
      </c>
      <c r="BN628" t="str">
        <f t="shared" si="38"/>
        <v>Platinum</v>
      </c>
      <c r="BO628" t="str">
        <f t="shared" si="39"/>
        <v>Tier Change</v>
      </c>
    </row>
    <row r="629" spans="1:67" x14ac:dyDescent="0.3">
      <c r="A629">
        <v>628</v>
      </c>
      <c r="B629" t="s">
        <v>1214</v>
      </c>
      <c r="C629" t="s">
        <v>89</v>
      </c>
      <c r="D629" t="s">
        <v>119</v>
      </c>
      <c r="E629" t="s">
        <v>1215</v>
      </c>
      <c r="F629" t="s">
        <v>57</v>
      </c>
      <c r="G629" t="s">
        <v>85</v>
      </c>
      <c r="H629" t="s">
        <v>59</v>
      </c>
      <c r="I629" s="1">
        <v>45747</v>
      </c>
      <c r="J629" t="s">
        <v>60</v>
      </c>
      <c r="K629">
        <v>16359.08</v>
      </c>
      <c r="L629">
        <v>1</v>
      </c>
      <c r="M629" s="1">
        <v>45497</v>
      </c>
      <c r="N629" t="s">
        <v>64</v>
      </c>
      <c r="O629">
        <v>19</v>
      </c>
      <c r="P629">
        <v>9</v>
      </c>
      <c r="Q629">
        <v>2</v>
      </c>
      <c r="R629">
        <v>183</v>
      </c>
      <c r="S629">
        <v>69</v>
      </c>
      <c r="T629">
        <v>69</v>
      </c>
      <c r="U629">
        <v>43498.559999999998</v>
      </c>
      <c r="V629">
        <v>2</v>
      </c>
      <c r="W629">
        <v>31</v>
      </c>
      <c r="X629">
        <v>8</v>
      </c>
      <c r="Y629" t="s">
        <v>78</v>
      </c>
      <c r="Z629">
        <v>1</v>
      </c>
      <c r="AA629" t="s">
        <v>92</v>
      </c>
      <c r="AB629">
        <v>11692.16</v>
      </c>
      <c r="AC629">
        <v>2</v>
      </c>
      <c r="AD629">
        <v>53</v>
      </c>
      <c r="AE629" s="1">
        <v>45193</v>
      </c>
      <c r="AF629" t="s">
        <v>61</v>
      </c>
      <c r="AG629" t="s">
        <v>65</v>
      </c>
      <c r="AH629" t="s">
        <v>66</v>
      </c>
      <c r="AI629">
        <v>13</v>
      </c>
      <c r="AJ629" t="s">
        <v>66</v>
      </c>
      <c r="AK629">
        <v>12</v>
      </c>
      <c r="AL629" t="s">
        <v>67</v>
      </c>
      <c r="AM629">
        <v>0</v>
      </c>
      <c r="AN629" t="s">
        <v>66</v>
      </c>
      <c r="AO629">
        <v>13</v>
      </c>
      <c r="AP629" t="s">
        <v>66</v>
      </c>
      <c r="AQ629">
        <v>9</v>
      </c>
      <c r="AR629" t="s">
        <v>66</v>
      </c>
      <c r="AS629">
        <v>11</v>
      </c>
      <c r="AT629" t="s">
        <v>67</v>
      </c>
      <c r="AU629">
        <v>12</v>
      </c>
      <c r="AV629" t="s">
        <v>66</v>
      </c>
      <c r="AW629">
        <v>21</v>
      </c>
      <c r="AX629" t="s">
        <v>66</v>
      </c>
      <c r="AY629">
        <v>22</v>
      </c>
      <c r="AZ629" t="s">
        <v>66</v>
      </c>
      <c r="BA629">
        <v>7</v>
      </c>
      <c r="BB629">
        <v>0.27032790499999998</v>
      </c>
      <c r="BC629" t="s">
        <v>68</v>
      </c>
      <c r="BD629" t="b">
        <v>0</v>
      </c>
      <c r="BE629" t="s">
        <v>2089</v>
      </c>
      <c r="BF629" t="s">
        <v>2091</v>
      </c>
      <c r="BG629" t="s">
        <v>69</v>
      </c>
      <c r="BH629" t="s">
        <v>2092</v>
      </c>
      <c r="BI629" t="s">
        <v>70</v>
      </c>
      <c r="BJ629" t="s">
        <v>2090</v>
      </c>
      <c r="BK629" t="s">
        <v>2080</v>
      </c>
      <c r="BL629">
        <f t="shared" si="36"/>
        <v>1500</v>
      </c>
      <c r="BM629">
        <f t="shared" si="37"/>
        <v>17859.080000000002</v>
      </c>
      <c r="BN629" t="str">
        <f t="shared" si="38"/>
        <v>Platinum</v>
      </c>
      <c r="BO629" t="str">
        <f t="shared" si="39"/>
        <v>No Change</v>
      </c>
    </row>
    <row r="630" spans="1:67" x14ac:dyDescent="0.3">
      <c r="A630">
        <v>629</v>
      </c>
      <c r="B630" t="s">
        <v>2245</v>
      </c>
      <c r="C630" t="s">
        <v>118</v>
      </c>
      <c r="D630" t="s">
        <v>152</v>
      </c>
      <c r="E630" t="s">
        <v>2246</v>
      </c>
      <c r="F630" t="s">
        <v>116</v>
      </c>
      <c r="G630" t="s">
        <v>76</v>
      </c>
      <c r="H630" t="s">
        <v>64</v>
      </c>
      <c r="I630" s="1">
        <v>45107</v>
      </c>
      <c r="J630" t="s">
        <v>60</v>
      </c>
      <c r="K630">
        <v>6116.68</v>
      </c>
      <c r="L630">
        <v>9</v>
      </c>
      <c r="M630" s="1">
        <v>45182</v>
      </c>
      <c r="N630" t="s">
        <v>61</v>
      </c>
      <c r="O630">
        <v>62</v>
      </c>
      <c r="P630">
        <v>49</v>
      </c>
      <c r="Q630">
        <v>29</v>
      </c>
      <c r="R630">
        <v>251</v>
      </c>
      <c r="S630">
        <v>89</v>
      </c>
      <c r="T630">
        <v>24</v>
      </c>
      <c r="U630">
        <v>38740.18</v>
      </c>
      <c r="V630">
        <v>0</v>
      </c>
      <c r="W630">
        <v>23</v>
      </c>
      <c r="X630">
        <v>7</v>
      </c>
      <c r="Y630" t="s">
        <v>62</v>
      </c>
      <c r="Z630">
        <v>2</v>
      </c>
      <c r="AA630" t="s">
        <v>63</v>
      </c>
      <c r="AB630">
        <v>16247.01</v>
      </c>
      <c r="AC630">
        <v>3</v>
      </c>
      <c r="AD630">
        <v>97</v>
      </c>
      <c r="AE630" s="1">
        <v>45046</v>
      </c>
      <c r="AF630" t="s">
        <v>61</v>
      </c>
      <c r="AG630" t="s">
        <v>80</v>
      </c>
      <c r="AH630" t="s">
        <v>66</v>
      </c>
      <c r="AI630">
        <v>4</v>
      </c>
      <c r="AJ630" t="s">
        <v>67</v>
      </c>
      <c r="AK630">
        <v>0</v>
      </c>
      <c r="AL630" t="s">
        <v>66</v>
      </c>
      <c r="AM630">
        <v>20</v>
      </c>
      <c r="AN630" t="s">
        <v>66</v>
      </c>
      <c r="AO630">
        <v>26</v>
      </c>
      <c r="AP630" t="s">
        <v>67</v>
      </c>
      <c r="AQ630">
        <v>1</v>
      </c>
      <c r="AR630" t="s">
        <v>66</v>
      </c>
      <c r="AS630">
        <v>1</v>
      </c>
      <c r="AT630" t="s">
        <v>66</v>
      </c>
      <c r="AU630">
        <v>12</v>
      </c>
      <c r="AV630" t="s">
        <v>66</v>
      </c>
      <c r="AW630">
        <v>0</v>
      </c>
      <c r="AX630" t="s">
        <v>66</v>
      </c>
      <c r="AY630">
        <v>7</v>
      </c>
      <c r="AZ630" t="s">
        <v>67</v>
      </c>
      <c r="BA630">
        <v>8</v>
      </c>
      <c r="BB630">
        <v>0.96083465800000001</v>
      </c>
      <c r="BC630" t="s">
        <v>99</v>
      </c>
      <c r="BD630" t="b">
        <v>0</v>
      </c>
      <c r="BE630" t="s">
        <v>2091</v>
      </c>
      <c r="BF630" t="s">
        <v>69</v>
      </c>
      <c r="BG630" t="s">
        <v>2089</v>
      </c>
      <c r="BH630" t="s">
        <v>2090</v>
      </c>
      <c r="BI630" t="s">
        <v>2092</v>
      </c>
      <c r="BJ630" t="s">
        <v>70</v>
      </c>
      <c r="BK630" t="s">
        <v>2081</v>
      </c>
      <c r="BL630">
        <f t="shared" si="36"/>
        <v>4000</v>
      </c>
      <c r="BM630">
        <f t="shared" si="37"/>
        <v>10116.68</v>
      </c>
      <c r="BN630" t="str">
        <f t="shared" si="38"/>
        <v>Gold</v>
      </c>
      <c r="BO630" t="str">
        <f t="shared" si="39"/>
        <v>Tier Change</v>
      </c>
    </row>
    <row r="631" spans="1:67" x14ac:dyDescent="0.3">
      <c r="A631">
        <v>630</v>
      </c>
      <c r="B631" t="s">
        <v>1216</v>
      </c>
      <c r="C631" t="s">
        <v>106</v>
      </c>
      <c r="D631" t="s">
        <v>83</v>
      </c>
      <c r="E631" t="s">
        <v>1217</v>
      </c>
      <c r="F631" t="s">
        <v>91</v>
      </c>
      <c r="G631" t="s">
        <v>76</v>
      </c>
      <c r="H631" t="s">
        <v>64</v>
      </c>
      <c r="I631" s="1">
        <v>44651</v>
      </c>
      <c r="J631" t="s">
        <v>60</v>
      </c>
      <c r="K631">
        <v>5990.53</v>
      </c>
      <c r="L631">
        <v>1</v>
      </c>
      <c r="M631" s="1">
        <v>44957</v>
      </c>
      <c r="N631" t="s">
        <v>87</v>
      </c>
      <c r="O631">
        <v>88</v>
      </c>
      <c r="P631">
        <v>17</v>
      </c>
      <c r="Q631">
        <v>1</v>
      </c>
      <c r="R631">
        <v>130</v>
      </c>
      <c r="S631">
        <v>50</v>
      </c>
      <c r="T631">
        <v>56</v>
      </c>
      <c r="U631">
        <v>65160.45</v>
      </c>
      <c r="V631">
        <v>2</v>
      </c>
      <c r="W631">
        <v>90</v>
      </c>
      <c r="X631">
        <v>3</v>
      </c>
      <c r="Y631" t="s">
        <v>62</v>
      </c>
      <c r="Z631">
        <v>8</v>
      </c>
      <c r="AA631" t="s">
        <v>79</v>
      </c>
      <c r="AB631">
        <v>13213.94</v>
      </c>
      <c r="AC631">
        <v>0</v>
      </c>
      <c r="AD631">
        <v>80</v>
      </c>
      <c r="AE631" s="1">
        <v>44941</v>
      </c>
      <c r="AF631" t="s">
        <v>61</v>
      </c>
      <c r="AG631" t="s">
        <v>120</v>
      </c>
      <c r="AH631" t="s">
        <v>66</v>
      </c>
      <c r="AI631">
        <v>24</v>
      </c>
      <c r="AJ631" t="s">
        <v>67</v>
      </c>
      <c r="AK631">
        <v>0</v>
      </c>
      <c r="AL631" t="s">
        <v>67</v>
      </c>
      <c r="AM631">
        <v>0</v>
      </c>
      <c r="AN631" t="s">
        <v>67</v>
      </c>
      <c r="AO631">
        <v>0</v>
      </c>
      <c r="AP631" t="s">
        <v>66</v>
      </c>
      <c r="AQ631">
        <v>18</v>
      </c>
      <c r="AR631" t="s">
        <v>67</v>
      </c>
      <c r="AS631">
        <v>28</v>
      </c>
      <c r="AT631" t="s">
        <v>67</v>
      </c>
      <c r="AU631">
        <v>26</v>
      </c>
      <c r="AV631" t="s">
        <v>67</v>
      </c>
      <c r="AW631">
        <v>26</v>
      </c>
      <c r="AX631" t="s">
        <v>66</v>
      </c>
      <c r="AY631">
        <v>19</v>
      </c>
      <c r="AZ631" t="s">
        <v>67</v>
      </c>
      <c r="BA631">
        <v>14</v>
      </c>
      <c r="BB631">
        <v>0.34723351800000002</v>
      </c>
      <c r="BC631" t="s">
        <v>117</v>
      </c>
      <c r="BD631" t="b">
        <v>0</v>
      </c>
      <c r="BE631" t="s">
        <v>2090</v>
      </c>
      <c r="BF631" t="s">
        <v>2091</v>
      </c>
      <c r="BG631" t="s">
        <v>69</v>
      </c>
      <c r="BH631" t="s">
        <v>70</v>
      </c>
      <c r="BI631" t="s">
        <v>2092</v>
      </c>
      <c r="BJ631" t="s">
        <v>2089</v>
      </c>
      <c r="BK631" t="s">
        <v>2083</v>
      </c>
      <c r="BL631">
        <f t="shared" si="36"/>
        <v>9500</v>
      </c>
      <c r="BM631">
        <f t="shared" si="37"/>
        <v>15490.529999999999</v>
      </c>
      <c r="BN631" t="str">
        <f t="shared" si="38"/>
        <v>Gold</v>
      </c>
      <c r="BO631" t="str">
        <f t="shared" si="39"/>
        <v>Tier Change</v>
      </c>
    </row>
    <row r="632" spans="1:67" x14ac:dyDescent="0.3">
      <c r="A632">
        <v>631</v>
      </c>
      <c r="B632" t="s">
        <v>1218</v>
      </c>
      <c r="C632" t="s">
        <v>72</v>
      </c>
      <c r="D632" t="s">
        <v>83</v>
      </c>
      <c r="E632" t="s">
        <v>1219</v>
      </c>
      <c r="F632" t="s">
        <v>91</v>
      </c>
      <c r="G632" t="s">
        <v>103</v>
      </c>
      <c r="H632" t="s">
        <v>86</v>
      </c>
      <c r="I632" s="1">
        <v>44620</v>
      </c>
      <c r="J632" t="s">
        <v>195</v>
      </c>
      <c r="K632">
        <v>8404.35</v>
      </c>
      <c r="L632">
        <v>13</v>
      </c>
      <c r="M632" s="1">
        <v>44942</v>
      </c>
      <c r="N632" t="s">
        <v>87</v>
      </c>
      <c r="O632">
        <v>77</v>
      </c>
      <c r="P632">
        <v>15</v>
      </c>
      <c r="Q632">
        <v>1</v>
      </c>
      <c r="R632">
        <v>143</v>
      </c>
      <c r="S632">
        <v>97</v>
      </c>
      <c r="T632">
        <v>54</v>
      </c>
      <c r="U632">
        <v>56838.51</v>
      </c>
      <c r="V632">
        <v>5</v>
      </c>
      <c r="W632">
        <v>61</v>
      </c>
      <c r="X632">
        <v>5</v>
      </c>
      <c r="Y632" t="s">
        <v>62</v>
      </c>
      <c r="Z632">
        <v>3</v>
      </c>
      <c r="AA632" t="s">
        <v>79</v>
      </c>
      <c r="AB632">
        <v>17206.62</v>
      </c>
      <c r="AC632">
        <v>0</v>
      </c>
      <c r="AD632">
        <v>99</v>
      </c>
      <c r="AE632" s="1">
        <v>44934</v>
      </c>
      <c r="AF632" t="s">
        <v>87</v>
      </c>
      <c r="AG632" t="s">
        <v>98</v>
      </c>
      <c r="AH632" t="s">
        <v>66</v>
      </c>
      <c r="AI632">
        <v>26</v>
      </c>
      <c r="AJ632" t="s">
        <v>67</v>
      </c>
      <c r="AK632">
        <v>0</v>
      </c>
      <c r="AL632" t="s">
        <v>67</v>
      </c>
      <c r="AM632">
        <v>0</v>
      </c>
      <c r="AN632" t="s">
        <v>67</v>
      </c>
      <c r="AO632">
        <v>0</v>
      </c>
      <c r="AP632" t="s">
        <v>66</v>
      </c>
      <c r="AQ632">
        <v>27</v>
      </c>
      <c r="AR632" t="s">
        <v>67</v>
      </c>
      <c r="AS632">
        <v>7</v>
      </c>
      <c r="AT632" t="s">
        <v>67</v>
      </c>
      <c r="AU632">
        <v>26</v>
      </c>
      <c r="AV632" t="s">
        <v>66</v>
      </c>
      <c r="AW632">
        <v>15</v>
      </c>
      <c r="AX632" t="s">
        <v>66</v>
      </c>
      <c r="AY632">
        <v>17</v>
      </c>
      <c r="AZ632" t="s">
        <v>66</v>
      </c>
      <c r="BA632">
        <v>11</v>
      </c>
      <c r="BB632">
        <v>1.3236858000000001E-2</v>
      </c>
      <c r="BC632" t="s">
        <v>99</v>
      </c>
      <c r="BD632" t="b">
        <v>0</v>
      </c>
      <c r="BE632" t="s">
        <v>70</v>
      </c>
      <c r="BF632" t="s">
        <v>2090</v>
      </c>
      <c r="BG632" t="s">
        <v>2091</v>
      </c>
      <c r="BH632" t="s">
        <v>2092</v>
      </c>
      <c r="BI632" t="s">
        <v>69</v>
      </c>
      <c r="BJ632" t="s">
        <v>2089</v>
      </c>
      <c r="BK632" t="s">
        <v>2081</v>
      </c>
      <c r="BL632">
        <f t="shared" si="36"/>
        <v>7000</v>
      </c>
      <c r="BM632">
        <f t="shared" si="37"/>
        <v>15404.35</v>
      </c>
      <c r="BN632" t="str">
        <f t="shared" si="38"/>
        <v>Gold</v>
      </c>
      <c r="BO632" t="str">
        <f t="shared" si="39"/>
        <v>Tier Change</v>
      </c>
    </row>
    <row r="633" spans="1:67" x14ac:dyDescent="0.3">
      <c r="A633">
        <v>632</v>
      </c>
      <c r="B633" t="s">
        <v>1220</v>
      </c>
      <c r="C633" t="s">
        <v>89</v>
      </c>
      <c r="D633" t="s">
        <v>137</v>
      </c>
      <c r="E633" t="s">
        <v>1221</v>
      </c>
      <c r="F633" t="s">
        <v>91</v>
      </c>
      <c r="G633" t="s">
        <v>76</v>
      </c>
      <c r="H633" t="s">
        <v>59</v>
      </c>
      <c r="I633" s="1">
        <v>45412</v>
      </c>
      <c r="J633" t="s">
        <v>97</v>
      </c>
      <c r="K633">
        <v>13281.66</v>
      </c>
      <c r="L633">
        <v>8</v>
      </c>
      <c r="M633" s="1">
        <v>45332</v>
      </c>
      <c r="N633" t="s">
        <v>61</v>
      </c>
      <c r="O633">
        <v>35</v>
      </c>
      <c r="P633">
        <v>28</v>
      </c>
      <c r="Q633">
        <v>16</v>
      </c>
      <c r="R633">
        <v>106</v>
      </c>
      <c r="S633">
        <v>70</v>
      </c>
      <c r="T633">
        <v>61</v>
      </c>
      <c r="U633">
        <v>26793.09</v>
      </c>
      <c r="V633">
        <v>9</v>
      </c>
      <c r="W633">
        <v>24</v>
      </c>
      <c r="X633">
        <v>5</v>
      </c>
      <c r="Y633" t="s">
        <v>78</v>
      </c>
      <c r="Z633">
        <v>8</v>
      </c>
      <c r="AA633" t="s">
        <v>92</v>
      </c>
      <c r="AB633">
        <v>6447.32</v>
      </c>
      <c r="AC633">
        <v>0</v>
      </c>
      <c r="AD633">
        <v>62</v>
      </c>
      <c r="AE633" s="1">
        <v>45116</v>
      </c>
      <c r="AF633" t="s">
        <v>61</v>
      </c>
      <c r="AG633" t="s">
        <v>98</v>
      </c>
      <c r="AH633" t="s">
        <v>66</v>
      </c>
      <c r="AI633">
        <v>24</v>
      </c>
      <c r="AJ633" t="s">
        <v>66</v>
      </c>
      <c r="AK633">
        <v>23</v>
      </c>
      <c r="AL633" t="s">
        <v>67</v>
      </c>
      <c r="AM633">
        <v>0</v>
      </c>
      <c r="AN633" t="s">
        <v>66</v>
      </c>
      <c r="AO633">
        <v>19</v>
      </c>
      <c r="AP633" t="s">
        <v>66</v>
      </c>
      <c r="AQ633">
        <v>23</v>
      </c>
      <c r="AR633" t="s">
        <v>67</v>
      </c>
      <c r="AS633">
        <v>12</v>
      </c>
      <c r="AT633" t="s">
        <v>67</v>
      </c>
      <c r="AU633">
        <v>27</v>
      </c>
      <c r="AV633" t="s">
        <v>66</v>
      </c>
      <c r="AW633">
        <v>7</v>
      </c>
      <c r="AX633" t="s">
        <v>67</v>
      </c>
      <c r="AY633">
        <v>16</v>
      </c>
      <c r="AZ633" t="s">
        <v>67</v>
      </c>
      <c r="BA633">
        <v>12</v>
      </c>
      <c r="BB633">
        <v>1.1427458999999999E-2</v>
      </c>
      <c r="BC633" t="s">
        <v>81</v>
      </c>
      <c r="BD633" t="b">
        <v>0</v>
      </c>
      <c r="BE633" t="s">
        <v>2091</v>
      </c>
      <c r="BF633" t="s">
        <v>2092</v>
      </c>
      <c r="BG633" t="s">
        <v>70</v>
      </c>
      <c r="BH633" t="s">
        <v>2089</v>
      </c>
      <c r="BI633" t="s">
        <v>2090</v>
      </c>
      <c r="BJ633" t="s">
        <v>69</v>
      </c>
      <c r="BK633" t="s">
        <v>2082</v>
      </c>
      <c r="BL633">
        <f t="shared" si="36"/>
        <v>6500</v>
      </c>
      <c r="BM633">
        <f t="shared" si="37"/>
        <v>19781.66</v>
      </c>
      <c r="BN633" t="str">
        <f t="shared" si="38"/>
        <v>Platinum</v>
      </c>
      <c r="BO633" t="str">
        <f t="shared" si="39"/>
        <v>Tier Change</v>
      </c>
    </row>
    <row r="634" spans="1:67" x14ac:dyDescent="0.3">
      <c r="A634">
        <v>633</v>
      </c>
      <c r="B634" t="s">
        <v>1222</v>
      </c>
      <c r="C634" t="s">
        <v>139</v>
      </c>
      <c r="D634" t="s">
        <v>55</v>
      </c>
      <c r="E634" t="s">
        <v>1223</v>
      </c>
      <c r="F634" t="s">
        <v>91</v>
      </c>
      <c r="G634" t="s">
        <v>103</v>
      </c>
      <c r="H634" t="s">
        <v>86</v>
      </c>
      <c r="I634" s="1">
        <v>45473</v>
      </c>
      <c r="J634" t="s">
        <v>115</v>
      </c>
      <c r="K634">
        <v>19994.259999999998</v>
      </c>
      <c r="L634">
        <v>19</v>
      </c>
      <c r="M634" s="1">
        <v>45362</v>
      </c>
      <c r="N634" t="s">
        <v>64</v>
      </c>
      <c r="O634">
        <v>31</v>
      </c>
      <c r="P634">
        <v>15</v>
      </c>
      <c r="Q634">
        <v>4</v>
      </c>
      <c r="R634">
        <v>76</v>
      </c>
      <c r="S634">
        <v>55</v>
      </c>
      <c r="T634">
        <v>55</v>
      </c>
      <c r="U634">
        <v>36344.92</v>
      </c>
      <c r="V634">
        <v>4</v>
      </c>
      <c r="W634">
        <v>77</v>
      </c>
      <c r="X634">
        <v>8</v>
      </c>
      <c r="Y634" t="s">
        <v>62</v>
      </c>
      <c r="Z634">
        <v>7</v>
      </c>
      <c r="AA634" t="s">
        <v>79</v>
      </c>
      <c r="AB634">
        <v>19589.689999999999</v>
      </c>
      <c r="AC634">
        <v>4</v>
      </c>
      <c r="AD634">
        <v>55</v>
      </c>
      <c r="AE634" s="1">
        <v>45130</v>
      </c>
      <c r="AF634" t="s">
        <v>64</v>
      </c>
      <c r="AG634" t="s">
        <v>65</v>
      </c>
      <c r="AH634" t="s">
        <v>66</v>
      </c>
      <c r="AI634">
        <v>4</v>
      </c>
      <c r="AJ634" t="s">
        <v>66</v>
      </c>
      <c r="AK634">
        <v>18</v>
      </c>
      <c r="AL634" t="s">
        <v>66</v>
      </c>
      <c r="AM634">
        <v>9</v>
      </c>
      <c r="AN634" t="s">
        <v>66</v>
      </c>
      <c r="AO634">
        <v>24</v>
      </c>
      <c r="AP634" t="s">
        <v>67</v>
      </c>
      <c r="AQ634">
        <v>27</v>
      </c>
      <c r="AR634" t="s">
        <v>66</v>
      </c>
      <c r="AS634">
        <v>4</v>
      </c>
      <c r="AT634" t="s">
        <v>66</v>
      </c>
      <c r="AU634">
        <v>22</v>
      </c>
      <c r="AV634" t="s">
        <v>67</v>
      </c>
      <c r="AW634">
        <v>21</v>
      </c>
      <c r="AX634" t="s">
        <v>66</v>
      </c>
      <c r="AY634">
        <v>20</v>
      </c>
      <c r="AZ634" t="s">
        <v>66</v>
      </c>
      <c r="BA634">
        <v>15</v>
      </c>
      <c r="BB634">
        <v>0.14694664499999999</v>
      </c>
      <c r="BC634" t="s">
        <v>131</v>
      </c>
      <c r="BD634" t="b">
        <v>0</v>
      </c>
      <c r="BE634" t="s">
        <v>2092</v>
      </c>
      <c r="BF634" t="s">
        <v>69</v>
      </c>
      <c r="BG634" t="s">
        <v>70</v>
      </c>
      <c r="BH634" t="s">
        <v>2091</v>
      </c>
      <c r="BI634" t="s">
        <v>2090</v>
      </c>
      <c r="BJ634" t="s">
        <v>2089</v>
      </c>
      <c r="BK634" t="s">
        <v>2080</v>
      </c>
      <c r="BL634">
        <f t="shared" si="36"/>
        <v>2500</v>
      </c>
      <c r="BM634">
        <f t="shared" si="37"/>
        <v>22494.26</v>
      </c>
      <c r="BN634" t="str">
        <f t="shared" si="38"/>
        <v>Platinum</v>
      </c>
      <c r="BO634" t="str">
        <f t="shared" si="39"/>
        <v>No Change</v>
      </c>
    </row>
    <row r="635" spans="1:67" x14ac:dyDescent="0.3">
      <c r="A635">
        <v>634</v>
      </c>
      <c r="B635" t="s">
        <v>1224</v>
      </c>
      <c r="C635" t="s">
        <v>135</v>
      </c>
      <c r="D635" t="s">
        <v>94</v>
      </c>
      <c r="E635" t="s">
        <v>1225</v>
      </c>
      <c r="F635" t="s">
        <v>116</v>
      </c>
      <c r="G635" t="s">
        <v>103</v>
      </c>
      <c r="H635" t="s">
        <v>64</v>
      </c>
      <c r="I635" s="1">
        <v>44804</v>
      </c>
      <c r="J635" t="s">
        <v>108</v>
      </c>
      <c r="K635">
        <v>18491.349999999999</v>
      </c>
      <c r="L635">
        <v>1</v>
      </c>
      <c r="M635" s="1">
        <v>45032</v>
      </c>
      <c r="N635" t="s">
        <v>87</v>
      </c>
      <c r="O635">
        <v>16</v>
      </c>
      <c r="P635">
        <v>3</v>
      </c>
      <c r="Q635">
        <v>1</v>
      </c>
      <c r="R635">
        <v>137</v>
      </c>
      <c r="S635">
        <v>69</v>
      </c>
      <c r="T635">
        <v>69</v>
      </c>
      <c r="U635">
        <v>89816.85</v>
      </c>
      <c r="V635">
        <v>3</v>
      </c>
      <c r="W635">
        <v>29</v>
      </c>
      <c r="X635">
        <v>6</v>
      </c>
      <c r="Y635" t="s">
        <v>78</v>
      </c>
      <c r="Z635">
        <v>8</v>
      </c>
      <c r="AA635" t="s">
        <v>63</v>
      </c>
      <c r="AB635">
        <v>13341.97</v>
      </c>
      <c r="AC635">
        <v>3</v>
      </c>
      <c r="AD635">
        <v>80</v>
      </c>
      <c r="AE635" s="1">
        <v>44976</v>
      </c>
      <c r="AF635" t="s">
        <v>61</v>
      </c>
      <c r="AG635" t="s">
        <v>80</v>
      </c>
      <c r="AH635" t="s">
        <v>66</v>
      </c>
      <c r="AI635">
        <v>15</v>
      </c>
      <c r="AJ635" t="s">
        <v>66</v>
      </c>
      <c r="AK635">
        <v>6</v>
      </c>
      <c r="AL635" t="s">
        <v>66</v>
      </c>
      <c r="AM635">
        <v>21</v>
      </c>
      <c r="AN635" t="s">
        <v>67</v>
      </c>
      <c r="AO635">
        <v>0</v>
      </c>
      <c r="AP635" t="s">
        <v>66</v>
      </c>
      <c r="AQ635">
        <v>8</v>
      </c>
      <c r="AR635" t="s">
        <v>66</v>
      </c>
      <c r="AS635">
        <v>23</v>
      </c>
      <c r="AT635" t="s">
        <v>66</v>
      </c>
      <c r="AU635">
        <v>5</v>
      </c>
      <c r="AV635" t="s">
        <v>67</v>
      </c>
      <c r="AW635">
        <v>26</v>
      </c>
      <c r="AX635" t="s">
        <v>67</v>
      </c>
      <c r="AY635">
        <v>19</v>
      </c>
      <c r="AZ635" t="s">
        <v>67</v>
      </c>
      <c r="BA635">
        <v>0</v>
      </c>
      <c r="BB635">
        <v>0.63947251599999999</v>
      </c>
      <c r="BC635" t="s">
        <v>131</v>
      </c>
      <c r="BD635" t="b">
        <v>0</v>
      </c>
      <c r="BE635" t="s">
        <v>69</v>
      </c>
      <c r="BF635" t="s">
        <v>2092</v>
      </c>
      <c r="BG635" t="s">
        <v>2089</v>
      </c>
      <c r="BH635" t="s">
        <v>2090</v>
      </c>
      <c r="BI635" t="s">
        <v>2091</v>
      </c>
      <c r="BJ635" t="s">
        <v>70</v>
      </c>
      <c r="BK635" t="s">
        <v>2080</v>
      </c>
      <c r="BL635">
        <f t="shared" si="36"/>
        <v>6000</v>
      </c>
      <c r="BM635">
        <f t="shared" si="37"/>
        <v>24491.35</v>
      </c>
      <c r="BN635" t="str">
        <f t="shared" si="38"/>
        <v>Platinum</v>
      </c>
      <c r="BO635" t="str">
        <f t="shared" si="39"/>
        <v>No Change</v>
      </c>
    </row>
    <row r="636" spans="1:67" x14ac:dyDescent="0.3">
      <c r="A636">
        <v>635</v>
      </c>
      <c r="B636" t="s">
        <v>1226</v>
      </c>
      <c r="C636" t="s">
        <v>54</v>
      </c>
      <c r="D636" t="s">
        <v>113</v>
      </c>
      <c r="E636" t="s">
        <v>1227</v>
      </c>
      <c r="F636" t="s">
        <v>57</v>
      </c>
      <c r="G636" t="s">
        <v>85</v>
      </c>
      <c r="H636" t="s">
        <v>64</v>
      </c>
      <c r="I636" s="1">
        <v>45716</v>
      </c>
      <c r="J636" t="s">
        <v>108</v>
      </c>
      <c r="K636">
        <v>7275.81</v>
      </c>
      <c r="L636">
        <v>1</v>
      </c>
      <c r="M636" s="1">
        <v>45482</v>
      </c>
      <c r="N636" t="s">
        <v>61</v>
      </c>
      <c r="O636">
        <v>7</v>
      </c>
      <c r="P636">
        <v>5</v>
      </c>
      <c r="Q636">
        <v>3</v>
      </c>
      <c r="R636">
        <v>237</v>
      </c>
      <c r="S636">
        <v>79</v>
      </c>
      <c r="T636">
        <v>70</v>
      </c>
      <c r="U636">
        <v>26254.799999999999</v>
      </c>
      <c r="V636">
        <v>0</v>
      </c>
      <c r="W636">
        <v>39</v>
      </c>
      <c r="X636">
        <v>3</v>
      </c>
      <c r="Y636" t="s">
        <v>78</v>
      </c>
      <c r="Z636">
        <v>8</v>
      </c>
      <c r="AA636" t="s">
        <v>79</v>
      </c>
      <c r="AB636">
        <v>15968.9</v>
      </c>
      <c r="AC636">
        <v>0</v>
      </c>
      <c r="AD636">
        <v>76</v>
      </c>
      <c r="AE636" s="1">
        <v>45186</v>
      </c>
      <c r="AF636" t="s">
        <v>64</v>
      </c>
      <c r="AG636" t="s">
        <v>80</v>
      </c>
      <c r="AH636" t="s">
        <v>66</v>
      </c>
      <c r="AI636">
        <v>19</v>
      </c>
      <c r="AJ636" t="s">
        <v>67</v>
      </c>
      <c r="AK636">
        <v>0</v>
      </c>
      <c r="AL636" t="s">
        <v>66</v>
      </c>
      <c r="AM636">
        <v>22</v>
      </c>
      <c r="AN636" t="s">
        <v>67</v>
      </c>
      <c r="AO636">
        <v>0</v>
      </c>
      <c r="AP636" t="s">
        <v>67</v>
      </c>
      <c r="AQ636">
        <v>21</v>
      </c>
      <c r="AR636" t="s">
        <v>67</v>
      </c>
      <c r="AS636">
        <v>4</v>
      </c>
      <c r="AT636" t="s">
        <v>67</v>
      </c>
      <c r="AU636">
        <v>17</v>
      </c>
      <c r="AV636" t="s">
        <v>67</v>
      </c>
      <c r="AW636">
        <v>8</v>
      </c>
      <c r="AX636" t="s">
        <v>67</v>
      </c>
      <c r="AY636">
        <v>23</v>
      </c>
      <c r="AZ636" t="s">
        <v>66</v>
      </c>
      <c r="BA636">
        <v>21</v>
      </c>
      <c r="BB636">
        <v>0.72704426300000002</v>
      </c>
      <c r="BC636" t="s">
        <v>131</v>
      </c>
      <c r="BD636" t="b">
        <v>0</v>
      </c>
      <c r="BE636" t="s">
        <v>70</v>
      </c>
      <c r="BF636" t="s">
        <v>2090</v>
      </c>
      <c r="BG636" t="s">
        <v>2089</v>
      </c>
      <c r="BH636" t="s">
        <v>69</v>
      </c>
      <c r="BI636" t="s">
        <v>2091</v>
      </c>
      <c r="BJ636" t="s">
        <v>2092</v>
      </c>
      <c r="BK636" t="s">
        <v>2081</v>
      </c>
      <c r="BL636">
        <f t="shared" si="36"/>
        <v>11000</v>
      </c>
      <c r="BM636">
        <f t="shared" si="37"/>
        <v>18275.810000000001</v>
      </c>
      <c r="BN636" t="str">
        <f t="shared" si="38"/>
        <v>Platinum</v>
      </c>
      <c r="BO636" t="str">
        <f t="shared" si="39"/>
        <v>Tier Change</v>
      </c>
    </row>
    <row r="637" spans="1:67" x14ac:dyDescent="0.3">
      <c r="A637">
        <v>636</v>
      </c>
      <c r="B637" t="s">
        <v>1228</v>
      </c>
      <c r="C637" t="s">
        <v>118</v>
      </c>
      <c r="D637" t="s">
        <v>83</v>
      </c>
      <c r="E637" t="s">
        <v>1229</v>
      </c>
      <c r="F637" t="s">
        <v>84</v>
      </c>
      <c r="G637" t="s">
        <v>58</v>
      </c>
      <c r="H637" t="s">
        <v>86</v>
      </c>
      <c r="I637" s="1">
        <v>46022</v>
      </c>
      <c r="J637" t="s">
        <v>115</v>
      </c>
      <c r="K637">
        <v>15431.01</v>
      </c>
      <c r="L637">
        <v>18</v>
      </c>
      <c r="M637" s="1">
        <v>45632</v>
      </c>
      <c r="N637" t="s">
        <v>87</v>
      </c>
      <c r="O637">
        <v>76</v>
      </c>
      <c r="P637">
        <v>15</v>
      </c>
      <c r="Q637">
        <v>1</v>
      </c>
      <c r="R637">
        <v>60</v>
      </c>
      <c r="S637">
        <v>60</v>
      </c>
      <c r="T637">
        <v>60</v>
      </c>
      <c r="U637">
        <v>33251.97</v>
      </c>
      <c r="V637">
        <v>5</v>
      </c>
      <c r="W637">
        <v>95</v>
      </c>
      <c r="X637">
        <v>6</v>
      </c>
      <c r="Y637" t="s">
        <v>78</v>
      </c>
      <c r="Z637">
        <v>5</v>
      </c>
      <c r="AA637" t="s">
        <v>92</v>
      </c>
      <c r="AB637">
        <v>15460.13</v>
      </c>
      <c r="AC637">
        <v>4</v>
      </c>
      <c r="AD637">
        <v>97</v>
      </c>
      <c r="AE637" s="1">
        <v>45256</v>
      </c>
      <c r="AF637" t="s">
        <v>61</v>
      </c>
      <c r="AG637" t="s">
        <v>98</v>
      </c>
      <c r="AH637" t="s">
        <v>66</v>
      </c>
      <c r="AI637">
        <v>14</v>
      </c>
      <c r="AJ637" t="s">
        <v>67</v>
      </c>
      <c r="AK637">
        <v>0</v>
      </c>
      <c r="AL637" t="s">
        <v>66</v>
      </c>
      <c r="AM637">
        <v>27</v>
      </c>
      <c r="AN637" t="s">
        <v>66</v>
      </c>
      <c r="AO637">
        <v>2</v>
      </c>
      <c r="AP637" t="s">
        <v>67</v>
      </c>
      <c r="AQ637">
        <v>16</v>
      </c>
      <c r="AR637" t="s">
        <v>66</v>
      </c>
      <c r="AS637">
        <v>19</v>
      </c>
      <c r="AT637" t="s">
        <v>67</v>
      </c>
      <c r="AU637">
        <v>20</v>
      </c>
      <c r="AV637" t="s">
        <v>66</v>
      </c>
      <c r="AW637">
        <v>5</v>
      </c>
      <c r="AX637" t="s">
        <v>66</v>
      </c>
      <c r="AY637">
        <v>3</v>
      </c>
      <c r="AZ637" t="s">
        <v>67</v>
      </c>
      <c r="BA637">
        <v>2</v>
      </c>
      <c r="BB637">
        <v>0.37992695599999998</v>
      </c>
      <c r="BC637" t="s">
        <v>131</v>
      </c>
      <c r="BD637" t="b">
        <v>0</v>
      </c>
      <c r="BE637" t="s">
        <v>69</v>
      </c>
      <c r="BF637" t="s">
        <v>70</v>
      </c>
      <c r="BG637" t="s">
        <v>2090</v>
      </c>
      <c r="BH637" t="s">
        <v>2091</v>
      </c>
      <c r="BI637" t="s">
        <v>2089</v>
      </c>
      <c r="BJ637" t="s">
        <v>2092</v>
      </c>
      <c r="BK637" t="s">
        <v>2082</v>
      </c>
      <c r="BL637">
        <f t="shared" si="36"/>
        <v>5000</v>
      </c>
      <c r="BM637">
        <f t="shared" si="37"/>
        <v>20431.010000000002</v>
      </c>
      <c r="BN637" t="str">
        <f t="shared" si="38"/>
        <v>Platinum</v>
      </c>
      <c r="BO637" t="str">
        <f t="shared" si="39"/>
        <v>Tier Change</v>
      </c>
    </row>
    <row r="638" spans="1:67" x14ac:dyDescent="0.3">
      <c r="A638">
        <v>637</v>
      </c>
      <c r="B638" t="s">
        <v>1230</v>
      </c>
      <c r="C638" t="s">
        <v>124</v>
      </c>
      <c r="D638" t="s">
        <v>137</v>
      </c>
      <c r="E638" t="s">
        <v>1231</v>
      </c>
      <c r="F638" t="s">
        <v>57</v>
      </c>
      <c r="G638" t="s">
        <v>58</v>
      </c>
      <c r="H638" t="s">
        <v>59</v>
      </c>
      <c r="I638" s="1">
        <v>45808</v>
      </c>
      <c r="J638" t="s">
        <v>60</v>
      </c>
      <c r="K638">
        <v>18213.87</v>
      </c>
      <c r="L638">
        <v>7</v>
      </c>
      <c r="M638" s="1">
        <v>45527</v>
      </c>
      <c r="N638" t="s">
        <v>61</v>
      </c>
      <c r="O638">
        <v>75</v>
      </c>
      <c r="P638">
        <v>60</v>
      </c>
      <c r="Q638">
        <v>36</v>
      </c>
      <c r="R638">
        <v>269</v>
      </c>
      <c r="S638">
        <v>64</v>
      </c>
      <c r="T638">
        <v>54</v>
      </c>
      <c r="U638">
        <v>68099.17</v>
      </c>
      <c r="V638">
        <v>3</v>
      </c>
      <c r="W638">
        <v>90</v>
      </c>
      <c r="X638">
        <v>7</v>
      </c>
      <c r="Y638" t="s">
        <v>62</v>
      </c>
      <c r="Z638">
        <v>1</v>
      </c>
      <c r="AA638" t="s">
        <v>63</v>
      </c>
      <c r="AB638">
        <v>11363.84</v>
      </c>
      <c r="AC638">
        <v>1</v>
      </c>
      <c r="AD638">
        <v>56</v>
      </c>
      <c r="AE638" s="1">
        <v>45207</v>
      </c>
      <c r="AF638" t="s">
        <v>64</v>
      </c>
      <c r="AG638" t="s">
        <v>65</v>
      </c>
      <c r="AH638" t="s">
        <v>66</v>
      </c>
      <c r="AI638">
        <v>10</v>
      </c>
      <c r="AJ638" t="s">
        <v>66</v>
      </c>
      <c r="AK638">
        <v>20</v>
      </c>
      <c r="AL638" t="s">
        <v>66</v>
      </c>
      <c r="AM638">
        <v>5</v>
      </c>
      <c r="AN638" t="s">
        <v>67</v>
      </c>
      <c r="AO638">
        <v>0</v>
      </c>
      <c r="AP638" t="s">
        <v>67</v>
      </c>
      <c r="AQ638">
        <v>6</v>
      </c>
      <c r="AR638" t="s">
        <v>67</v>
      </c>
      <c r="AS638">
        <v>1</v>
      </c>
      <c r="AT638" t="s">
        <v>66</v>
      </c>
      <c r="AU638">
        <v>27</v>
      </c>
      <c r="AV638" t="s">
        <v>66</v>
      </c>
      <c r="AW638">
        <v>8</v>
      </c>
      <c r="AX638" t="s">
        <v>66</v>
      </c>
      <c r="AY638">
        <v>17</v>
      </c>
      <c r="AZ638" t="s">
        <v>66</v>
      </c>
      <c r="BA638">
        <v>19</v>
      </c>
      <c r="BB638">
        <v>5.5374319999999998E-2</v>
      </c>
      <c r="BC638" t="s">
        <v>68</v>
      </c>
      <c r="BD638" t="b">
        <v>0</v>
      </c>
      <c r="BE638" t="s">
        <v>2090</v>
      </c>
      <c r="BF638" t="s">
        <v>69</v>
      </c>
      <c r="BG638" t="s">
        <v>2092</v>
      </c>
      <c r="BH638" t="s">
        <v>2091</v>
      </c>
      <c r="BI638" t="s">
        <v>2089</v>
      </c>
      <c r="BJ638" t="s">
        <v>70</v>
      </c>
      <c r="BK638" t="s">
        <v>2080</v>
      </c>
      <c r="BL638">
        <f t="shared" si="36"/>
        <v>4500</v>
      </c>
      <c r="BM638">
        <f t="shared" si="37"/>
        <v>22713.87</v>
      </c>
      <c r="BN638" t="str">
        <f t="shared" si="38"/>
        <v>Platinum</v>
      </c>
      <c r="BO638" t="str">
        <f t="shared" si="39"/>
        <v>No Change</v>
      </c>
    </row>
    <row r="639" spans="1:67" x14ac:dyDescent="0.3">
      <c r="A639">
        <v>638</v>
      </c>
      <c r="B639" t="s">
        <v>1232</v>
      </c>
      <c r="C639" t="s">
        <v>124</v>
      </c>
      <c r="D639" t="s">
        <v>101</v>
      </c>
      <c r="E639" t="s">
        <v>1233</v>
      </c>
      <c r="F639" t="s">
        <v>116</v>
      </c>
      <c r="G639" t="s">
        <v>76</v>
      </c>
      <c r="H639" t="s">
        <v>64</v>
      </c>
      <c r="I639" s="1">
        <v>45138</v>
      </c>
      <c r="J639" t="s">
        <v>60</v>
      </c>
      <c r="K639">
        <v>16370.96</v>
      </c>
      <c r="L639">
        <v>5</v>
      </c>
      <c r="M639" s="1">
        <v>45197</v>
      </c>
      <c r="N639" t="s">
        <v>64</v>
      </c>
      <c r="O639">
        <v>86</v>
      </c>
      <c r="P639">
        <v>43</v>
      </c>
      <c r="Q639">
        <v>12</v>
      </c>
      <c r="R639">
        <v>90</v>
      </c>
      <c r="S639">
        <v>73</v>
      </c>
      <c r="T639">
        <v>73</v>
      </c>
      <c r="U639">
        <v>92081.81</v>
      </c>
      <c r="V639">
        <v>0</v>
      </c>
      <c r="W639">
        <v>50</v>
      </c>
      <c r="X639">
        <v>4</v>
      </c>
      <c r="Y639" t="s">
        <v>78</v>
      </c>
      <c r="Z639">
        <v>2</v>
      </c>
      <c r="AA639" t="s">
        <v>92</v>
      </c>
      <c r="AB639">
        <v>19914.22</v>
      </c>
      <c r="AC639">
        <v>3</v>
      </c>
      <c r="AD639">
        <v>52</v>
      </c>
      <c r="AE639" s="1">
        <v>45053</v>
      </c>
      <c r="AF639" t="s">
        <v>64</v>
      </c>
      <c r="AG639" t="s">
        <v>80</v>
      </c>
      <c r="AH639" t="s">
        <v>66</v>
      </c>
      <c r="AI639">
        <v>4</v>
      </c>
      <c r="AJ639" t="s">
        <v>66</v>
      </c>
      <c r="AK639">
        <v>28</v>
      </c>
      <c r="AL639" t="s">
        <v>66</v>
      </c>
      <c r="AM639">
        <v>8</v>
      </c>
      <c r="AN639" t="s">
        <v>67</v>
      </c>
      <c r="AO639">
        <v>0</v>
      </c>
      <c r="AP639" t="s">
        <v>67</v>
      </c>
      <c r="AQ639">
        <v>1</v>
      </c>
      <c r="AR639" t="s">
        <v>67</v>
      </c>
      <c r="AS639">
        <v>4</v>
      </c>
      <c r="AT639" t="s">
        <v>67</v>
      </c>
      <c r="AU639">
        <v>23</v>
      </c>
      <c r="AV639" t="s">
        <v>66</v>
      </c>
      <c r="AW639">
        <v>28</v>
      </c>
      <c r="AX639" t="s">
        <v>67</v>
      </c>
      <c r="AY639">
        <v>12</v>
      </c>
      <c r="AZ639" t="s">
        <v>67</v>
      </c>
      <c r="BA639">
        <v>1</v>
      </c>
      <c r="BB639">
        <v>0.90655549899999999</v>
      </c>
      <c r="BC639" t="s">
        <v>117</v>
      </c>
      <c r="BD639" t="b">
        <v>0</v>
      </c>
      <c r="BE639" t="s">
        <v>2090</v>
      </c>
      <c r="BF639" t="s">
        <v>2092</v>
      </c>
      <c r="BG639" t="s">
        <v>70</v>
      </c>
      <c r="BH639" t="s">
        <v>69</v>
      </c>
      <c r="BI639" t="s">
        <v>2091</v>
      </c>
      <c r="BJ639" t="s">
        <v>2089</v>
      </c>
      <c r="BK639" t="s">
        <v>2080</v>
      </c>
      <c r="BL639">
        <f t="shared" si="36"/>
        <v>8500</v>
      </c>
      <c r="BM639">
        <f t="shared" si="37"/>
        <v>24870.959999999999</v>
      </c>
      <c r="BN639" t="str">
        <f t="shared" si="38"/>
        <v>Platinum</v>
      </c>
      <c r="BO639" t="str">
        <f t="shared" si="39"/>
        <v>No Change</v>
      </c>
    </row>
    <row r="640" spans="1:67" x14ac:dyDescent="0.3">
      <c r="A640">
        <v>639</v>
      </c>
      <c r="B640" t="s">
        <v>1234</v>
      </c>
      <c r="C640" t="s">
        <v>54</v>
      </c>
      <c r="D640" t="s">
        <v>152</v>
      </c>
      <c r="E640" t="s">
        <v>1235</v>
      </c>
      <c r="F640" t="s">
        <v>84</v>
      </c>
      <c r="G640" t="s">
        <v>85</v>
      </c>
      <c r="H640" t="s">
        <v>59</v>
      </c>
      <c r="I640" s="1">
        <v>45657</v>
      </c>
      <c r="J640" t="s">
        <v>77</v>
      </c>
      <c r="K640">
        <v>12881.56</v>
      </c>
      <c r="L640">
        <v>17</v>
      </c>
      <c r="M640" s="1">
        <v>45452</v>
      </c>
      <c r="N640" t="s">
        <v>87</v>
      </c>
      <c r="O640">
        <v>8</v>
      </c>
      <c r="P640">
        <v>1</v>
      </c>
      <c r="Q640">
        <v>1</v>
      </c>
      <c r="R640">
        <v>164</v>
      </c>
      <c r="S640">
        <v>74</v>
      </c>
      <c r="T640">
        <v>41</v>
      </c>
      <c r="U640">
        <v>39363.89</v>
      </c>
      <c r="V640">
        <v>1</v>
      </c>
      <c r="W640">
        <v>26</v>
      </c>
      <c r="X640">
        <v>6</v>
      </c>
      <c r="Y640" t="s">
        <v>62</v>
      </c>
      <c r="Z640">
        <v>0</v>
      </c>
      <c r="AA640" t="s">
        <v>63</v>
      </c>
      <c r="AB640">
        <v>15230.96</v>
      </c>
      <c r="AC640">
        <v>1</v>
      </c>
      <c r="AD640">
        <v>60</v>
      </c>
      <c r="AE640" s="1">
        <v>45172</v>
      </c>
      <c r="AF640" t="s">
        <v>61</v>
      </c>
      <c r="AG640" t="s">
        <v>98</v>
      </c>
      <c r="AH640" t="s">
        <v>66</v>
      </c>
      <c r="AI640">
        <v>27</v>
      </c>
      <c r="AJ640" t="s">
        <v>67</v>
      </c>
      <c r="AK640">
        <v>0</v>
      </c>
      <c r="AL640" t="s">
        <v>67</v>
      </c>
      <c r="AM640">
        <v>0</v>
      </c>
      <c r="AN640" t="s">
        <v>66</v>
      </c>
      <c r="AO640">
        <v>5</v>
      </c>
      <c r="AP640" t="s">
        <v>66</v>
      </c>
      <c r="AQ640">
        <v>15</v>
      </c>
      <c r="AR640" t="s">
        <v>66</v>
      </c>
      <c r="AS640">
        <v>5</v>
      </c>
      <c r="AT640" t="s">
        <v>66</v>
      </c>
      <c r="AU640">
        <v>9</v>
      </c>
      <c r="AV640" t="s">
        <v>67</v>
      </c>
      <c r="AW640">
        <v>28</v>
      </c>
      <c r="AX640" t="s">
        <v>67</v>
      </c>
      <c r="AY640">
        <v>6</v>
      </c>
      <c r="AZ640" t="s">
        <v>66</v>
      </c>
      <c r="BA640">
        <v>29</v>
      </c>
      <c r="BB640">
        <v>0.55736879100000003</v>
      </c>
      <c r="BC640" t="s">
        <v>131</v>
      </c>
      <c r="BD640" t="b">
        <v>0</v>
      </c>
      <c r="BE640" t="s">
        <v>69</v>
      </c>
      <c r="BF640" t="s">
        <v>2092</v>
      </c>
      <c r="BG640" t="s">
        <v>70</v>
      </c>
      <c r="BH640" t="s">
        <v>2091</v>
      </c>
      <c r="BI640" t="s">
        <v>2089</v>
      </c>
      <c r="BJ640" t="s">
        <v>2090</v>
      </c>
      <c r="BK640" t="s">
        <v>2082</v>
      </c>
      <c r="BL640">
        <f t="shared" si="36"/>
        <v>6000</v>
      </c>
      <c r="BM640">
        <f t="shared" si="37"/>
        <v>18881.559999999998</v>
      </c>
      <c r="BN640" t="str">
        <f t="shared" si="38"/>
        <v>Platinum</v>
      </c>
      <c r="BO640" t="str">
        <f t="shared" si="39"/>
        <v>Tier Change</v>
      </c>
    </row>
    <row r="641" spans="1:67" x14ac:dyDescent="0.3">
      <c r="A641">
        <v>640</v>
      </c>
      <c r="B641" t="s">
        <v>1236</v>
      </c>
      <c r="C641" t="s">
        <v>139</v>
      </c>
      <c r="D641" t="s">
        <v>152</v>
      </c>
      <c r="E641" t="s">
        <v>1237</v>
      </c>
      <c r="F641" t="s">
        <v>109</v>
      </c>
      <c r="G641" t="s">
        <v>85</v>
      </c>
      <c r="H641" t="s">
        <v>86</v>
      </c>
      <c r="I641" s="1">
        <v>45869</v>
      </c>
      <c r="J641" t="s">
        <v>97</v>
      </c>
      <c r="K641">
        <v>14222.67</v>
      </c>
      <c r="L641">
        <v>7</v>
      </c>
      <c r="M641" s="1">
        <v>45557</v>
      </c>
      <c r="N641" t="s">
        <v>64</v>
      </c>
      <c r="O641">
        <v>81</v>
      </c>
      <c r="P641">
        <v>40</v>
      </c>
      <c r="Q641">
        <v>12</v>
      </c>
      <c r="R641">
        <v>53</v>
      </c>
      <c r="S641">
        <v>82</v>
      </c>
      <c r="T641">
        <v>82</v>
      </c>
      <c r="U641">
        <v>40953.93</v>
      </c>
      <c r="V641">
        <v>4</v>
      </c>
      <c r="W641">
        <v>71</v>
      </c>
      <c r="X641">
        <v>3</v>
      </c>
      <c r="Y641" t="s">
        <v>78</v>
      </c>
      <c r="Z641">
        <v>2</v>
      </c>
      <c r="AA641" t="s">
        <v>63</v>
      </c>
      <c r="AB641">
        <v>6091.44</v>
      </c>
      <c r="AC641">
        <v>4</v>
      </c>
      <c r="AD641">
        <v>76</v>
      </c>
      <c r="AE641" s="1">
        <v>45221</v>
      </c>
      <c r="AF641" t="s">
        <v>61</v>
      </c>
      <c r="AG641" t="s">
        <v>80</v>
      </c>
      <c r="AH641" t="s">
        <v>67</v>
      </c>
      <c r="AI641">
        <v>0</v>
      </c>
      <c r="AJ641" t="s">
        <v>67</v>
      </c>
      <c r="AK641">
        <v>0</v>
      </c>
      <c r="AL641" t="s">
        <v>66</v>
      </c>
      <c r="AM641">
        <v>8</v>
      </c>
      <c r="AN641" t="s">
        <v>67</v>
      </c>
      <c r="AO641">
        <v>0</v>
      </c>
      <c r="AP641" t="s">
        <v>67</v>
      </c>
      <c r="AQ641">
        <v>26</v>
      </c>
      <c r="AR641" t="s">
        <v>67</v>
      </c>
      <c r="AS641">
        <v>25</v>
      </c>
      <c r="AT641" t="s">
        <v>67</v>
      </c>
      <c r="AU641">
        <v>11</v>
      </c>
      <c r="AV641" t="s">
        <v>66</v>
      </c>
      <c r="AW641">
        <v>12</v>
      </c>
      <c r="AX641" t="s">
        <v>67</v>
      </c>
      <c r="AY641">
        <v>28</v>
      </c>
      <c r="AZ641" t="s">
        <v>66</v>
      </c>
      <c r="BA641">
        <v>6</v>
      </c>
      <c r="BB641">
        <v>0.26211814900000002</v>
      </c>
      <c r="BC641" t="s">
        <v>81</v>
      </c>
      <c r="BD641" t="b">
        <v>0</v>
      </c>
      <c r="BE641" t="s">
        <v>2090</v>
      </c>
      <c r="BF641" t="s">
        <v>70</v>
      </c>
      <c r="BG641" t="s">
        <v>69</v>
      </c>
      <c r="BH641" t="s">
        <v>2091</v>
      </c>
      <c r="BI641" t="s">
        <v>2092</v>
      </c>
      <c r="BJ641" t="s">
        <v>2089</v>
      </c>
      <c r="BK641" t="s">
        <v>2082</v>
      </c>
      <c r="BL641">
        <f t="shared" si="36"/>
        <v>10500</v>
      </c>
      <c r="BM641">
        <f t="shared" si="37"/>
        <v>24722.67</v>
      </c>
      <c r="BN641" t="str">
        <f t="shared" si="38"/>
        <v>Platinum</v>
      </c>
      <c r="BO641" t="str">
        <f t="shared" si="39"/>
        <v>Tier Change</v>
      </c>
    </row>
    <row r="642" spans="1:67" x14ac:dyDescent="0.3">
      <c r="A642">
        <v>641</v>
      </c>
      <c r="B642" t="s">
        <v>1238</v>
      </c>
      <c r="C642" t="s">
        <v>72</v>
      </c>
      <c r="D642" t="s">
        <v>127</v>
      </c>
      <c r="E642" t="s">
        <v>1239</v>
      </c>
      <c r="F642" t="s">
        <v>91</v>
      </c>
      <c r="G642" t="s">
        <v>103</v>
      </c>
      <c r="H642" t="s">
        <v>86</v>
      </c>
      <c r="I642" s="1">
        <v>44620</v>
      </c>
      <c r="J642" t="s">
        <v>195</v>
      </c>
      <c r="K642">
        <v>8404.35</v>
      </c>
      <c r="L642">
        <v>13</v>
      </c>
      <c r="M642" s="1">
        <v>44942</v>
      </c>
      <c r="N642" t="s">
        <v>87</v>
      </c>
      <c r="O642">
        <v>77</v>
      </c>
      <c r="P642">
        <v>15</v>
      </c>
      <c r="Q642">
        <v>1</v>
      </c>
      <c r="R642">
        <v>143</v>
      </c>
      <c r="S642">
        <v>97</v>
      </c>
      <c r="T642">
        <v>54</v>
      </c>
      <c r="U642">
        <v>56838.51</v>
      </c>
      <c r="V642">
        <v>5</v>
      </c>
      <c r="W642">
        <v>61</v>
      </c>
      <c r="X642">
        <v>5</v>
      </c>
      <c r="Y642" t="s">
        <v>62</v>
      </c>
      <c r="Z642">
        <v>3</v>
      </c>
      <c r="AA642" t="s">
        <v>79</v>
      </c>
      <c r="AB642">
        <v>17206.62</v>
      </c>
      <c r="AC642">
        <v>0</v>
      </c>
      <c r="AD642">
        <v>99</v>
      </c>
      <c r="AE642" s="1">
        <v>44934</v>
      </c>
      <c r="AF642" t="s">
        <v>87</v>
      </c>
      <c r="AG642" t="s">
        <v>98</v>
      </c>
      <c r="AH642" t="s">
        <v>66</v>
      </c>
      <c r="AI642">
        <v>26</v>
      </c>
      <c r="AJ642" t="s">
        <v>67</v>
      </c>
      <c r="AK642">
        <v>0</v>
      </c>
      <c r="AL642" t="s">
        <v>67</v>
      </c>
      <c r="AM642">
        <v>0</v>
      </c>
      <c r="AN642" t="s">
        <v>67</v>
      </c>
      <c r="AO642">
        <v>0</v>
      </c>
      <c r="AP642" t="s">
        <v>66</v>
      </c>
      <c r="AQ642">
        <v>27</v>
      </c>
      <c r="AR642" t="s">
        <v>67</v>
      </c>
      <c r="AS642">
        <v>7</v>
      </c>
      <c r="AT642" t="s">
        <v>67</v>
      </c>
      <c r="AU642">
        <v>26</v>
      </c>
      <c r="AV642" t="s">
        <v>66</v>
      </c>
      <c r="AW642">
        <v>15</v>
      </c>
      <c r="AX642" t="s">
        <v>66</v>
      </c>
      <c r="AY642">
        <v>17</v>
      </c>
      <c r="AZ642" t="s">
        <v>66</v>
      </c>
      <c r="BA642">
        <v>11</v>
      </c>
      <c r="BB642">
        <v>1.3236858000000001E-2</v>
      </c>
      <c r="BC642" t="s">
        <v>99</v>
      </c>
      <c r="BD642" t="b">
        <v>0</v>
      </c>
      <c r="BE642" t="s">
        <v>2092</v>
      </c>
      <c r="BF642" t="s">
        <v>2089</v>
      </c>
      <c r="BG642" t="s">
        <v>2090</v>
      </c>
      <c r="BH642" t="s">
        <v>70</v>
      </c>
      <c r="BI642" t="s">
        <v>69</v>
      </c>
      <c r="BJ642" t="s">
        <v>2091</v>
      </c>
      <c r="BK642" t="s">
        <v>2081</v>
      </c>
      <c r="BL642">
        <f t="shared" si="36"/>
        <v>7000</v>
      </c>
      <c r="BM642">
        <f t="shared" si="37"/>
        <v>15404.35</v>
      </c>
      <c r="BN642" t="str">
        <f t="shared" si="38"/>
        <v>Gold</v>
      </c>
      <c r="BO642" t="str">
        <f t="shared" si="39"/>
        <v>Tier Change</v>
      </c>
    </row>
    <row r="643" spans="1:67" x14ac:dyDescent="0.3">
      <c r="A643">
        <v>642</v>
      </c>
      <c r="B643" t="s">
        <v>2247</v>
      </c>
      <c r="C643" t="s">
        <v>54</v>
      </c>
      <c r="D643" t="s">
        <v>94</v>
      </c>
      <c r="E643" t="s">
        <v>2248</v>
      </c>
      <c r="F643" t="s">
        <v>84</v>
      </c>
      <c r="G643" t="s">
        <v>85</v>
      </c>
      <c r="H643" t="s">
        <v>86</v>
      </c>
      <c r="I643" s="1">
        <v>45777</v>
      </c>
      <c r="J643" t="s">
        <v>60</v>
      </c>
      <c r="K643">
        <v>8605.02</v>
      </c>
      <c r="L643">
        <v>14</v>
      </c>
      <c r="M643" s="1">
        <v>45512</v>
      </c>
      <c r="N643" t="s">
        <v>64</v>
      </c>
      <c r="O643">
        <v>96</v>
      </c>
      <c r="P643">
        <v>48</v>
      </c>
      <c r="Q643">
        <v>14</v>
      </c>
      <c r="R643">
        <v>19</v>
      </c>
      <c r="S643">
        <v>69</v>
      </c>
      <c r="T643">
        <v>79</v>
      </c>
      <c r="U643">
        <v>73259.03</v>
      </c>
      <c r="V643">
        <v>0</v>
      </c>
      <c r="W643">
        <v>35</v>
      </c>
      <c r="X643">
        <v>5</v>
      </c>
      <c r="Y643" t="s">
        <v>62</v>
      </c>
      <c r="Z643">
        <v>9</v>
      </c>
      <c r="AA643" t="s">
        <v>63</v>
      </c>
      <c r="AB643">
        <v>9920.14</v>
      </c>
      <c r="AC643">
        <v>3</v>
      </c>
      <c r="AD643">
        <v>93</v>
      </c>
      <c r="AE643" s="1">
        <v>45200</v>
      </c>
      <c r="AF643" t="s">
        <v>61</v>
      </c>
      <c r="AG643" t="s">
        <v>98</v>
      </c>
      <c r="AH643" t="s">
        <v>66</v>
      </c>
      <c r="AI643">
        <v>4</v>
      </c>
      <c r="AJ643" t="s">
        <v>67</v>
      </c>
      <c r="AK643">
        <v>0</v>
      </c>
      <c r="AL643" t="s">
        <v>66</v>
      </c>
      <c r="AM643">
        <v>12</v>
      </c>
      <c r="AN643" t="s">
        <v>66</v>
      </c>
      <c r="AO643">
        <v>18</v>
      </c>
      <c r="AP643" t="s">
        <v>66</v>
      </c>
      <c r="AQ643">
        <v>17</v>
      </c>
      <c r="AR643" t="s">
        <v>67</v>
      </c>
      <c r="AS643">
        <v>19</v>
      </c>
      <c r="AT643" t="s">
        <v>66</v>
      </c>
      <c r="AU643">
        <v>23</v>
      </c>
      <c r="AV643" t="s">
        <v>67</v>
      </c>
      <c r="AW643">
        <v>22</v>
      </c>
      <c r="AX643" t="s">
        <v>67</v>
      </c>
      <c r="AY643">
        <v>9</v>
      </c>
      <c r="AZ643" t="s">
        <v>67</v>
      </c>
      <c r="BA643">
        <v>3</v>
      </c>
      <c r="BB643">
        <v>0.13148279900000001</v>
      </c>
      <c r="BC643" t="s">
        <v>131</v>
      </c>
      <c r="BD643" t="b">
        <v>0</v>
      </c>
      <c r="BE643" t="s">
        <v>2091</v>
      </c>
      <c r="BF643" t="s">
        <v>2090</v>
      </c>
      <c r="BG643" t="s">
        <v>70</v>
      </c>
      <c r="BH643" t="s">
        <v>2089</v>
      </c>
      <c r="BI643" t="s">
        <v>69</v>
      </c>
      <c r="BJ643" t="s">
        <v>2092</v>
      </c>
      <c r="BK643" t="s">
        <v>2081</v>
      </c>
      <c r="BL643">
        <f t="shared" ref="BL643:BL706" si="40">IF(AH643="No", 1000, 0) + IF(AJ643="No", 2000, 0) + IF(AL643="No", 500, 0) + IF(AN643="No", 1500, 0) + IF(AP643="No", 1000, 0) + IF(AR643="No", 2000, 0) + IF(AT643="No", 1000, 0) + IF(AV643="No", 1500, 0) + IF(AX643="No", 2000, 0) + IF(AZ643="No", 1000, 0)</f>
        <v>8500</v>
      </c>
      <c r="BM643">
        <f t="shared" ref="BM643:BM706" si="41">BL643+K643</f>
        <v>17105.02</v>
      </c>
      <c r="BN643" t="str">
        <f t="shared" ref="BN643:BN706" si="42">IF(BM643&gt;=16000,"Platinum",IF(BM643&gt;=10000,"Gold",IF(BM643&gt;=6000,"Silver","Bronze")))</f>
        <v>Platinum</v>
      </c>
      <c r="BO643" t="str">
        <f t="shared" ref="BO643:BO706" si="43">IF(BN643=BK643,"No Change","Tier Change")</f>
        <v>Tier Change</v>
      </c>
    </row>
    <row r="644" spans="1:67" x14ac:dyDescent="0.3">
      <c r="A644">
        <v>643</v>
      </c>
      <c r="B644" t="s">
        <v>2249</v>
      </c>
      <c r="C644" t="s">
        <v>106</v>
      </c>
      <c r="D644" t="s">
        <v>113</v>
      </c>
      <c r="E644" t="s">
        <v>2250</v>
      </c>
      <c r="F644" t="s">
        <v>116</v>
      </c>
      <c r="G644" t="s">
        <v>110</v>
      </c>
      <c r="H644" t="s">
        <v>86</v>
      </c>
      <c r="I644" s="1">
        <v>44773</v>
      </c>
      <c r="J644" t="s">
        <v>108</v>
      </c>
      <c r="K644">
        <v>9400.4500000000007</v>
      </c>
      <c r="L644">
        <v>1</v>
      </c>
      <c r="M644" s="1">
        <v>45017</v>
      </c>
      <c r="N644" t="s">
        <v>61</v>
      </c>
      <c r="O644">
        <v>8</v>
      </c>
      <c r="P644">
        <v>6</v>
      </c>
      <c r="Q644">
        <v>3</v>
      </c>
      <c r="R644">
        <v>292</v>
      </c>
      <c r="S644">
        <v>59</v>
      </c>
      <c r="T644">
        <v>59</v>
      </c>
      <c r="U644">
        <v>99516.23</v>
      </c>
      <c r="V644">
        <v>3</v>
      </c>
      <c r="W644">
        <v>48</v>
      </c>
      <c r="X644">
        <v>6</v>
      </c>
      <c r="Y644" t="s">
        <v>62</v>
      </c>
      <c r="Z644">
        <v>2</v>
      </c>
      <c r="AA644" t="s">
        <v>92</v>
      </c>
      <c r="AB644">
        <v>14341.54</v>
      </c>
      <c r="AC644">
        <v>1</v>
      </c>
      <c r="AD644">
        <v>78</v>
      </c>
      <c r="AE644" s="1">
        <v>44969</v>
      </c>
      <c r="AF644" t="s">
        <v>87</v>
      </c>
      <c r="AG644" t="s">
        <v>98</v>
      </c>
      <c r="AH644" t="s">
        <v>66</v>
      </c>
      <c r="AI644">
        <v>20</v>
      </c>
      <c r="AJ644" t="s">
        <v>66</v>
      </c>
      <c r="AK644">
        <v>6</v>
      </c>
      <c r="AL644" t="s">
        <v>67</v>
      </c>
      <c r="AM644">
        <v>0</v>
      </c>
      <c r="AN644" t="s">
        <v>66</v>
      </c>
      <c r="AO644">
        <v>9</v>
      </c>
      <c r="AP644" t="s">
        <v>67</v>
      </c>
      <c r="AQ644">
        <v>3</v>
      </c>
      <c r="AR644" t="s">
        <v>66</v>
      </c>
      <c r="AS644">
        <v>15</v>
      </c>
      <c r="AT644" t="s">
        <v>66</v>
      </c>
      <c r="AU644">
        <v>4</v>
      </c>
      <c r="AV644" t="s">
        <v>67</v>
      </c>
      <c r="AW644">
        <v>17</v>
      </c>
      <c r="AX644" t="s">
        <v>66</v>
      </c>
      <c r="AY644">
        <v>19</v>
      </c>
      <c r="AZ644" t="s">
        <v>67</v>
      </c>
      <c r="BA644">
        <v>22</v>
      </c>
      <c r="BB644">
        <v>0.49739136499999997</v>
      </c>
      <c r="BC644" t="s">
        <v>99</v>
      </c>
      <c r="BD644" t="b">
        <v>0</v>
      </c>
      <c r="BE644" t="s">
        <v>2090</v>
      </c>
      <c r="BF644" t="s">
        <v>2091</v>
      </c>
      <c r="BG644" t="s">
        <v>2089</v>
      </c>
      <c r="BH644" t="s">
        <v>69</v>
      </c>
      <c r="BI644" t="s">
        <v>70</v>
      </c>
      <c r="BJ644" t="s">
        <v>2092</v>
      </c>
      <c r="BK644" t="s">
        <v>2081</v>
      </c>
      <c r="BL644">
        <f t="shared" si="40"/>
        <v>4000</v>
      </c>
      <c r="BM644">
        <f t="shared" si="41"/>
        <v>13400.45</v>
      </c>
      <c r="BN644" t="str">
        <f t="shared" si="42"/>
        <v>Gold</v>
      </c>
      <c r="BO644" t="str">
        <f t="shared" si="43"/>
        <v>Tier Change</v>
      </c>
    </row>
    <row r="645" spans="1:67" x14ac:dyDescent="0.3">
      <c r="A645">
        <v>644</v>
      </c>
      <c r="B645" t="s">
        <v>1240</v>
      </c>
      <c r="C645" t="s">
        <v>54</v>
      </c>
      <c r="D645" t="s">
        <v>83</v>
      </c>
      <c r="E645" t="s">
        <v>1241</v>
      </c>
      <c r="F645" t="s">
        <v>109</v>
      </c>
      <c r="G645" t="s">
        <v>103</v>
      </c>
      <c r="H645" t="s">
        <v>59</v>
      </c>
      <c r="I645" s="1">
        <v>45900</v>
      </c>
      <c r="J645" t="s">
        <v>77</v>
      </c>
      <c r="K645">
        <v>8611.0300000000007</v>
      </c>
      <c r="L645">
        <v>14</v>
      </c>
      <c r="M645" s="1">
        <v>45572</v>
      </c>
      <c r="N645" t="s">
        <v>61</v>
      </c>
      <c r="O645">
        <v>54</v>
      </c>
      <c r="P645">
        <v>43</v>
      </c>
      <c r="Q645">
        <v>25</v>
      </c>
      <c r="R645">
        <v>245</v>
      </c>
      <c r="S645">
        <v>51</v>
      </c>
      <c r="T645">
        <v>66</v>
      </c>
      <c r="U645">
        <v>74862.89</v>
      </c>
      <c r="V645">
        <v>3</v>
      </c>
      <c r="W645">
        <v>93</v>
      </c>
      <c r="X645">
        <v>6</v>
      </c>
      <c r="Y645" t="s">
        <v>62</v>
      </c>
      <c r="Z645">
        <v>7</v>
      </c>
      <c r="AA645" t="s">
        <v>79</v>
      </c>
      <c r="AB645">
        <v>10245.43</v>
      </c>
      <c r="AC645">
        <v>0</v>
      </c>
      <c r="AD645">
        <v>69</v>
      </c>
      <c r="AE645" s="1">
        <v>45228</v>
      </c>
      <c r="AF645" t="s">
        <v>64</v>
      </c>
      <c r="AG645" t="s">
        <v>98</v>
      </c>
      <c r="AH645" t="s">
        <v>67</v>
      </c>
      <c r="AI645">
        <v>0</v>
      </c>
      <c r="AJ645" t="s">
        <v>67</v>
      </c>
      <c r="AK645">
        <v>0</v>
      </c>
      <c r="AL645" t="s">
        <v>67</v>
      </c>
      <c r="AM645">
        <v>0</v>
      </c>
      <c r="AN645" t="s">
        <v>66</v>
      </c>
      <c r="AO645">
        <v>23</v>
      </c>
      <c r="AP645" t="s">
        <v>66</v>
      </c>
      <c r="AQ645">
        <v>7</v>
      </c>
      <c r="AR645" t="s">
        <v>67</v>
      </c>
      <c r="AS645">
        <v>18</v>
      </c>
      <c r="AT645" t="s">
        <v>66</v>
      </c>
      <c r="AU645">
        <v>10</v>
      </c>
      <c r="AV645" t="s">
        <v>66</v>
      </c>
      <c r="AW645">
        <v>9</v>
      </c>
      <c r="AX645" t="s">
        <v>66</v>
      </c>
      <c r="AY645">
        <v>10</v>
      </c>
      <c r="AZ645" t="s">
        <v>66</v>
      </c>
      <c r="BA645">
        <v>28</v>
      </c>
      <c r="BB645">
        <v>0.456140567</v>
      </c>
      <c r="BC645" t="s">
        <v>99</v>
      </c>
      <c r="BD645" t="b">
        <v>0</v>
      </c>
      <c r="BE645" t="s">
        <v>2091</v>
      </c>
      <c r="BF645" t="s">
        <v>2090</v>
      </c>
      <c r="BG645" t="s">
        <v>2092</v>
      </c>
      <c r="BH645" t="s">
        <v>69</v>
      </c>
      <c r="BI645" t="s">
        <v>2089</v>
      </c>
      <c r="BJ645" t="s">
        <v>70</v>
      </c>
      <c r="BK645" t="s">
        <v>2081</v>
      </c>
      <c r="BL645">
        <f t="shared" si="40"/>
        <v>5500</v>
      </c>
      <c r="BM645">
        <f t="shared" si="41"/>
        <v>14111.03</v>
      </c>
      <c r="BN645" t="str">
        <f t="shared" si="42"/>
        <v>Gold</v>
      </c>
      <c r="BO645" t="str">
        <f t="shared" si="43"/>
        <v>Tier Change</v>
      </c>
    </row>
    <row r="646" spans="1:67" x14ac:dyDescent="0.3">
      <c r="A646">
        <v>645</v>
      </c>
      <c r="B646" t="s">
        <v>2251</v>
      </c>
      <c r="C646" t="s">
        <v>112</v>
      </c>
      <c r="D646" t="s">
        <v>94</v>
      </c>
      <c r="E646" t="s">
        <v>2252</v>
      </c>
      <c r="F646" t="s">
        <v>75</v>
      </c>
      <c r="G646" t="s">
        <v>76</v>
      </c>
      <c r="H646" t="s">
        <v>64</v>
      </c>
      <c r="I646" s="1">
        <v>45626</v>
      </c>
      <c r="J646" t="s">
        <v>77</v>
      </c>
      <c r="K646">
        <v>19518.32</v>
      </c>
      <c r="L646">
        <v>10</v>
      </c>
      <c r="M646" s="1">
        <v>45437</v>
      </c>
      <c r="N646" t="s">
        <v>61</v>
      </c>
      <c r="O646">
        <v>15</v>
      </c>
      <c r="P646">
        <v>12</v>
      </c>
      <c r="Q646">
        <v>7</v>
      </c>
      <c r="R646">
        <v>10</v>
      </c>
      <c r="S646">
        <v>85</v>
      </c>
      <c r="T646">
        <v>85</v>
      </c>
      <c r="U646">
        <v>78491.33</v>
      </c>
      <c r="V646">
        <v>7</v>
      </c>
      <c r="W646">
        <v>66</v>
      </c>
      <c r="X646">
        <v>4</v>
      </c>
      <c r="Y646" t="s">
        <v>78</v>
      </c>
      <c r="Z646">
        <v>9</v>
      </c>
      <c r="AA646" t="s">
        <v>79</v>
      </c>
      <c r="AB646">
        <v>13448.51</v>
      </c>
      <c r="AC646">
        <v>0</v>
      </c>
      <c r="AD646">
        <v>63</v>
      </c>
      <c r="AE646" s="1">
        <v>45165</v>
      </c>
      <c r="AF646" t="s">
        <v>64</v>
      </c>
      <c r="AG646" t="s">
        <v>80</v>
      </c>
      <c r="AH646" t="s">
        <v>67</v>
      </c>
      <c r="AI646">
        <v>0</v>
      </c>
      <c r="AJ646" t="s">
        <v>66</v>
      </c>
      <c r="AK646">
        <v>29</v>
      </c>
      <c r="AL646" t="s">
        <v>67</v>
      </c>
      <c r="AM646">
        <v>0</v>
      </c>
      <c r="AN646" t="s">
        <v>67</v>
      </c>
      <c r="AO646">
        <v>0</v>
      </c>
      <c r="AP646" t="s">
        <v>66</v>
      </c>
      <c r="AQ646">
        <v>20</v>
      </c>
      <c r="AR646" t="s">
        <v>67</v>
      </c>
      <c r="AS646">
        <v>9</v>
      </c>
      <c r="AT646" t="s">
        <v>66</v>
      </c>
      <c r="AU646">
        <v>9</v>
      </c>
      <c r="AV646" t="s">
        <v>67</v>
      </c>
      <c r="AW646">
        <v>15</v>
      </c>
      <c r="AX646" t="s">
        <v>66</v>
      </c>
      <c r="AY646">
        <v>8</v>
      </c>
      <c r="AZ646" t="s">
        <v>67</v>
      </c>
      <c r="BA646">
        <v>24</v>
      </c>
      <c r="BB646">
        <v>0.420539467</v>
      </c>
      <c r="BC646" t="s">
        <v>81</v>
      </c>
      <c r="BD646" t="b">
        <v>0</v>
      </c>
      <c r="BE646" t="s">
        <v>2091</v>
      </c>
      <c r="BF646" t="s">
        <v>2092</v>
      </c>
      <c r="BG646" t="s">
        <v>70</v>
      </c>
      <c r="BH646" t="s">
        <v>2090</v>
      </c>
      <c r="BI646" t="s">
        <v>69</v>
      </c>
      <c r="BJ646" t="s">
        <v>2089</v>
      </c>
      <c r="BK646" t="s">
        <v>2080</v>
      </c>
      <c r="BL646">
        <f t="shared" si="40"/>
        <v>7500</v>
      </c>
      <c r="BM646">
        <f t="shared" si="41"/>
        <v>27018.32</v>
      </c>
      <c r="BN646" t="str">
        <f t="shared" si="42"/>
        <v>Platinum</v>
      </c>
      <c r="BO646" t="str">
        <f t="shared" si="43"/>
        <v>No Change</v>
      </c>
    </row>
    <row r="647" spans="1:67" x14ac:dyDescent="0.3">
      <c r="A647">
        <v>646</v>
      </c>
      <c r="B647" t="s">
        <v>1242</v>
      </c>
      <c r="C647" t="s">
        <v>139</v>
      </c>
      <c r="D647" t="s">
        <v>119</v>
      </c>
      <c r="E647" t="s">
        <v>1243</v>
      </c>
      <c r="F647" t="s">
        <v>75</v>
      </c>
      <c r="G647" t="s">
        <v>76</v>
      </c>
      <c r="H647" t="s">
        <v>64</v>
      </c>
      <c r="I647" s="1">
        <v>45626</v>
      </c>
      <c r="J647" t="s">
        <v>77</v>
      </c>
      <c r="K647">
        <v>19518.32</v>
      </c>
      <c r="L647">
        <v>10</v>
      </c>
      <c r="M647" s="1">
        <v>45437</v>
      </c>
      <c r="N647" t="s">
        <v>61</v>
      </c>
      <c r="O647">
        <v>15</v>
      </c>
      <c r="P647">
        <v>12</v>
      </c>
      <c r="Q647">
        <v>7</v>
      </c>
      <c r="R647">
        <v>10</v>
      </c>
      <c r="S647">
        <v>85</v>
      </c>
      <c r="T647">
        <v>85</v>
      </c>
      <c r="U647">
        <v>78491.33</v>
      </c>
      <c r="V647">
        <v>7</v>
      </c>
      <c r="W647">
        <v>66</v>
      </c>
      <c r="X647">
        <v>4</v>
      </c>
      <c r="Y647" t="s">
        <v>78</v>
      </c>
      <c r="Z647">
        <v>9</v>
      </c>
      <c r="AA647" t="s">
        <v>79</v>
      </c>
      <c r="AB647">
        <v>13448.51</v>
      </c>
      <c r="AC647">
        <v>0</v>
      </c>
      <c r="AD647">
        <v>63</v>
      </c>
      <c r="AE647" s="1">
        <v>45165</v>
      </c>
      <c r="AF647" t="s">
        <v>64</v>
      </c>
      <c r="AG647" t="s">
        <v>80</v>
      </c>
      <c r="AH647" t="s">
        <v>67</v>
      </c>
      <c r="AI647">
        <v>0</v>
      </c>
      <c r="AJ647" t="s">
        <v>66</v>
      </c>
      <c r="AK647">
        <v>29</v>
      </c>
      <c r="AL647" t="s">
        <v>67</v>
      </c>
      <c r="AM647">
        <v>0</v>
      </c>
      <c r="AN647" t="s">
        <v>67</v>
      </c>
      <c r="AO647">
        <v>0</v>
      </c>
      <c r="AP647" t="s">
        <v>66</v>
      </c>
      <c r="AQ647">
        <v>20</v>
      </c>
      <c r="AR647" t="s">
        <v>67</v>
      </c>
      <c r="AS647">
        <v>9</v>
      </c>
      <c r="AT647" t="s">
        <v>66</v>
      </c>
      <c r="AU647">
        <v>9</v>
      </c>
      <c r="AV647" t="s">
        <v>67</v>
      </c>
      <c r="AW647">
        <v>15</v>
      </c>
      <c r="AX647" t="s">
        <v>66</v>
      </c>
      <c r="AY647">
        <v>8</v>
      </c>
      <c r="AZ647" t="s">
        <v>67</v>
      </c>
      <c r="BA647">
        <v>24</v>
      </c>
      <c r="BB647">
        <v>0.420539467</v>
      </c>
      <c r="BC647" t="s">
        <v>81</v>
      </c>
      <c r="BD647" t="b">
        <v>0</v>
      </c>
      <c r="BE647" t="s">
        <v>2092</v>
      </c>
      <c r="BF647" t="s">
        <v>2091</v>
      </c>
      <c r="BG647" t="s">
        <v>2090</v>
      </c>
      <c r="BH647" t="s">
        <v>2089</v>
      </c>
      <c r="BI647" t="s">
        <v>70</v>
      </c>
      <c r="BJ647" t="s">
        <v>69</v>
      </c>
      <c r="BK647" t="s">
        <v>2080</v>
      </c>
      <c r="BL647">
        <f t="shared" si="40"/>
        <v>7500</v>
      </c>
      <c r="BM647">
        <f t="shared" si="41"/>
        <v>27018.32</v>
      </c>
      <c r="BN647" t="str">
        <f t="shared" si="42"/>
        <v>Platinum</v>
      </c>
      <c r="BO647" t="str">
        <f t="shared" si="43"/>
        <v>No Change</v>
      </c>
    </row>
    <row r="648" spans="1:67" x14ac:dyDescent="0.3">
      <c r="A648">
        <v>647</v>
      </c>
      <c r="B648" t="s">
        <v>1244</v>
      </c>
      <c r="C648" t="s">
        <v>82</v>
      </c>
      <c r="D648" t="s">
        <v>119</v>
      </c>
      <c r="E648" t="s">
        <v>1245</v>
      </c>
      <c r="F648" t="s">
        <v>91</v>
      </c>
      <c r="G648" t="s">
        <v>76</v>
      </c>
      <c r="H648" t="s">
        <v>64</v>
      </c>
      <c r="I648" s="1">
        <v>44651</v>
      </c>
      <c r="J648" t="s">
        <v>60</v>
      </c>
      <c r="K648">
        <v>5990.53</v>
      </c>
      <c r="L648">
        <v>1</v>
      </c>
      <c r="M648" s="1">
        <v>44957</v>
      </c>
      <c r="N648" t="s">
        <v>87</v>
      </c>
      <c r="O648">
        <v>88</v>
      </c>
      <c r="P648">
        <v>17</v>
      </c>
      <c r="Q648">
        <v>1</v>
      </c>
      <c r="R648">
        <v>130</v>
      </c>
      <c r="S648">
        <v>50</v>
      </c>
      <c r="T648">
        <v>56</v>
      </c>
      <c r="U648">
        <v>65160.45</v>
      </c>
      <c r="V648">
        <v>2</v>
      </c>
      <c r="W648">
        <v>90</v>
      </c>
      <c r="X648">
        <v>3</v>
      </c>
      <c r="Y648" t="s">
        <v>62</v>
      </c>
      <c r="Z648">
        <v>8</v>
      </c>
      <c r="AA648" t="s">
        <v>79</v>
      </c>
      <c r="AB648">
        <v>13213.94</v>
      </c>
      <c r="AC648">
        <v>0</v>
      </c>
      <c r="AD648">
        <v>80</v>
      </c>
      <c r="AE648" s="1">
        <v>44941</v>
      </c>
      <c r="AF648" t="s">
        <v>61</v>
      </c>
      <c r="AG648" t="s">
        <v>120</v>
      </c>
      <c r="AH648" t="s">
        <v>66</v>
      </c>
      <c r="AI648">
        <v>24</v>
      </c>
      <c r="AJ648" t="s">
        <v>67</v>
      </c>
      <c r="AK648">
        <v>0</v>
      </c>
      <c r="AL648" t="s">
        <v>67</v>
      </c>
      <c r="AM648">
        <v>0</v>
      </c>
      <c r="AN648" t="s">
        <v>67</v>
      </c>
      <c r="AO648">
        <v>0</v>
      </c>
      <c r="AP648" t="s">
        <v>66</v>
      </c>
      <c r="AQ648">
        <v>18</v>
      </c>
      <c r="AR648" t="s">
        <v>67</v>
      </c>
      <c r="AS648">
        <v>28</v>
      </c>
      <c r="AT648" t="s">
        <v>67</v>
      </c>
      <c r="AU648">
        <v>26</v>
      </c>
      <c r="AV648" t="s">
        <v>67</v>
      </c>
      <c r="AW648">
        <v>26</v>
      </c>
      <c r="AX648" t="s">
        <v>66</v>
      </c>
      <c r="AY648">
        <v>19</v>
      </c>
      <c r="AZ648" t="s">
        <v>67</v>
      </c>
      <c r="BA648">
        <v>14</v>
      </c>
      <c r="BB648">
        <v>0.34723351800000002</v>
      </c>
      <c r="BC648" t="s">
        <v>117</v>
      </c>
      <c r="BD648" t="b">
        <v>0</v>
      </c>
      <c r="BE648" t="s">
        <v>69</v>
      </c>
      <c r="BF648" t="s">
        <v>2090</v>
      </c>
      <c r="BG648" t="s">
        <v>2089</v>
      </c>
      <c r="BH648" t="s">
        <v>2091</v>
      </c>
      <c r="BI648" t="s">
        <v>2092</v>
      </c>
      <c r="BJ648" t="s">
        <v>70</v>
      </c>
      <c r="BK648" t="s">
        <v>2083</v>
      </c>
      <c r="BL648">
        <f t="shared" si="40"/>
        <v>9500</v>
      </c>
      <c r="BM648">
        <f t="shared" si="41"/>
        <v>15490.529999999999</v>
      </c>
      <c r="BN648" t="str">
        <f t="shared" si="42"/>
        <v>Gold</v>
      </c>
      <c r="BO648" t="str">
        <f t="shared" si="43"/>
        <v>Tier Change</v>
      </c>
    </row>
    <row r="649" spans="1:67" x14ac:dyDescent="0.3">
      <c r="A649">
        <v>648</v>
      </c>
      <c r="B649" t="s">
        <v>1246</v>
      </c>
      <c r="C649" t="s">
        <v>54</v>
      </c>
      <c r="D649" t="s">
        <v>119</v>
      </c>
      <c r="E649" t="s">
        <v>1247</v>
      </c>
      <c r="F649" t="s">
        <v>91</v>
      </c>
      <c r="G649" t="s">
        <v>76</v>
      </c>
      <c r="H649" t="s">
        <v>64</v>
      </c>
      <c r="I649" s="1">
        <v>44985</v>
      </c>
      <c r="J649" t="s">
        <v>108</v>
      </c>
      <c r="K649">
        <v>15701.87</v>
      </c>
      <c r="L649">
        <v>15</v>
      </c>
      <c r="M649" s="1">
        <v>45122</v>
      </c>
      <c r="N649" t="s">
        <v>61</v>
      </c>
      <c r="O649">
        <v>74</v>
      </c>
      <c r="P649">
        <v>59</v>
      </c>
      <c r="Q649">
        <v>35</v>
      </c>
      <c r="R649">
        <v>239</v>
      </c>
      <c r="S649">
        <v>74</v>
      </c>
      <c r="T649">
        <v>47</v>
      </c>
      <c r="U649">
        <v>51046.14</v>
      </c>
      <c r="V649">
        <v>5</v>
      </c>
      <c r="W649">
        <v>40</v>
      </c>
      <c r="X649">
        <v>4</v>
      </c>
      <c r="Y649" t="s">
        <v>78</v>
      </c>
      <c r="Z649">
        <v>6</v>
      </c>
      <c r="AA649" t="s">
        <v>63</v>
      </c>
      <c r="AB649">
        <v>8140.26</v>
      </c>
      <c r="AC649">
        <v>0</v>
      </c>
      <c r="AD649">
        <v>63</v>
      </c>
      <c r="AE649" s="1">
        <v>45018</v>
      </c>
      <c r="AF649" t="s">
        <v>87</v>
      </c>
      <c r="AG649" t="s">
        <v>80</v>
      </c>
      <c r="AH649" t="s">
        <v>67</v>
      </c>
      <c r="AI649">
        <v>0</v>
      </c>
      <c r="AJ649" t="s">
        <v>66</v>
      </c>
      <c r="AK649">
        <v>22</v>
      </c>
      <c r="AL649" t="s">
        <v>66</v>
      </c>
      <c r="AM649">
        <v>23</v>
      </c>
      <c r="AN649" t="s">
        <v>67</v>
      </c>
      <c r="AO649">
        <v>0</v>
      </c>
      <c r="AP649" t="s">
        <v>67</v>
      </c>
      <c r="AQ649">
        <v>25</v>
      </c>
      <c r="AR649" t="s">
        <v>67</v>
      </c>
      <c r="AS649">
        <v>23</v>
      </c>
      <c r="AT649" t="s">
        <v>67</v>
      </c>
      <c r="AU649">
        <v>20</v>
      </c>
      <c r="AV649" t="s">
        <v>66</v>
      </c>
      <c r="AW649">
        <v>22</v>
      </c>
      <c r="AX649" t="s">
        <v>66</v>
      </c>
      <c r="AY649">
        <v>14</v>
      </c>
      <c r="AZ649" t="s">
        <v>67</v>
      </c>
      <c r="BA649">
        <v>4</v>
      </c>
      <c r="BB649">
        <v>0.224317029</v>
      </c>
      <c r="BC649" t="s">
        <v>68</v>
      </c>
      <c r="BD649" t="b">
        <v>0</v>
      </c>
      <c r="BE649" t="s">
        <v>2092</v>
      </c>
      <c r="BF649" t="s">
        <v>69</v>
      </c>
      <c r="BG649" t="s">
        <v>2091</v>
      </c>
      <c r="BH649" t="s">
        <v>2090</v>
      </c>
      <c r="BI649" t="s">
        <v>2089</v>
      </c>
      <c r="BJ649" t="s">
        <v>70</v>
      </c>
      <c r="BK649" t="s">
        <v>2082</v>
      </c>
      <c r="BL649">
        <f t="shared" si="40"/>
        <v>7500</v>
      </c>
      <c r="BM649">
        <f t="shared" si="41"/>
        <v>23201.870000000003</v>
      </c>
      <c r="BN649" t="str">
        <f t="shared" si="42"/>
        <v>Platinum</v>
      </c>
      <c r="BO649" t="str">
        <f t="shared" si="43"/>
        <v>Tier Change</v>
      </c>
    </row>
    <row r="650" spans="1:67" x14ac:dyDescent="0.3">
      <c r="A650">
        <v>649</v>
      </c>
      <c r="B650" t="s">
        <v>1248</v>
      </c>
      <c r="C650" t="s">
        <v>89</v>
      </c>
      <c r="D650" t="s">
        <v>94</v>
      </c>
      <c r="E650" t="s">
        <v>1249</v>
      </c>
      <c r="F650" t="s">
        <v>109</v>
      </c>
      <c r="G650" t="s">
        <v>103</v>
      </c>
      <c r="H650" t="s">
        <v>59</v>
      </c>
      <c r="I650" s="1">
        <v>45900</v>
      </c>
      <c r="J650" t="s">
        <v>77</v>
      </c>
      <c r="K650">
        <v>8611.0300000000007</v>
      </c>
      <c r="L650">
        <v>14</v>
      </c>
      <c r="M650" s="1">
        <v>45572</v>
      </c>
      <c r="N650" t="s">
        <v>61</v>
      </c>
      <c r="O650">
        <v>54</v>
      </c>
      <c r="P650">
        <v>43</v>
      </c>
      <c r="Q650">
        <v>25</v>
      </c>
      <c r="R650">
        <v>245</v>
      </c>
      <c r="S650">
        <v>51</v>
      </c>
      <c r="T650">
        <v>66</v>
      </c>
      <c r="U650">
        <v>74862.89</v>
      </c>
      <c r="V650">
        <v>3</v>
      </c>
      <c r="W650">
        <v>93</v>
      </c>
      <c r="X650">
        <v>6</v>
      </c>
      <c r="Y650" t="s">
        <v>62</v>
      </c>
      <c r="Z650">
        <v>7</v>
      </c>
      <c r="AA650" t="s">
        <v>79</v>
      </c>
      <c r="AB650">
        <v>10245.43</v>
      </c>
      <c r="AC650">
        <v>0</v>
      </c>
      <c r="AD650">
        <v>69</v>
      </c>
      <c r="AE650" s="1">
        <v>45228</v>
      </c>
      <c r="AF650" t="s">
        <v>64</v>
      </c>
      <c r="AG650" t="s">
        <v>98</v>
      </c>
      <c r="AH650" t="s">
        <v>67</v>
      </c>
      <c r="AI650">
        <v>0</v>
      </c>
      <c r="AJ650" t="s">
        <v>67</v>
      </c>
      <c r="AK650">
        <v>0</v>
      </c>
      <c r="AL650" t="s">
        <v>67</v>
      </c>
      <c r="AM650">
        <v>0</v>
      </c>
      <c r="AN650" t="s">
        <v>66</v>
      </c>
      <c r="AO650">
        <v>23</v>
      </c>
      <c r="AP650" t="s">
        <v>66</v>
      </c>
      <c r="AQ650">
        <v>7</v>
      </c>
      <c r="AR650" t="s">
        <v>67</v>
      </c>
      <c r="AS650">
        <v>18</v>
      </c>
      <c r="AT650" t="s">
        <v>66</v>
      </c>
      <c r="AU650">
        <v>10</v>
      </c>
      <c r="AV650" t="s">
        <v>66</v>
      </c>
      <c r="AW650">
        <v>9</v>
      </c>
      <c r="AX650" t="s">
        <v>66</v>
      </c>
      <c r="AY650">
        <v>10</v>
      </c>
      <c r="AZ650" t="s">
        <v>66</v>
      </c>
      <c r="BA650">
        <v>28</v>
      </c>
      <c r="BB650">
        <v>0.456140567</v>
      </c>
      <c r="BC650" t="s">
        <v>99</v>
      </c>
      <c r="BD650" t="b">
        <v>0</v>
      </c>
      <c r="BE650" t="s">
        <v>2089</v>
      </c>
      <c r="BF650" t="s">
        <v>70</v>
      </c>
      <c r="BG650" t="s">
        <v>2092</v>
      </c>
      <c r="BH650" t="s">
        <v>69</v>
      </c>
      <c r="BI650" t="s">
        <v>2090</v>
      </c>
      <c r="BJ650" t="s">
        <v>2091</v>
      </c>
      <c r="BK650" t="s">
        <v>2081</v>
      </c>
      <c r="BL650">
        <f t="shared" si="40"/>
        <v>5500</v>
      </c>
      <c r="BM650">
        <f t="shared" si="41"/>
        <v>14111.03</v>
      </c>
      <c r="BN650" t="str">
        <f t="shared" si="42"/>
        <v>Gold</v>
      </c>
      <c r="BO650" t="str">
        <f t="shared" si="43"/>
        <v>Tier Change</v>
      </c>
    </row>
    <row r="651" spans="1:67" x14ac:dyDescent="0.3">
      <c r="A651">
        <v>650</v>
      </c>
      <c r="B651" t="s">
        <v>2253</v>
      </c>
      <c r="C651" t="s">
        <v>89</v>
      </c>
      <c r="D651" t="s">
        <v>113</v>
      </c>
      <c r="E651" t="s">
        <v>2254</v>
      </c>
      <c r="F651" t="s">
        <v>109</v>
      </c>
      <c r="G651" t="s">
        <v>58</v>
      </c>
      <c r="H651" t="s">
        <v>64</v>
      </c>
      <c r="I651" s="1">
        <v>46081</v>
      </c>
      <c r="J651" t="s">
        <v>77</v>
      </c>
      <c r="K651">
        <v>17236.310000000001</v>
      </c>
      <c r="L651">
        <v>6</v>
      </c>
      <c r="M651" s="1">
        <v>45662</v>
      </c>
      <c r="N651" t="s">
        <v>64</v>
      </c>
      <c r="O651">
        <v>11</v>
      </c>
      <c r="P651">
        <v>5</v>
      </c>
      <c r="Q651">
        <v>1</v>
      </c>
      <c r="R651">
        <v>77</v>
      </c>
      <c r="S651">
        <v>85</v>
      </c>
      <c r="T651">
        <v>31</v>
      </c>
      <c r="U651">
        <v>20704.169999999998</v>
      </c>
      <c r="V651">
        <v>9</v>
      </c>
      <c r="W651">
        <v>23</v>
      </c>
      <c r="X651">
        <v>2</v>
      </c>
      <c r="Y651" t="s">
        <v>78</v>
      </c>
      <c r="Z651">
        <v>2</v>
      </c>
      <c r="AA651" t="s">
        <v>92</v>
      </c>
      <c r="AB651">
        <v>7534.72</v>
      </c>
      <c r="AC651">
        <v>0</v>
      </c>
      <c r="AD651">
        <v>95</v>
      </c>
      <c r="AE651" s="1">
        <v>45270</v>
      </c>
      <c r="AF651" t="s">
        <v>87</v>
      </c>
      <c r="AG651" t="s">
        <v>80</v>
      </c>
      <c r="AH651" t="s">
        <v>67</v>
      </c>
      <c r="AI651">
        <v>0</v>
      </c>
      <c r="AJ651" t="s">
        <v>67</v>
      </c>
      <c r="AK651">
        <v>0</v>
      </c>
      <c r="AL651" t="s">
        <v>66</v>
      </c>
      <c r="AM651">
        <v>21</v>
      </c>
      <c r="AN651" t="s">
        <v>67</v>
      </c>
      <c r="AO651">
        <v>0</v>
      </c>
      <c r="AP651" t="s">
        <v>67</v>
      </c>
      <c r="AQ651">
        <v>17</v>
      </c>
      <c r="AR651" t="s">
        <v>67</v>
      </c>
      <c r="AS651">
        <v>25</v>
      </c>
      <c r="AT651" t="s">
        <v>67</v>
      </c>
      <c r="AU651">
        <v>25</v>
      </c>
      <c r="AV651" t="s">
        <v>67</v>
      </c>
      <c r="AW651">
        <v>0</v>
      </c>
      <c r="AX651" t="s">
        <v>67</v>
      </c>
      <c r="AY651">
        <v>24</v>
      </c>
      <c r="AZ651" t="s">
        <v>66</v>
      </c>
      <c r="BA651">
        <v>9</v>
      </c>
      <c r="BB651">
        <v>0.788545512</v>
      </c>
      <c r="BC651" t="s">
        <v>81</v>
      </c>
      <c r="BD651" t="b">
        <v>0</v>
      </c>
      <c r="BE651" t="s">
        <v>2090</v>
      </c>
      <c r="BF651" t="s">
        <v>2091</v>
      </c>
      <c r="BG651" t="s">
        <v>69</v>
      </c>
      <c r="BH651" t="s">
        <v>2089</v>
      </c>
      <c r="BI651" t="s">
        <v>2092</v>
      </c>
      <c r="BJ651" t="s">
        <v>70</v>
      </c>
      <c r="BK651" t="s">
        <v>2080</v>
      </c>
      <c r="BL651">
        <f t="shared" si="40"/>
        <v>12000</v>
      </c>
      <c r="BM651">
        <f t="shared" si="41"/>
        <v>29236.31</v>
      </c>
      <c r="BN651" t="str">
        <f t="shared" si="42"/>
        <v>Platinum</v>
      </c>
      <c r="BO651" t="str">
        <f t="shared" si="43"/>
        <v>No Change</v>
      </c>
    </row>
    <row r="652" spans="1:67" x14ac:dyDescent="0.3">
      <c r="A652">
        <v>651</v>
      </c>
      <c r="B652" t="s">
        <v>1250</v>
      </c>
      <c r="C652" t="s">
        <v>135</v>
      </c>
      <c r="D652" t="s">
        <v>152</v>
      </c>
      <c r="E652" t="s">
        <v>1251</v>
      </c>
      <c r="F652" t="s">
        <v>91</v>
      </c>
      <c r="G652" t="s">
        <v>58</v>
      </c>
      <c r="H652" t="s">
        <v>64</v>
      </c>
      <c r="I652" s="1">
        <v>44926</v>
      </c>
      <c r="J652" t="s">
        <v>77</v>
      </c>
      <c r="K652">
        <v>5165.29</v>
      </c>
      <c r="L652">
        <v>3</v>
      </c>
      <c r="M652" s="1">
        <v>45092</v>
      </c>
      <c r="N652" t="s">
        <v>61</v>
      </c>
      <c r="O652">
        <v>15</v>
      </c>
      <c r="P652">
        <v>12</v>
      </c>
      <c r="Q652">
        <v>7</v>
      </c>
      <c r="R652">
        <v>124</v>
      </c>
      <c r="S652">
        <v>56</v>
      </c>
      <c r="T652">
        <v>56</v>
      </c>
      <c r="U652">
        <v>37807.480000000003</v>
      </c>
      <c r="V652">
        <v>3</v>
      </c>
      <c r="W652">
        <v>70</v>
      </c>
      <c r="X652">
        <v>7</v>
      </c>
      <c r="Y652" t="s">
        <v>62</v>
      </c>
      <c r="Z652">
        <v>4</v>
      </c>
      <c r="AA652" t="s">
        <v>63</v>
      </c>
      <c r="AB652">
        <v>6147.44</v>
      </c>
      <c r="AC652">
        <v>4</v>
      </c>
      <c r="AD652">
        <v>82</v>
      </c>
      <c r="AE652" s="1">
        <v>45004</v>
      </c>
      <c r="AF652" t="s">
        <v>61</v>
      </c>
      <c r="AG652" t="s">
        <v>120</v>
      </c>
      <c r="AH652" t="s">
        <v>67</v>
      </c>
      <c r="AI652">
        <v>0</v>
      </c>
      <c r="AJ652" t="s">
        <v>66</v>
      </c>
      <c r="AK652">
        <v>13</v>
      </c>
      <c r="AL652" t="s">
        <v>66</v>
      </c>
      <c r="AM652">
        <v>19</v>
      </c>
      <c r="AN652" t="s">
        <v>67</v>
      </c>
      <c r="AO652">
        <v>0</v>
      </c>
      <c r="AP652" t="s">
        <v>66</v>
      </c>
      <c r="AQ652">
        <v>5</v>
      </c>
      <c r="AR652" t="s">
        <v>66</v>
      </c>
      <c r="AS652">
        <v>14</v>
      </c>
      <c r="AT652" t="s">
        <v>67</v>
      </c>
      <c r="AU652">
        <v>27</v>
      </c>
      <c r="AV652" t="s">
        <v>66</v>
      </c>
      <c r="AW652">
        <v>15</v>
      </c>
      <c r="AX652" t="s">
        <v>66</v>
      </c>
      <c r="AY652">
        <v>28</v>
      </c>
      <c r="AZ652" t="s">
        <v>66</v>
      </c>
      <c r="BA652">
        <v>9</v>
      </c>
      <c r="BB652">
        <v>0.18984791200000001</v>
      </c>
      <c r="BC652" t="s">
        <v>117</v>
      </c>
      <c r="BD652" t="b">
        <v>0</v>
      </c>
      <c r="BE652" t="s">
        <v>2092</v>
      </c>
      <c r="BF652" t="s">
        <v>2089</v>
      </c>
      <c r="BG652" t="s">
        <v>69</v>
      </c>
      <c r="BH652" t="s">
        <v>70</v>
      </c>
      <c r="BI652" t="s">
        <v>2090</v>
      </c>
      <c r="BJ652" t="s">
        <v>2091</v>
      </c>
      <c r="BK652" t="s">
        <v>2083</v>
      </c>
      <c r="BL652">
        <f t="shared" si="40"/>
        <v>3500</v>
      </c>
      <c r="BM652">
        <f t="shared" si="41"/>
        <v>8665.2900000000009</v>
      </c>
      <c r="BN652" t="str">
        <f t="shared" si="42"/>
        <v>Silver</v>
      </c>
      <c r="BO652" t="str">
        <f t="shared" si="43"/>
        <v>Tier Change</v>
      </c>
    </row>
    <row r="653" spans="1:67" x14ac:dyDescent="0.3">
      <c r="A653">
        <v>652</v>
      </c>
      <c r="B653" t="s">
        <v>1252</v>
      </c>
      <c r="C653" t="s">
        <v>112</v>
      </c>
      <c r="D653" t="s">
        <v>83</v>
      </c>
      <c r="E653" t="s">
        <v>1253</v>
      </c>
      <c r="F653" t="s">
        <v>116</v>
      </c>
      <c r="G653" t="s">
        <v>110</v>
      </c>
      <c r="H653" t="s">
        <v>86</v>
      </c>
      <c r="I653" s="1">
        <v>45169</v>
      </c>
      <c r="J653" t="s">
        <v>60</v>
      </c>
      <c r="K653">
        <v>16591.810000000001</v>
      </c>
      <c r="L653">
        <v>2</v>
      </c>
      <c r="M653" s="1">
        <v>45212</v>
      </c>
      <c r="N653" t="s">
        <v>64</v>
      </c>
      <c r="O653">
        <v>67</v>
      </c>
      <c r="P653">
        <v>33</v>
      </c>
      <c r="Q653">
        <v>9</v>
      </c>
      <c r="R653">
        <v>46</v>
      </c>
      <c r="S653">
        <v>96</v>
      </c>
      <c r="T653">
        <v>96</v>
      </c>
      <c r="U653">
        <v>70744.55</v>
      </c>
      <c r="V653">
        <v>2</v>
      </c>
      <c r="W653">
        <v>82</v>
      </c>
      <c r="X653">
        <v>5</v>
      </c>
      <c r="Y653" t="s">
        <v>78</v>
      </c>
      <c r="Z653">
        <v>3</v>
      </c>
      <c r="AA653" t="s">
        <v>79</v>
      </c>
      <c r="AB653">
        <v>15645.81</v>
      </c>
      <c r="AC653">
        <v>1</v>
      </c>
      <c r="AD653">
        <v>66</v>
      </c>
      <c r="AE653" s="1">
        <v>45060</v>
      </c>
      <c r="AF653" t="s">
        <v>61</v>
      </c>
      <c r="AG653" t="s">
        <v>120</v>
      </c>
      <c r="AH653" t="s">
        <v>67</v>
      </c>
      <c r="AI653">
        <v>0</v>
      </c>
      <c r="AJ653" t="s">
        <v>67</v>
      </c>
      <c r="AK653">
        <v>0</v>
      </c>
      <c r="AL653" t="s">
        <v>66</v>
      </c>
      <c r="AM653">
        <v>9</v>
      </c>
      <c r="AN653" t="s">
        <v>67</v>
      </c>
      <c r="AO653">
        <v>0</v>
      </c>
      <c r="AP653" t="s">
        <v>67</v>
      </c>
      <c r="AQ653">
        <v>14</v>
      </c>
      <c r="AR653" t="s">
        <v>66</v>
      </c>
      <c r="AS653">
        <v>16</v>
      </c>
      <c r="AT653" t="s">
        <v>66</v>
      </c>
      <c r="AU653">
        <v>15</v>
      </c>
      <c r="AV653" t="s">
        <v>66</v>
      </c>
      <c r="AW653">
        <v>26</v>
      </c>
      <c r="AX653" t="s">
        <v>66</v>
      </c>
      <c r="AY653">
        <v>24</v>
      </c>
      <c r="AZ653" t="s">
        <v>67</v>
      </c>
      <c r="BA653">
        <v>19</v>
      </c>
      <c r="BB653">
        <v>0.77404733299999995</v>
      </c>
      <c r="BC653" t="s">
        <v>99</v>
      </c>
      <c r="BD653" t="b">
        <v>0</v>
      </c>
      <c r="BE653" t="s">
        <v>2091</v>
      </c>
      <c r="BF653" t="s">
        <v>69</v>
      </c>
      <c r="BG653" t="s">
        <v>70</v>
      </c>
      <c r="BH653" t="s">
        <v>2092</v>
      </c>
      <c r="BI653" t="s">
        <v>2090</v>
      </c>
      <c r="BJ653" t="s">
        <v>2089</v>
      </c>
      <c r="BK653" t="s">
        <v>2080</v>
      </c>
      <c r="BL653">
        <f t="shared" si="40"/>
        <v>6500</v>
      </c>
      <c r="BM653">
        <f t="shared" si="41"/>
        <v>23091.81</v>
      </c>
      <c r="BN653" t="str">
        <f t="shared" si="42"/>
        <v>Platinum</v>
      </c>
      <c r="BO653" t="str">
        <f t="shared" si="43"/>
        <v>No Change</v>
      </c>
    </row>
    <row r="654" spans="1:67" x14ac:dyDescent="0.3">
      <c r="A654">
        <v>653</v>
      </c>
      <c r="B654" t="s">
        <v>1254</v>
      </c>
      <c r="C654" t="s">
        <v>135</v>
      </c>
      <c r="D654" t="s">
        <v>113</v>
      </c>
      <c r="E654" t="s">
        <v>1255</v>
      </c>
      <c r="F654" t="s">
        <v>84</v>
      </c>
      <c r="G654" t="s">
        <v>58</v>
      </c>
      <c r="H654" t="s">
        <v>86</v>
      </c>
      <c r="I654" s="1">
        <v>46022</v>
      </c>
      <c r="J654" t="s">
        <v>115</v>
      </c>
      <c r="K654">
        <v>15431.01</v>
      </c>
      <c r="L654">
        <v>18</v>
      </c>
      <c r="M654" s="1">
        <v>45632</v>
      </c>
      <c r="N654" t="s">
        <v>87</v>
      </c>
      <c r="O654">
        <v>76</v>
      </c>
      <c r="P654">
        <v>15</v>
      </c>
      <c r="Q654">
        <v>1</v>
      </c>
      <c r="R654">
        <v>60</v>
      </c>
      <c r="S654">
        <v>60</v>
      </c>
      <c r="T654">
        <v>60</v>
      </c>
      <c r="U654">
        <v>33251.97</v>
      </c>
      <c r="V654">
        <v>5</v>
      </c>
      <c r="W654">
        <v>95</v>
      </c>
      <c r="X654">
        <v>6</v>
      </c>
      <c r="Y654" t="s">
        <v>78</v>
      </c>
      <c r="Z654">
        <v>5</v>
      </c>
      <c r="AA654" t="s">
        <v>92</v>
      </c>
      <c r="AB654">
        <v>15460.13</v>
      </c>
      <c r="AC654">
        <v>4</v>
      </c>
      <c r="AD654">
        <v>97</v>
      </c>
      <c r="AE654" s="1">
        <v>45256</v>
      </c>
      <c r="AF654" t="s">
        <v>61</v>
      </c>
      <c r="AG654" t="s">
        <v>98</v>
      </c>
      <c r="AH654" t="s">
        <v>66</v>
      </c>
      <c r="AI654">
        <v>14</v>
      </c>
      <c r="AJ654" t="s">
        <v>67</v>
      </c>
      <c r="AK654">
        <v>0</v>
      </c>
      <c r="AL654" t="s">
        <v>66</v>
      </c>
      <c r="AM654">
        <v>27</v>
      </c>
      <c r="AN654" t="s">
        <v>66</v>
      </c>
      <c r="AO654">
        <v>2</v>
      </c>
      <c r="AP654" t="s">
        <v>67</v>
      </c>
      <c r="AQ654">
        <v>16</v>
      </c>
      <c r="AR654" t="s">
        <v>66</v>
      </c>
      <c r="AS654">
        <v>19</v>
      </c>
      <c r="AT654" t="s">
        <v>67</v>
      </c>
      <c r="AU654">
        <v>20</v>
      </c>
      <c r="AV654" t="s">
        <v>66</v>
      </c>
      <c r="AW654">
        <v>5</v>
      </c>
      <c r="AX654" t="s">
        <v>66</v>
      </c>
      <c r="AY654">
        <v>3</v>
      </c>
      <c r="AZ654" t="s">
        <v>67</v>
      </c>
      <c r="BA654">
        <v>2</v>
      </c>
      <c r="BB654">
        <v>0.37992695599999998</v>
      </c>
      <c r="BC654" t="s">
        <v>131</v>
      </c>
      <c r="BD654" t="b">
        <v>0</v>
      </c>
      <c r="BE654" t="s">
        <v>2090</v>
      </c>
      <c r="BF654" t="s">
        <v>2092</v>
      </c>
      <c r="BG654" t="s">
        <v>69</v>
      </c>
      <c r="BH654" t="s">
        <v>70</v>
      </c>
      <c r="BI654" t="s">
        <v>2091</v>
      </c>
      <c r="BJ654" t="s">
        <v>2089</v>
      </c>
      <c r="BK654" t="s">
        <v>2082</v>
      </c>
      <c r="BL654">
        <f t="shared" si="40"/>
        <v>5000</v>
      </c>
      <c r="BM654">
        <f t="shared" si="41"/>
        <v>20431.010000000002</v>
      </c>
      <c r="BN654" t="str">
        <f t="shared" si="42"/>
        <v>Platinum</v>
      </c>
      <c r="BO654" t="str">
        <f t="shared" si="43"/>
        <v>Tier Change</v>
      </c>
    </row>
    <row r="655" spans="1:67" x14ac:dyDescent="0.3">
      <c r="A655">
        <v>654</v>
      </c>
      <c r="B655" t="s">
        <v>1256</v>
      </c>
      <c r="C655" t="s">
        <v>124</v>
      </c>
      <c r="D655" t="s">
        <v>73</v>
      </c>
      <c r="E655" t="s">
        <v>1257</v>
      </c>
      <c r="F655" t="s">
        <v>91</v>
      </c>
      <c r="G655" t="s">
        <v>76</v>
      </c>
      <c r="H655" t="s">
        <v>64</v>
      </c>
      <c r="I655" s="1">
        <v>44985</v>
      </c>
      <c r="J655" t="s">
        <v>108</v>
      </c>
      <c r="K655">
        <v>15701.87</v>
      </c>
      <c r="L655">
        <v>15</v>
      </c>
      <c r="M655" s="1">
        <v>45122</v>
      </c>
      <c r="N655" t="s">
        <v>61</v>
      </c>
      <c r="O655">
        <v>74</v>
      </c>
      <c r="P655">
        <v>59</v>
      </c>
      <c r="Q655">
        <v>35</v>
      </c>
      <c r="R655">
        <v>239</v>
      </c>
      <c r="S655">
        <v>74</v>
      </c>
      <c r="T655">
        <v>47</v>
      </c>
      <c r="U655">
        <v>51046.14</v>
      </c>
      <c r="V655">
        <v>5</v>
      </c>
      <c r="W655">
        <v>40</v>
      </c>
      <c r="X655">
        <v>4</v>
      </c>
      <c r="Y655" t="s">
        <v>78</v>
      </c>
      <c r="Z655">
        <v>6</v>
      </c>
      <c r="AA655" t="s">
        <v>63</v>
      </c>
      <c r="AB655">
        <v>8140.26</v>
      </c>
      <c r="AC655">
        <v>0</v>
      </c>
      <c r="AD655">
        <v>63</v>
      </c>
      <c r="AE655" s="1">
        <v>45018</v>
      </c>
      <c r="AF655" t="s">
        <v>87</v>
      </c>
      <c r="AG655" t="s">
        <v>80</v>
      </c>
      <c r="AH655" t="s">
        <v>67</v>
      </c>
      <c r="AI655">
        <v>0</v>
      </c>
      <c r="AJ655" t="s">
        <v>66</v>
      </c>
      <c r="AK655">
        <v>22</v>
      </c>
      <c r="AL655" t="s">
        <v>66</v>
      </c>
      <c r="AM655">
        <v>23</v>
      </c>
      <c r="AN655" t="s">
        <v>67</v>
      </c>
      <c r="AO655">
        <v>0</v>
      </c>
      <c r="AP655" t="s">
        <v>67</v>
      </c>
      <c r="AQ655">
        <v>25</v>
      </c>
      <c r="AR655" t="s">
        <v>67</v>
      </c>
      <c r="AS655">
        <v>23</v>
      </c>
      <c r="AT655" t="s">
        <v>67</v>
      </c>
      <c r="AU655">
        <v>20</v>
      </c>
      <c r="AV655" t="s">
        <v>66</v>
      </c>
      <c r="AW655">
        <v>22</v>
      </c>
      <c r="AX655" t="s">
        <v>66</v>
      </c>
      <c r="AY655">
        <v>14</v>
      </c>
      <c r="AZ655" t="s">
        <v>67</v>
      </c>
      <c r="BA655">
        <v>4</v>
      </c>
      <c r="BB655">
        <v>0.224317029</v>
      </c>
      <c r="BC655" t="s">
        <v>68</v>
      </c>
      <c r="BD655" t="b">
        <v>0</v>
      </c>
      <c r="BE655" t="s">
        <v>2091</v>
      </c>
      <c r="BF655" t="s">
        <v>2090</v>
      </c>
      <c r="BG655" t="s">
        <v>70</v>
      </c>
      <c r="BH655" t="s">
        <v>2092</v>
      </c>
      <c r="BI655" t="s">
        <v>69</v>
      </c>
      <c r="BJ655" t="s">
        <v>2089</v>
      </c>
      <c r="BK655" t="s">
        <v>2082</v>
      </c>
      <c r="BL655">
        <f t="shared" si="40"/>
        <v>7500</v>
      </c>
      <c r="BM655">
        <f t="shared" si="41"/>
        <v>23201.870000000003</v>
      </c>
      <c r="BN655" t="str">
        <f t="shared" si="42"/>
        <v>Platinum</v>
      </c>
      <c r="BO655" t="str">
        <f t="shared" si="43"/>
        <v>Tier Change</v>
      </c>
    </row>
    <row r="656" spans="1:67" x14ac:dyDescent="0.3">
      <c r="A656">
        <v>655</v>
      </c>
      <c r="B656" t="s">
        <v>1258</v>
      </c>
      <c r="C656" t="s">
        <v>139</v>
      </c>
      <c r="D656" t="s">
        <v>101</v>
      </c>
      <c r="E656" t="s">
        <v>1259</v>
      </c>
      <c r="F656" t="s">
        <v>75</v>
      </c>
      <c r="G656" t="s">
        <v>76</v>
      </c>
      <c r="H656" t="s">
        <v>64</v>
      </c>
      <c r="I656" s="1">
        <v>45626</v>
      </c>
      <c r="J656" t="s">
        <v>77</v>
      </c>
      <c r="K656">
        <v>19518.32</v>
      </c>
      <c r="L656">
        <v>10</v>
      </c>
      <c r="M656" s="1">
        <v>45437</v>
      </c>
      <c r="N656" t="s">
        <v>61</v>
      </c>
      <c r="O656">
        <v>15</v>
      </c>
      <c r="P656">
        <v>12</v>
      </c>
      <c r="Q656">
        <v>7</v>
      </c>
      <c r="R656">
        <v>10</v>
      </c>
      <c r="S656">
        <v>85</v>
      </c>
      <c r="T656">
        <v>85</v>
      </c>
      <c r="U656">
        <v>78491.33</v>
      </c>
      <c r="V656">
        <v>7</v>
      </c>
      <c r="W656">
        <v>66</v>
      </c>
      <c r="X656">
        <v>4</v>
      </c>
      <c r="Y656" t="s">
        <v>78</v>
      </c>
      <c r="Z656">
        <v>9</v>
      </c>
      <c r="AA656" t="s">
        <v>79</v>
      </c>
      <c r="AB656">
        <v>13448.51</v>
      </c>
      <c r="AC656">
        <v>0</v>
      </c>
      <c r="AD656">
        <v>63</v>
      </c>
      <c r="AE656" s="1">
        <v>45165</v>
      </c>
      <c r="AF656" t="s">
        <v>64</v>
      </c>
      <c r="AG656" t="s">
        <v>80</v>
      </c>
      <c r="AH656" t="s">
        <v>67</v>
      </c>
      <c r="AI656">
        <v>0</v>
      </c>
      <c r="AJ656" t="s">
        <v>66</v>
      </c>
      <c r="AK656">
        <v>29</v>
      </c>
      <c r="AL656" t="s">
        <v>67</v>
      </c>
      <c r="AM656">
        <v>0</v>
      </c>
      <c r="AN656" t="s">
        <v>67</v>
      </c>
      <c r="AO656">
        <v>0</v>
      </c>
      <c r="AP656" t="s">
        <v>66</v>
      </c>
      <c r="AQ656">
        <v>20</v>
      </c>
      <c r="AR656" t="s">
        <v>67</v>
      </c>
      <c r="AS656">
        <v>9</v>
      </c>
      <c r="AT656" t="s">
        <v>66</v>
      </c>
      <c r="AU656">
        <v>9</v>
      </c>
      <c r="AV656" t="s">
        <v>67</v>
      </c>
      <c r="AW656">
        <v>15</v>
      </c>
      <c r="AX656" t="s">
        <v>66</v>
      </c>
      <c r="AY656">
        <v>8</v>
      </c>
      <c r="AZ656" t="s">
        <v>67</v>
      </c>
      <c r="BA656">
        <v>24</v>
      </c>
      <c r="BB656">
        <v>0.420539467</v>
      </c>
      <c r="BC656" t="s">
        <v>81</v>
      </c>
      <c r="BD656" t="b">
        <v>0</v>
      </c>
      <c r="BE656" t="s">
        <v>2089</v>
      </c>
      <c r="BF656" t="s">
        <v>2092</v>
      </c>
      <c r="BG656" t="s">
        <v>70</v>
      </c>
      <c r="BH656" t="s">
        <v>69</v>
      </c>
      <c r="BI656" t="s">
        <v>2090</v>
      </c>
      <c r="BJ656" t="s">
        <v>2091</v>
      </c>
      <c r="BK656" t="s">
        <v>2080</v>
      </c>
      <c r="BL656">
        <f t="shared" si="40"/>
        <v>7500</v>
      </c>
      <c r="BM656">
        <f t="shared" si="41"/>
        <v>27018.32</v>
      </c>
      <c r="BN656" t="str">
        <f t="shared" si="42"/>
        <v>Platinum</v>
      </c>
      <c r="BO656" t="str">
        <f t="shared" si="43"/>
        <v>No Change</v>
      </c>
    </row>
    <row r="657" spans="1:67" x14ac:dyDescent="0.3">
      <c r="A657">
        <v>656</v>
      </c>
      <c r="B657" t="s">
        <v>1260</v>
      </c>
      <c r="C657" t="s">
        <v>72</v>
      </c>
      <c r="D657" t="s">
        <v>119</v>
      </c>
      <c r="E657" t="s">
        <v>1261</v>
      </c>
      <c r="F657" t="s">
        <v>84</v>
      </c>
      <c r="G657" t="s">
        <v>85</v>
      </c>
      <c r="H657" t="s">
        <v>59</v>
      </c>
      <c r="I657" s="1">
        <v>45260</v>
      </c>
      <c r="J657" t="s">
        <v>115</v>
      </c>
      <c r="K657">
        <v>11661.01</v>
      </c>
      <c r="L657">
        <v>19</v>
      </c>
      <c r="M657" s="1">
        <v>45257</v>
      </c>
      <c r="N657" t="s">
        <v>87</v>
      </c>
      <c r="O657">
        <v>79</v>
      </c>
      <c r="P657">
        <v>15</v>
      </c>
      <c r="Q657">
        <v>1</v>
      </c>
      <c r="R657">
        <v>150</v>
      </c>
      <c r="S657">
        <v>87</v>
      </c>
      <c r="T657">
        <v>87</v>
      </c>
      <c r="U657">
        <v>47986.78</v>
      </c>
      <c r="V657">
        <v>4</v>
      </c>
      <c r="W657">
        <v>36</v>
      </c>
      <c r="X657">
        <v>7</v>
      </c>
      <c r="Y657" t="s">
        <v>78</v>
      </c>
      <c r="Z657">
        <v>0</v>
      </c>
      <c r="AA657" t="s">
        <v>92</v>
      </c>
      <c r="AB657">
        <v>5207.21</v>
      </c>
      <c r="AC657">
        <v>3</v>
      </c>
      <c r="AD657">
        <v>77</v>
      </c>
      <c r="AE657" s="1">
        <v>45081</v>
      </c>
      <c r="AF657" t="s">
        <v>64</v>
      </c>
      <c r="AG657" t="s">
        <v>65</v>
      </c>
      <c r="AH657" t="s">
        <v>66</v>
      </c>
      <c r="AI657">
        <v>10</v>
      </c>
      <c r="AJ657" t="s">
        <v>66</v>
      </c>
      <c r="AK657">
        <v>8</v>
      </c>
      <c r="AL657" t="s">
        <v>67</v>
      </c>
      <c r="AM657">
        <v>0</v>
      </c>
      <c r="AN657" t="s">
        <v>66</v>
      </c>
      <c r="AO657">
        <v>29</v>
      </c>
      <c r="AP657" t="s">
        <v>67</v>
      </c>
      <c r="AQ657">
        <v>6</v>
      </c>
      <c r="AR657" t="s">
        <v>66</v>
      </c>
      <c r="AS657">
        <v>9</v>
      </c>
      <c r="AT657" t="s">
        <v>66</v>
      </c>
      <c r="AU657">
        <v>0</v>
      </c>
      <c r="AV657" t="s">
        <v>66</v>
      </c>
      <c r="AW657">
        <v>4</v>
      </c>
      <c r="AX657" t="s">
        <v>67</v>
      </c>
      <c r="AY657">
        <v>21</v>
      </c>
      <c r="AZ657" t="s">
        <v>66</v>
      </c>
      <c r="BA657">
        <v>19</v>
      </c>
      <c r="BB657">
        <v>0.40724117100000001</v>
      </c>
      <c r="BC657" t="s">
        <v>99</v>
      </c>
      <c r="BD657" t="b">
        <v>0</v>
      </c>
      <c r="BE657" t="s">
        <v>69</v>
      </c>
      <c r="BF657" t="s">
        <v>2089</v>
      </c>
      <c r="BG657" t="s">
        <v>2091</v>
      </c>
      <c r="BH657" t="s">
        <v>2090</v>
      </c>
      <c r="BI657" t="s">
        <v>70</v>
      </c>
      <c r="BJ657" t="s">
        <v>2092</v>
      </c>
      <c r="BK657" t="s">
        <v>2082</v>
      </c>
      <c r="BL657">
        <f t="shared" si="40"/>
        <v>3500</v>
      </c>
      <c r="BM657">
        <f t="shared" si="41"/>
        <v>15161.01</v>
      </c>
      <c r="BN657" t="str">
        <f t="shared" si="42"/>
        <v>Gold</v>
      </c>
      <c r="BO657" t="str">
        <f t="shared" si="43"/>
        <v>No Change</v>
      </c>
    </row>
    <row r="658" spans="1:67" x14ac:dyDescent="0.3">
      <c r="A658">
        <v>657</v>
      </c>
      <c r="B658" t="s">
        <v>1262</v>
      </c>
      <c r="C658" t="s">
        <v>139</v>
      </c>
      <c r="D658" t="s">
        <v>127</v>
      </c>
      <c r="E658" t="s">
        <v>1263</v>
      </c>
      <c r="F658" t="s">
        <v>91</v>
      </c>
      <c r="G658" t="s">
        <v>103</v>
      </c>
      <c r="H658" t="s">
        <v>86</v>
      </c>
      <c r="I658" s="1">
        <v>44957</v>
      </c>
      <c r="J658" t="s">
        <v>60</v>
      </c>
      <c r="K658">
        <v>7586.71</v>
      </c>
      <c r="L658">
        <v>3</v>
      </c>
      <c r="M658" s="1">
        <v>45107</v>
      </c>
      <c r="N658" t="s">
        <v>61</v>
      </c>
      <c r="O658">
        <v>35</v>
      </c>
      <c r="P658">
        <v>28</v>
      </c>
      <c r="Q658">
        <v>16</v>
      </c>
      <c r="R658">
        <v>241</v>
      </c>
      <c r="S658">
        <v>74</v>
      </c>
      <c r="T658">
        <v>74</v>
      </c>
      <c r="U658">
        <v>91490.76</v>
      </c>
      <c r="V658">
        <v>9</v>
      </c>
      <c r="W658">
        <v>87</v>
      </c>
      <c r="X658">
        <v>5</v>
      </c>
      <c r="Y658" t="s">
        <v>78</v>
      </c>
      <c r="Z658">
        <v>4</v>
      </c>
      <c r="AA658" t="s">
        <v>79</v>
      </c>
      <c r="AB658">
        <v>9709.99</v>
      </c>
      <c r="AC658">
        <v>3</v>
      </c>
      <c r="AD658">
        <v>97</v>
      </c>
      <c r="AE658" s="1">
        <v>45011</v>
      </c>
      <c r="AF658" t="s">
        <v>87</v>
      </c>
      <c r="AG658" t="s">
        <v>98</v>
      </c>
      <c r="AH658" t="s">
        <v>67</v>
      </c>
      <c r="AI658">
        <v>0</v>
      </c>
      <c r="AJ658" t="s">
        <v>67</v>
      </c>
      <c r="AK658">
        <v>0</v>
      </c>
      <c r="AL658" t="s">
        <v>66</v>
      </c>
      <c r="AM658">
        <v>5</v>
      </c>
      <c r="AN658" t="s">
        <v>66</v>
      </c>
      <c r="AO658">
        <v>18</v>
      </c>
      <c r="AP658" t="s">
        <v>66</v>
      </c>
      <c r="AQ658">
        <v>6</v>
      </c>
      <c r="AR658" t="s">
        <v>66</v>
      </c>
      <c r="AS658">
        <v>16</v>
      </c>
      <c r="AT658" t="s">
        <v>67</v>
      </c>
      <c r="AU658">
        <v>11</v>
      </c>
      <c r="AV658" t="s">
        <v>67</v>
      </c>
      <c r="AW658">
        <v>5</v>
      </c>
      <c r="AX658" t="s">
        <v>67</v>
      </c>
      <c r="AY658">
        <v>0</v>
      </c>
      <c r="AZ658" t="s">
        <v>66</v>
      </c>
      <c r="BA658">
        <v>20</v>
      </c>
      <c r="BB658">
        <v>0.511318983</v>
      </c>
      <c r="BC658" t="s">
        <v>99</v>
      </c>
      <c r="BD658" t="b">
        <v>0</v>
      </c>
      <c r="BE658" t="s">
        <v>2089</v>
      </c>
      <c r="BF658" t="s">
        <v>2091</v>
      </c>
      <c r="BG658" t="s">
        <v>70</v>
      </c>
      <c r="BH658" t="s">
        <v>69</v>
      </c>
      <c r="BI658" t="s">
        <v>2090</v>
      </c>
      <c r="BJ658" t="s">
        <v>2092</v>
      </c>
      <c r="BK658" t="s">
        <v>2081</v>
      </c>
      <c r="BL658">
        <f t="shared" si="40"/>
        <v>7500</v>
      </c>
      <c r="BM658">
        <f t="shared" si="41"/>
        <v>15086.71</v>
      </c>
      <c r="BN658" t="str">
        <f t="shared" si="42"/>
        <v>Gold</v>
      </c>
      <c r="BO658" t="str">
        <f t="shared" si="43"/>
        <v>Tier Change</v>
      </c>
    </row>
    <row r="659" spans="1:67" x14ac:dyDescent="0.3">
      <c r="A659">
        <v>658</v>
      </c>
      <c r="B659" t="s">
        <v>1264</v>
      </c>
      <c r="C659" t="s">
        <v>89</v>
      </c>
      <c r="D659" t="s">
        <v>55</v>
      </c>
      <c r="E659" t="s">
        <v>1265</v>
      </c>
      <c r="F659" t="s">
        <v>116</v>
      </c>
      <c r="G659" t="s">
        <v>76</v>
      </c>
      <c r="H659" t="s">
        <v>64</v>
      </c>
      <c r="I659" s="1">
        <v>45107</v>
      </c>
      <c r="J659" t="s">
        <v>60</v>
      </c>
      <c r="K659">
        <v>6116.68</v>
      </c>
      <c r="L659">
        <v>9</v>
      </c>
      <c r="M659" s="1">
        <v>45182</v>
      </c>
      <c r="N659" t="s">
        <v>61</v>
      </c>
      <c r="O659">
        <v>62</v>
      </c>
      <c r="P659">
        <v>49</v>
      </c>
      <c r="Q659">
        <v>29</v>
      </c>
      <c r="R659">
        <v>251</v>
      </c>
      <c r="S659">
        <v>89</v>
      </c>
      <c r="T659">
        <v>24</v>
      </c>
      <c r="U659">
        <v>38740.18</v>
      </c>
      <c r="V659">
        <v>0</v>
      </c>
      <c r="W659">
        <v>23</v>
      </c>
      <c r="X659">
        <v>7</v>
      </c>
      <c r="Y659" t="s">
        <v>62</v>
      </c>
      <c r="Z659">
        <v>2</v>
      </c>
      <c r="AA659" t="s">
        <v>63</v>
      </c>
      <c r="AB659">
        <v>16247.01</v>
      </c>
      <c r="AC659">
        <v>3</v>
      </c>
      <c r="AD659">
        <v>97</v>
      </c>
      <c r="AE659" s="1">
        <v>45046</v>
      </c>
      <c r="AF659" t="s">
        <v>61</v>
      </c>
      <c r="AG659" t="s">
        <v>80</v>
      </c>
      <c r="AH659" t="s">
        <v>66</v>
      </c>
      <c r="AI659">
        <v>4</v>
      </c>
      <c r="AJ659" t="s">
        <v>67</v>
      </c>
      <c r="AK659">
        <v>0</v>
      </c>
      <c r="AL659" t="s">
        <v>66</v>
      </c>
      <c r="AM659">
        <v>20</v>
      </c>
      <c r="AN659" t="s">
        <v>66</v>
      </c>
      <c r="AO659">
        <v>26</v>
      </c>
      <c r="AP659" t="s">
        <v>67</v>
      </c>
      <c r="AQ659">
        <v>1</v>
      </c>
      <c r="AR659" t="s">
        <v>66</v>
      </c>
      <c r="AS659">
        <v>1</v>
      </c>
      <c r="AT659" t="s">
        <v>66</v>
      </c>
      <c r="AU659">
        <v>12</v>
      </c>
      <c r="AV659" t="s">
        <v>66</v>
      </c>
      <c r="AW659">
        <v>0</v>
      </c>
      <c r="AX659" t="s">
        <v>66</v>
      </c>
      <c r="AY659">
        <v>7</v>
      </c>
      <c r="AZ659" t="s">
        <v>67</v>
      </c>
      <c r="BA659">
        <v>8</v>
      </c>
      <c r="BB659">
        <v>0.96083465800000001</v>
      </c>
      <c r="BC659" t="s">
        <v>99</v>
      </c>
      <c r="BD659" t="b">
        <v>0</v>
      </c>
      <c r="BE659" t="s">
        <v>2089</v>
      </c>
      <c r="BF659" t="s">
        <v>2090</v>
      </c>
      <c r="BG659" t="s">
        <v>2092</v>
      </c>
      <c r="BH659" t="s">
        <v>69</v>
      </c>
      <c r="BI659" t="s">
        <v>70</v>
      </c>
      <c r="BJ659" t="s">
        <v>2091</v>
      </c>
      <c r="BK659" t="s">
        <v>2081</v>
      </c>
      <c r="BL659">
        <f t="shared" si="40"/>
        <v>4000</v>
      </c>
      <c r="BM659">
        <f t="shared" si="41"/>
        <v>10116.68</v>
      </c>
      <c r="BN659" t="str">
        <f t="shared" si="42"/>
        <v>Gold</v>
      </c>
      <c r="BO659" t="str">
        <f t="shared" si="43"/>
        <v>Tier Change</v>
      </c>
    </row>
    <row r="660" spans="1:67" x14ac:dyDescent="0.3">
      <c r="A660">
        <v>659</v>
      </c>
      <c r="B660" t="s">
        <v>2255</v>
      </c>
      <c r="C660" t="s">
        <v>106</v>
      </c>
      <c r="D660" t="s">
        <v>137</v>
      </c>
      <c r="E660" t="s">
        <v>2256</v>
      </c>
      <c r="F660" t="s">
        <v>116</v>
      </c>
      <c r="G660" t="s">
        <v>76</v>
      </c>
      <c r="H660" t="s">
        <v>86</v>
      </c>
      <c r="I660" s="1">
        <v>44742</v>
      </c>
      <c r="J660" t="s">
        <v>60</v>
      </c>
      <c r="K660">
        <v>15225.09</v>
      </c>
      <c r="L660">
        <v>3</v>
      </c>
      <c r="M660" s="1">
        <v>45002</v>
      </c>
      <c r="N660" t="s">
        <v>61</v>
      </c>
      <c r="O660">
        <v>37</v>
      </c>
      <c r="P660">
        <v>29</v>
      </c>
      <c r="Q660">
        <v>17</v>
      </c>
      <c r="R660">
        <v>295</v>
      </c>
      <c r="S660">
        <v>89</v>
      </c>
      <c r="T660">
        <v>89</v>
      </c>
      <c r="U660">
        <v>63312.69</v>
      </c>
      <c r="V660">
        <v>9</v>
      </c>
      <c r="W660">
        <v>10</v>
      </c>
      <c r="X660">
        <v>4</v>
      </c>
      <c r="Y660" t="s">
        <v>78</v>
      </c>
      <c r="Z660">
        <v>4</v>
      </c>
      <c r="AA660" t="s">
        <v>79</v>
      </c>
      <c r="AB660">
        <v>9675.57</v>
      </c>
      <c r="AC660">
        <v>0</v>
      </c>
      <c r="AD660">
        <v>65</v>
      </c>
      <c r="AE660" s="1">
        <v>44962</v>
      </c>
      <c r="AF660" t="s">
        <v>61</v>
      </c>
      <c r="AG660" t="s">
        <v>98</v>
      </c>
      <c r="AH660" t="s">
        <v>66</v>
      </c>
      <c r="AI660">
        <v>22</v>
      </c>
      <c r="AJ660" t="s">
        <v>66</v>
      </c>
      <c r="AK660">
        <v>3</v>
      </c>
      <c r="AL660" t="s">
        <v>67</v>
      </c>
      <c r="AM660">
        <v>0</v>
      </c>
      <c r="AN660" t="s">
        <v>67</v>
      </c>
      <c r="AO660">
        <v>0</v>
      </c>
      <c r="AP660" t="s">
        <v>67</v>
      </c>
      <c r="AQ660">
        <v>23</v>
      </c>
      <c r="AR660" t="s">
        <v>66</v>
      </c>
      <c r="AS660">
        <v>1</v>
      </c>
      <c r="AT660" t="s">
        <v>67</v>
      </c>
      <c r="AU660">
        <v>26</v>
      </c>
      <c r="AV660" t="s">
        <v>67</v>
      </c>
      <c r="AW660">
        <v>17</v>
      </c>
      <c r="AX660" t="s">
        <v>66</v>
      </c>
      <c r="AY660">
        <v>5</v>
      </c>
      <c r="AZ660" t="s">
        <v>67</v>
      </c>
      <c r="BA660">
        <v>2</v>
      </c>
      <c r="BB660">
        <v>0.47837030699999999</v>
      </c>
      <c r="BC660" t="s">
        <v>68</v>
      </c>
      <c r="BD660" t="b">
        <v>0</v>
      </c>
      <c r="BE660" t="s">
        <v>70</v>
      </c>
      <c r="BF660" t="s">
        <v>2092</v>
      </c>
      <c r="BG660" t="s">
        <v>69</v>
      </c>
      <c r="BH660" t="s">
        <v>2089</v>
      </c>
      <c r="BI660" t="s">
        <v>2091</v>
      </c>
      <c r="BJ660" t="s">
        <v>2090</v>
      </c>
      <c r="BK660" t="s">
        <v>2082</v>
      </c>
      <c r="BL660">
        <f t="shared" si="40"/>
        <v>6500</v>
      </c>
      <c r="BM660">
        <f t="shared" si="41"/>
        <v>21725.09</v>
      </c>
      <c r="BN660" t="str">
        <f t="shared" si="42"/>
        <v>Platinum</v>
      </c>
      <c r="BO660" t="str">
        <f t="shared" si="43"/>
        <v>Tier Change</v>
      </c>
    </row>
    <row r="661" spans="1:67" x14ac:dyDescent="0.3">
      <c r="A661">
        <v>660</v>
      </c>
      <c r="B661" t="s">
        <v>1266</v>
      </c>
      <c r="C661" t="s">
        <v>112</v>
      </c>
      <c r="D661" t="s">
        <v>119</v>
      </c>
      <c r="E661" t="s">
        <v>1267</v>
      </c>
      <c r="F661" t="s">
        <v>75</v>
      </c>
      <c r="G661" t="s">
        <v>85</v>
      </c>
      <c r="H661" t="s">
        <v>86</v>
      </c>
      <c r="I661" s="1">
        <v>45230</v>
      </c>
      <c r="J661" t="s">
        <v>60</v>
      </c>
      <c r="K661">
        <v>15611.95</v>
      </c>
      <c r="L661">
        <v>7</v>
      </c>
      <c r="M661" s="1">
        <v>45242</v>
      </c>
      <c r="N661" t="s">
        <v>64</v>
      </c>
      <c r="O661">
        <v>55</v>
      </c>
      <c r="P661">
        <v>27</v>
      </c>
      <c r="Q661">
        <v>8</v>
      </c>
      <c r="R661">
        <v>108</v>
      </c>
      <c r="S661">
        <v>67</v>
      </c>
      <c r="T661">
        <v>67</v>
      </c>
      <c r="U661">
        <v>90485.24</v>
      </c>
      <c r="V661">
        <v>7</v>
      </c>
      <c r="W661">
        <v>82</v>
      </c>
      <c r="X661">
        <v>4</v>
      </c>
      <c r="Y661" t="s">
        <v>78</v>
      </c>
      <c r="Z661">
        <v>4</v>
      </c>
      <c r="AA661" t="s">
        <v>92</v>
      </c>
      <c r="AB661">
        <v>16238.5</v>
      </c>
      <c r="AC661">
        <v>1</v>
      </c>
      <c r="AD661">
        <v>98</v>
      </c>
      <c r="AE661" s="1">
        <v>45074</v>
      </c>
      <c r="AF661" t="s">
        <v>87</v>
      </c>
      <c r="AG661" t="s">
        <v>65</v>
      </c>
      <c r="AH661" t="s">
        <v>67</v>
      </c>
      <c r="AI661">
        <v>0</v>
      </c>
      <c r="AJ661" t="s">
        <v>66</v>
      </c>
      <c r="AK661">
        <v>8</v>
      </c>
      <c r="AL661" t="s">
        <v>67</v>
      </c>
      <c r="AM661">
        <v>0</v>
      </c>
      <c r="AN661" t="s">
        <v>66</v>
      </c>
      <c r="AO661">
        <v>3</v>
      </c>
      <c r="AP661" t="s">
        <v>67</v>
      </c>
      <c r="AQ661">
        <v>24</v>
      </c>
      <c r="AR661" t="s">
        <v>67</v>
      </c>
      <c r="AS661">
        <v>8</v>
      </c>
      <c r="AT661" t="s">
        <v>66</v>
      </c>
      <c r="AU661">
        <v>11</v>
      </c>
      <c r="AV661" t="s">
        <v>67</v>
      </c>
      <c r="AW661">
        <v>20</v>
      </c>
      <c r="AX661" t="s">
        <v>66</v>
      </c>
      <c r="AY661">
        <v>0</v>
      </c>
      <c r="AZ661" t="s">
        <v>67</v>
      </c>
      <c r="BA661">
        <v>3</v>
      </c>
      <c r="BB661">
        <v>8.1101389999999995E-2</v>
      </c>
      <c r="BC661" t="s">
        <v>117</v>
      </c>
      <c r="BD661" t="b">
        <v>0</v>
      </c>
      <c r="BE661" t="s">
        <v>69</v>
      </c>
      <c r="BF661" t="s">
        <v>2089</v>
      </c>
      <c r="BG661" t="s">
        <v>2090</v>
      </c>
      <c r="BH661" t="s">
        <v>2092</v>
      </c>
      <c r="BI661" t="s">
        <v>2091</v>
      </c>
      <c r="BJ661" t="s">
        <v>70</v>
      </c>
      <c r="BK661" t="s">
        <v>2082</v>
      </c>
      <c r="BL661">
        <f t="shared" si="40"/>
        <v>7000</v>
      </c>
      <c r="BM661">
        <f t="shared" si="41"/>
        <v>22611.95</v>
      </c>
      <c r="BN661" t="str">
        <f t="shared" si="42"/>
        <v>Platinum</v>
      </c>
      <c r="BO661" t="str">
        <f t="shared" si="43"/>
        <v>Tier Change</v>
      </c>
    </row>
    <row r="662" spans="1:67" x14ac:dyDescent="0.3">
      <c r="A662">
        <v>661</v>
      </c>
      <c r="B662" t="s">
        <v>1268</v>
      </c>
      <c r="C662" t="s">
        <v>112</v>
      </c>
      <c r="D662" t="s">
        <v>55</v>
      </c>
      <c r="E662" t="s">
        <v>1269</v>
      </c>
      <c r="F662" t="s">
        <v>91</v>
      </c>
      <c r="G662" t="s">
        <v>58</v>
      </c>
      <c r="H662" t="s">
        <v>64</v>
      </c>
      <c r="I662" s="1">
        <v>44926</v>
      </c>
      <c r="J662" t="s">
        <v>77</v>
      </c>
      <c r="K662">
        <v>5165.29</v>
      </c>
      <c r="L662">
        <v>3</v>
      </c>
      <c r="M662" s="1">
        <v>45092</v>
      </c>
      <c r="N662" t="s">
        <v>61</v>
      </c>
      <c r="O662">
        <v>15</v>
      </c>
      <c r="P662">
        <v>12</v>
      </c>
      <c r="Q662">
        <v>7</v>
      </c>
      <c r="R662">
        <v>124</v>
      </c>
      <c r="S662">
        <v>56</v>
      </c>
      <c r="T662">
        <v>56</v>
      </c>
      <c r="U662">
        <v>37807.480000000003</v>
      </c>
      <c r="V662">
        <v>3</v>
      </c>
      <c r="W662">
        <v>70</v>
      </c>
      <c r="X662">
        <v>7</v>
      </c>
      <c r="Y662" t="s">
        <v>62</v>
      </c>
      <c r="Z662">
        <v>4</v>
      </c>
      <c r="AA662" t="s">
        <v>63</v>
      </c>
      <c r="AB662">
        <v>6147.44</v>
      </c>
      <c r="AC662">
        <v>4</v>
      </c>
      <c r="AD662">
        <v>82</v>
      </c>
      <c r="AE662" s="1">
        <v>45004</v>
      </c>
      <c r="AF662" t="s">
        <v>61</v>
      </c>
      <c r="AG662" t="s">
        <v>120</v>
      </c>
      <c r="AH662" t="s">
        <v>67</v>
      </c>
      <c r="AI662">
        <v>0</v>
      </c>
      <c r="AJ662" t="s">
        <v>66</v>
      </c>
      <c r="AK662">
        <v>13</v>
      </c>
      <c r="AL662" t="s">
        <v>66</v>
      </c>
      <c r="AM662">
        <v>19</v>
      </c>
      <c r="AN662" t="s">
        <v>67</v>
      </c>
      <c r="AO662">
        <v>0</v>
      </c>
      <c r="AP662" t="s">
        <v>66</v>
      </c>
      <c r="AQ662">
        <v>5</v>
      </c>
      <c r="AR662" t="s">
        <v>66</v>
      </c>
      <c r="AS662">
        <v>14</v>
      </c>
      <c r="AT662" t="s">
        <v>67</v>
      </c>
      <c r="AU662">
        <v>27</v>
      </c>
      <c r="AV662" t="s">
        <v>66</v>
      </c>
      <c r="AW662">
        <v>15</v>
      </c>
      <c r="AX662" t="s">
        <v>66</v>
      </c>
      <c r="AY662">
        <v>28</v>
      </c>
      <c r="AZ662" t="s">
        <v>66</v>
      </c>
      <c r="BA662">
        <v>9</v>
      </c>
      <c r="BB662">
        <v>0.18984791200000001</v>
      </c>
      <c r="BC662" t="s">
        <v>117</v>
      </c>
      <c r="BD662" t="b">
        <v>0</v>
      </c>
      <c r="BE662" t="s">
        <v>69</v>
      </c>
      <c r="BF662" t="s">
        <v>2090</v>
      </c>
      <c r="BG662" t="s">
        <v>2089</v>
      </c>
      <c r="BH662" t="s">
        <v>2091</v>
      </c>
      <c r="BI662" t="s">
        <v>2092</v>
      </c>
      <c r="BJ662" t="s">
        <v>70</v>
      </c>
      <c r="BK662" t="s">
        <v>2083</v>
      </c>
      <c r="BL662">
        <f t="shared" si="40"/>
        <v>3500</v>
      </c>
      <c r="BM662">
        <f t="shared" si="41"/>
        <v>8665.2900000000009</v>
      </c>
      <c r="BN662" t="str">
        <f t="shared" si="42"/>
        <v>Silver</v>
      </c>
      <c r="BO662" t="str">
        <f t="shared" si="43"/>
        <v>Tier Change</v>
      </c>
    </row>
    <row r="663" spans="1:67" x14ac:dyDescent="0.3">
      <c r="A663">
        <v>662</v>
      </c>
      <c r="B663" t="s">
        <v>1270</v>
      </c>
      <c r="C663" t="s">
        <v>112</v>
      </c>
      <c r="D663" t="s">
        <v>127</v>
      </c>
      <c r="E663" t="s">
        <v>1271</v>
      </c>
      <c r="F663" t="s">
        <v>84</v>
      </c>
      <c r="G663" t="s">
        <v>85</v>
      </c>
      <c r="H663" t="s">
        <v>59</v>
      </c>
      <c r="I663" s="1">
        <v>45260</v>
      </c>
      <c r="J663" t="s">
        <v>115</v>
      </c>
      <c r="K663">
        <v>11661.01</v>
      </c>
      <c r="L663">
        <v>19</v>
      </c>
      <c r="M663" s="1">
        <v>45257</v>
      </c>
      <c r="N663" t="s">
        <v>87</v>
      </c>
      <c r="O663">
        <v>79</v>
      </c>
      <c r="P663">
        <v>15</v>
      </c>
      <c r="Q663">
        <v>1</v>
      </c>
      <c r="R663">
        <v>150</v>
      </c>
      <c r="S663">
        <v>87</v>
      </c>
      <c r="T663">
        <v>87</v>
      </c>
      <c r="U663">
        <v>47986.78</v>
      </c>
      <c r="V663">
        <v>4</v>
      </c>
      <c r="W663">
        <v>36</v>
      </c>
      <c r="X663">
        <v>7</v>
      </c>
      <c r="Y663" t="s">
        <v>78</v>
      </c>
      <c r="Z663">
        <v>0</v>
      </c>
      <c r="AA663" t="s">
        <v>92</v>
      </c>
      <c r="AB663">
        <v>5207.21</v>
      </c>
      <c r="AC663">
        <v>3</v>
      </c>
      <c r="AD663">
        <v>77</v>
      </c>
      <c r="AE663" s="1">
        <v>45081</v>
      </c>
      <c r="AF663" t="s">
        <v>64</v>
      </c>
      <c r="AG663" t="s">
        <v>65</v>
      </c>
      <c r="AH663" t="s">
        <v>66</v>
      </c>
      <c r="AI663">
        <v>10</v>
      </c>
      <c r="AJ663" t="s">
        <v>66</v>
      </c>
      <c r="AK663">
        <v>8</v>
      </c>
      <c r="AL663" t="s">
        <v>67</v>
      </c>
      <c r="AM663">
        <v>0</v>
      </c>
      <c r="AN663" t="s">
        <v>66</v>
      </c>
      <c r="AO663">
        <v>29</v>
      </c>
      <c r="AP663" t="s">
        <v>67</v>
      </c>
      <c r="AQ663">
        <v>6</v>
      </c>
      <c r="AR663" t="s">
        <v>66</v>
      </c>
      <c r="AS663">
        <v>9</v>
      </c>
      <c r="AT663" t="s">
        <v>66</v>
      </c>
      <c r="AU663">
        <v>0</v>
      </c>
      <c r="AV663" t="s">
        <v>66</v>
      </c>
      <c r="AW663">
        <v>4</v>
      </c>
      <c r="AX663" t="s">
        <v>67</v>
      </c>
      <c r="AY663">
        <v>21</v>
      </c>
      <c r="AZ663" t="s">
        <v>66</v>
      </c>
      <c r="BA663">
        <v>19</v>
      </c>
      <c r="BB663">
        <v>0.40724117100000001</v>
      </c>
      <c r="BC663" t="s">
        <v>99</v>
      </c>
      <c r="BD663" t="b">
        <v>0</v>
      </c>
      <c r="BE663" t="s">
        <v>69</v>
      </c>
      <c r="BF663" t="s">
        <v>70</v>
      </c>
      <c r="BG663" t="s">
        <v>2092</v>
      </c>
      <c r="BH663" t="s">
        <v>2090</v>
      </c>
      <c r="BI663" t="s">
        <v>2089</v>
      </c>
      <c r="BJ663" t="s">
        <v>2091</v>
      </c>
      <c r="BK663" t="s">
        <v>2082</v>
      </c>
      <c r="BL663">
        <f t="shared" si="40"/>
        <v>3500</v>
      </c>
      <c r="BM663">
        <f t="shared" si="41"/>
        <v>15161.01</v>
      </c>
      <c r="BN663" t="str">
        <f t="shared" si="42"/>
        <v>Gold</v>
      </c>
      <c r="BO663" t="str">
        <f t="shared" si="43"/>
        <v>No Change</v>
      </c>
    </row>
    <row r="664" spans="1:67" x14ac:dyDescent="0.3">
      <c r="A664">
        <v>663</v>
      </c>
      <c r="B664" t="s">
        <v>1272</v>
      </c>
      <c r="C664" t="s">
        <v>118</v>
      </c>
      <c r="D664" t="s">
        <v>55</v>
      </c>
      <c r="E664" t="s">
        <v>1273</v>
      </c>
      <c r="F664" t="s">
        <v>116</v>
      </c>
      <c r="G664" t="s">
        <v>110</v>
      </c>
      <c r="H664" t="s">
        <v>86</v>
      </c>
      <c r="I664" s="1">
        <v>45169</v>
      </c>
      <c r="J664" t="s">
        <v>60</v>
      </c>
      <c r="K664">
        <v>16591.810000000001</v>
      </c>
      <c r="L664">
        <v>2</v>
      </c>
      <c r="M664" s="1">
        <v>45212</v>
      </c>
      <c r="N664" t="s">
        <v>64</v>
      </c>
      <c r="O664">
        <v>67</v>
      </c>
      <c r="P664">
        <v>33</v>
      </c>
      <c r="Q664">
        <v>9</v>
      </c>
      <c r="R664">
        <v>46</v>
      </c>
      <c r="S664">
        <v>96</v>
      </c>
      <c r="T664">
        <v>96</v>
      </c>
      <c r="U664">
        <v>70744.55</v>
      </c>
      <c r="V664">
        <v>2</v>
      </c>
      <c r="W664">
        <v>82</v>
      </c>
      <c r="X664">
        <v>5</v>
      </c>
      <c r="Y664" t="s">
        <v>78</v>
      </c>
      <c r="Z664">
        <v>3</v>
      </c>
      <c r="AA664" t="s">
        <v>79</v>
      </c>
      <c r="AB664">
        <v>15645.81</v>
      </c>
      <c r="AC664">
        <v>1</v>
      </c>
      <c r="AD664">
        <v>66</v>
      </c>
      <c r="AE664" s="1">
        <v>45060</v>
      </c>
      <c r="AF664" t="s">
        <v>61</v>
      </c>
      <c r="AG664" t="s">
        <v>120</v>
      </c>
      <c r="AH664" t="s">
        <v>67</v>
      </c>
      <c r="AI664">
        <v>0</v>
      </c>
      <c r="AJ664" t="s">
        <v>67</v>
      </c>
      <c r="AK664">
        <v>0</v>
      </c>
      <c r="AL664" t="s">
        <v>66</v>
      </c>
      <c r="AM664">
        <v>9</v>
      </c>
      <c r="AN664" t="s">
        <v>67</v>
      </c>
      <c r="AO664">
        <v>0</v>
      </c>
      <c r="AP664" t="s">
        <v>67</v>
      </c>
      <c r="AQ664">
        <v>14</v>
      </c>
      <c r="AR664" t="s">
        <v>66</v>
      </c>
      <c r="AS664">
        <v>16</v>
      </c>
      <c r="AT664" t="s">
        <v>66</v>
      </c>
      <c r="AU664">
        <v>15</v>
      </c>
      <c r="AV664" t="s">
        <v>66</v>
      </c>
      <c r="AW664">
        <v>26</v>
      </c>
      <c r="AX664" t="s">
        <v>66</v>
      </c>
      <c r="AY664">
        <v>24</v>
      </c>
      <c r="AZ664" t="s">
        <v>67</v>
      </c>
      <c r="BA664">
        <v>19</v>
      </c>
      <c r="BB664">
        <v>0.77404733299999995</v>
      </c>
      <c r="BC664" t="s">
        <v>99</v>
      </c>
      <c r="BD664" t="b">
        <v>0</v>
      </c>
      <c r="BE664" t="s">
        <v>2091</v>
      </c>
      <c r="BF664" t="s">
        <v>70</v>
      </c>
      <c r="BG664" t="s">
        <v>69</v>
      </c>
      <c r="BH664" t="s">
        <v>2090</v>
      </c>
      <c r="BI664" t="s">
        <v>2089</v>
      </c>
      <c r="BJ664" t="s">
        <v>2092</v>
      </c>
      <c r="BK664" t="s">
        <v>2080</v>
      </c>
      <c r="BL664">
        <f t="shared" si="40"/>
        <v>6500</v>
      </c>
      <c r="BM664">
        <f t="shared" si="41"/>
        <v>23091.81</v>
      </c>
      <c r="BN664" t="str">
        <f t="shared" si="42"/>
        <v>Platinum</v>
      </c>
      <c r="BO664" t="str">
        <f t="shared" si="43"/>
        <v>No Change</v>
      </c>
    </row>
    <row r="665" spans="1:67" x14ac:dyDescent="0.3">
      <c r="A665">
        <v>664</v>
      </c>
      <c r="B665" t="s">
        <v>1274</v>
      </c>
      <c r="C665" t="s">
        <v>82</v>
      </c>
      <c r="D665" t="s">
        <v>55</v>
      </c>
      <c r="E665" t="s">
        <v>1275</v>
      </c>
      <c r="F665" t="s">
        <v>57</v>
      </c>
      <c r="G665" t="s">
        <v>110</v>
      </c>
      <c r="H665" t="s">
        <v>64</v>
      </c>
      <c r="I665" s="1">
        <v>45565</v>
      </c>
      <c r="J665" t="s">
        <v>77</v>
      </c>
      <c r="K665">
        <v>6804.51</v>
      </c>
      <c r="L665">
        <v>17</v>
      </c>
      <c r="M665" s="1">
        <v>45407</v>
      </c>
      <c r="N665" t="s">
        <v>61</v>
      </c>
      <c r="O665">
        <v>73</v>
      </c>
      <c r="P665">
        <v>58</v>
      </c>
      <c r="Q665">
        <v>34</v>
      </c>
      <c r="R665">
        <v>167</v>
      </c>
      <c r="S665">
        <v>50</v>
      </c>
      <c r="T665">
        <v>49</v>
      </c>
      <c r="U665">
        <v>39113.31</v>
      </c>
      <c r="V665">
        <v>8</v>
      </c>
      <c r="W665">
        <v>87</v>
      </c>
      <c r="X665">
        <v>4</v>
      </c>
      <c r="Y665" t="s">
        <v>78</v>
      </c>
      <c r="Z665">
        <v>7</v>
      </c>
      <c r="AA665" t="s">
        <v>79</v>
      </c>
      <c r="AB665">
        <v>19136.46</v>
      </c>
      <c r="AC665">
        <v>2</v>
      </c>
      <c r="AD665">
        <v>64</v>
      </c>
      <c r="AE665" s="1">
        <v>45151</v>
      </c>
      <c r="AF665" t="s">
        <v>61</v>
      </c>
      <c r="AG665" t="s">
        <v>80</v>
      </c>
      <c r="AH665" t="s">
        <v>67</v>
      </c>
      <c r="AI665">
        <v>0</v>
      </c>
      <c r="AJ665" t="s">
        <v>66</v>
      </c>
      <c r="AK665">
        <v>8</v>
      </c>
      <c r="AL665" t="s">
        <v>67</v>
      </c>
      <c r="AM665">
        <v>0</v>
      </c>
      <c r="AN665" t="s">
        <v>67</v>
      </c>
      <c r="AO665">
        <v>0</v>
      </c>
      <c r="AP665" t="s">
        <v>67</v>
      </c>
      <c r="AQ665">
        <v>5</v>
      </c>
      <c r="AR665" t="s">
        <v>67</v>
      </c>
      <c r="AS665">
        <v>18</v>
      </c>
      <c r="AT665" t="s">
        <v>67</v>
      </c>
      <c r="AU665">
        <v>2</v>
      </c>
      <c r="AV665" t="s">
        <v>66</v>
      </c>
      <c r="AW665">
        <v>9</v>
      </c>
      <c r="AX665" t="s">
        <v>66</v>
      </c>
      <c r="AY665">
        <v>6</v>
      </c>
      <c r="AZ665" t="s">
        <v>66</v>
      </c>
      <c r="BA665">
        <v>7</v>
      </c>
      <c r="BB665">
        <v>0.672047807</v>
      </c>
      <c r="BC665" t="s">
        <v>68</v>
      </c>
      <c r="BD665" t="b">
        <v>0</v>
      </c>
      <c r="BE665" t="s">
        <v>70</v>
      </c>
      <c r="BF665" t="s">
        <v>2089</v>
      </c>
      <c r="BG665" t="s">
        <v>2090</v>
      </c>
      <c r="BH665" t="s">
        <v>2092</v>
      </c>
      <c r="BI665" t="s">
        <v>2091</v>
      </c>
      <c r="BJ665" t="s">
        <v>69</v>
      </c>
      <c r="BK665" t="s">
        <v>2081</v>
      </c>
      <c r="BL665">
        <f t="shared" si="40"/>
        <v>7000</v>
      </c>
      <c r="BM665">
        <f t="shared" si="41"/>
        <v>13804.51</v>
      </c>
      <c r="BN665" t="str">
        <f t="shared" si="42"/>
        <v>Gold</v>
      </c>
      <c r="BO665" t="str">
        <f t="shared" si="43"/>
        <v>Tier Change</v>
      </c>
    </row>
    <row r="666" spans="1:67" x14ac:dyDescent="0.3">
      <c r="A666">
        <v>665</v>
      </c>
      <c r="B666" t="s">
        <v>1276</v>
      </c>
      <c r="C666" t="s">
        <v>106</v>
      </c>
      <c r="D666" t="s">
        <v>152</v>
      </c>
      <c r="E666" t="s">
        <v>1277</v>
      </c>
      <c r="F666" t="s">
        <v>57</v>
      </c>
      <c r="G666" t="s">
        <v>76</v>
      </c>
      <c r="H666" t="s">
        <v>64</v>
      </c>
      <c r="I666" s="1">
        <v>45838</v>
      </c>
      <c r="J666" t="s">
        <v>77</v>
      </c>
      <c r="K666">
        <v>5545.28</v>
      </c>
      <c r="L666">
        <v>13</v>
      </c>
      <c r="M666" s="1">
        <v>45542</v>
      </c>
      <c r="N666" t="s">
        <v>61</v>
      </c>
      <c r="O666">
        <v>33</v>
      </c>
      <c r="P666">
        <v>26</v>
      </c>
      <c r="Q666">
        <v>15</v>
      </c>
      <c r="R666">
        <v>211</v>
      </c>
      <c r="S666">
        <v>89</v>
      </c>
      <c r="T666">
        <v>89</v>
      </c>
      <c r="U666">
        <v>97495.38</v>
      </c>
      <c r="V666">
        <v>0</v>
      </c>
      <c r="W666">
        <v>70</v>
      </c>
      <c r="X666">
        <v>4</v>
      </c>
      <c r="Y666" t="s">
        <v>78</v>
      </c>
      <c r="Z666">
        <v>9</v>
      </c>
      <c r="AA666" t="s">
        <v>92</v>
      </c>
      <c r="AB666">
        <v>7524.03</v>
      </c>
      <c r="AC666">
        <v>1</v>
      </c>
      <c r="AD666">
        <v>86</v>
      </c>
      <c r="AE666" s="1">
        <v>45214</v>
      </c>
      <c r="AF666" t="s">
        <v>87</v>
      </c>
      <c r="AG666" t="s">
        <v>80</v>
      </c>
      <c r="AH666" t="s">
        <v>67</v>
      </c>
      <c r="AI666">
        <v>0</v>
      </c>
      <c r="AJ666" t="s">
        <v>66</v>
      </c>
      <c r="AK666">
        <v>18</v>
      </c>
      <c r="AL666" t="s">
        <v>67</v>
      </c>
      <c r="AM666">
        <v>0</v>
      </c>
      <c r="AN666" t="s">
        <v>66</v>
      </c>
      <c r="AO666">
        <v>24</v>
      </c>
      <c r="AP666" t="s">
        <v>67</v>
      </c>
      <c r="AQ666">
        <v>14</v>
      </c>
      <c r="AR666" t="s">
        <v>67</v>
      </c>
      <c r="AS666">
        <v>0</v>
      </c>
      <c r="AT666" t="s">
        <v>66</v>
      </c>
      <c r="AU666">
        <v>20</v>
      </c>
      <c r="AV666" t="s">
        <v>67</v>
      </c>
      <c r="AW666">
        <v>11</v>
      </c>
      <c r="AX666" t="s">
        <v>66</v>
      </c>
      <c r="AY666">
        <v>25</v>
      </c>
      <c r="AZ666" t="s">
        <v>67</v>
      </c>
      <c r="BA666">
        <v>19</v>
      </c>
      <c r="BB666">
        <v>0.30159863399999998</v>
      </c>
      <c r="BC666" t="s">
        <v>81</v>
      </c>
      <c r="BD666" t="b">
        <v>0</v>
      </c>
      <c r="BE666" t="s">
        <v>2091</v>
      </c>
      <c r="BF666" t="s">
        <v>69</v>
      </c>
      <c r="BG666" t="s">
        <v>70</v>
      </c>
      <c r="BH666" t="s">
        <v>2089</v>
      </c>
      <c r="BI666" t="s">
        <v>2090</v>
      </c>
      <c r="BJ666" t="s">
        <v>2092</v>
      </c>
      <c r="BK666" t="s">
        <v>2083</v>
      </c>
      <c r="BL666">
        <f t="shared" si="40"/>
        <v>7000</v>
      </c>
      <c r="BM666">
        <f t="shared" si="41"/>
        <v>12545.279999999999</v>
      </c>
      <c r="BN666" t="str">
        <f t="shared" si="42"/>
        <v>Gold</v>
      </c>
      <c r="BO666" t="str">
        <f t="shared" si="43"/>
        <v>Tier Change</v>
      </c>
    </row>
    <row r="667" spans="1:67" x14ac:dyDescent="0.3">
      <c r="A667">
        <v>666</v>
      </c>
      <c r="B667" t="s">
        <v>2257</v>
      </c>
      <c r="C667" t="s">
        <v>139</v>
      </c>
      <c r="D667" t="s">
        <v>113</v>
      </c>
      <c r="E667" t="s">
        <v>2258</v>
      </c>
      <c r="F667" t="s">
        <v>91</v>
      </c>
      <c r="G667" t="s">
        <v>103</v>
      </c>
      <c r="H667" t="s">
        <v>86</v>
      </c>
      <c r="I667" s="1">
        <v>45473</v>
      </c>
      <c r="J667" t="s">
        <v>115</v>
      </c>
      <c r="K667">
        <v>19994.259999999998</v>
      </c>
      <c r="L667">
        <v>19</v>
      </c>
      <c r="M667" s="1">
        <v>45362</v>
      </c>
      <c r="N667" t="s">
        <v>64</v>
      </c>
      <c r="O667">
        <v>31</v>
      </c>
      <c r="P667">
        <v>15</v>
      </c>
      <c r="Q667">
        <v>4</v>
      </c>
      <c r="R667">
        <v>76</v>
      </c>
      <c r="S667">
        <v>55</v>
      </c>
      <c r="T667">
        <v>55</v>
      </c>
      <c r="U667">
        <v>36344.92</v>
      </c>
      <c r="V667">
        <v>4</v>
      </c>
      <c r="W667">
        <v>77</v>
      </c>
      <c r="X667">
        <v>8</v>
      </c>
      <c r="Y667" t="s">
        <v>62</v>
      </c>
      <c r="Z667">
        <v>7</v>
      </c>
      <c r="AA667" t="s">
        <v>79</v>
      </c>
      <c r="AB667">
        <v>19589.689999999999</v>
      </c>
      <c r="AC667">
        <v>4</v>
      </c>
      <c r="AD667">
        <v>55</v>
      </c>
      <c r="AE667" s="1">
        <v>45130</v>
      </c>
      <c r="AF667" t="s">
        <v>64</v>
      </c>
      <c r="AG667" t="s">
        <v>65</v>
      </c>
      <c r="AH667" t="s">
        <v>66</v>
      </c>
      <c r="AI667">
        <v>4</v>
      </c>
      <c r="AJ667" t="s">
        <v>66</v>
      </c>
      <c r="AK667">
        <v>18</v>
      </c>
      <c r="AL667" t="s">
        <v>66</v>
      </c>
      <c r="AM667">
        <v>9</v>
      </c>
      <c r="AN667" t="s">
        <v>66</v>
      </c>
      <c r="AO667">
        <v>24</v>
      </c>
      <c r="AP667" t="s">
        <v>67</v>
      </c>
      <c r="AQ667">
        <v>27</v>
      </c>
      <c r="AR667" t="s">
        <v>66</v>
      </c>
      <c r="AS667">
        <v>4</v>
      </c>
      <c r="AT667" t="s">
        <v>66</v>
      </c>
      <c r="AU667">
        <v>22</v>
      </c>
      <c r="AV667" t="s">
        <v>67</v>
      </c>
      <c r="AW667">
        <v>21</v>
      </c>
      <c r="AX667" t="s">
        <v>66</v>
      </c>
      <c r="AY667">
        <v>20</v>
      </c>
      <c r="AZ667" t="s">
        <v>66</v>
      </c>
      <c r="BA667">
        <v>15</v>
      </c>
      <c r="BB667">
        <v>0.14694664499999999</v>
      </c>
      <c r="BC667" t="s">
        <v>131</v>
      </c>
      <c r="BD667" t="b">
        <v>0</v>
      </c>
      <c r="BE667" t="s">
        <v>2091</v>
      </c>
      <c r="BF667" t="s">
        <v>69</v>
      </c>
      <c r="BG667" t="s">
        <v>70</v>
      </c>
      <c r="BH667" t="s">
        <v>2090</v>
      </c>
      <c r="BI667" t="s">
        <v>2092</v>
      </c>
      <c r="BJ667" t="s">
        <v>2089</v>
      </c>
      <c r="BK667" t="s">
        <v>2080</v>
      </c>
      <c r="BL667">
        <f t="shared" si="40"/>
        <v>2500</v>
      </c>
      <c r="BM667">
        <f t="shared" si="41"/>
        <v>22494.26</v>
      </c>
      <c r="BN667" t="str">
        <f t="shared" si="42"/>
        <v>Platinum</v>
      </c>
      <c r="BO667" t="str">
        <f t="shared" si="43"/>
        <v>No Change</v>
      </c>
    </row>
    <row r="668" spans="1:67" x14ac:dyDescent="0.3">
      <c r="A668">
        <v>667</v>
      </c>
      <c r="B668" t="s">
        <v>1278</v>
      </c>
      <c r="C668" t="s">
        <v>135</v>
      </c>
      <c r="D668" t="s">
        <v>127</v>
      </c>
      <c r="E668" t="s">
        <v>1279</v>
      </c>
      <c r="F668" t="s">
        <v>109</v>
      </c>
      <c r="G668" t="s">
        <v>85</v>
      </c>
      <c r="H668" t="s">
        <v>86</v>
      </c>
      <c r="I668" s="1">
        <v>45869</v>
      </c>
      <c r="J668" t="s">
        <v>97</v>
      </c>
      <c r="K668">
        <v>14222.67</v>
      </c>
      <c r="L668">
        <v>7</v>
      </c>
      <c r="M668" s="1">
        <v>45557</v>
      </c>
      <c r="N668" t="s">
        <v>64</v>
      </c>
      <c r="O668">
        <v>81</v>
      </c>
      <c r="P668">
        <v>40</v>
      </c>
      <c r="Q668">
        <v>12</v>
      </c>
      <c r="R668">
        <v>53</v>
      </c>
      <c r="S668">
        <v>82</v>
      </c>
      <c r="T668">
        <v>82</v>
      </c>
      <c r="U668">
        <v>40953.93</v>
      </c>
      <c r="V668">
        <v>4</v>
      </c>
      <c r="W668">
        <v>71</v>
      </c>
      <c r="X668">
        <v>3</v>
      </c>
      <c r="Y668" t="s">
        <v>78</v>
      </c>
      <c r="Z668">
        <v>2</v>
      </c>
      <c r="AA668" t="s">
        <v>63</v>
      </c>
      <c r="AB668">
        <v>6091.44</v>
      </c>
      <c r="AC668">
        <v>4</v>
      </c>
      <c r="AD668">
        <v>76</v>
      </c>
      <c r="AE668" s="1">
        <v>45221</v>
      </c>
      <c r="AF668" t="s">
        <v>61</v>
      </c>
      <c r="AG668" t="s">
        <v>80</v>
      </c>
      <c r="AH668" t="s">
        <v>67</v>
      </c>
      <c r="AI668">
        <v>0</v>
      </c>
      <c r="AJ668" t="s">
        <v>67</v>
      </c>
      <c r="AK668">
        <v>0</v>
      </c>
      <c r="AL668" t="s">
        <v>66</v>
      </c>
      <c r="AM668">
        <v>8</v>
      </c>
      <c r="AN668" t="s">
        <v>67</v>
      </c>
      <c r="AO668">
        <v>0</v>
      </c>
      <c r="AP668" t="s">
        <v>67</v>
      </c>
      <c r="AQ668">
        <v>26</v>
      </c>
      <c r="AR668" t="s">
        <v>67</v>
      </c>
      <c r="AS668">
        <v>25</v>
      </c>
      <c r="AT668" t="s">
        <v>67</v>
      </c>
      <c r="AU668">
        <v>11</v>
      </c>
      <c r="AV668" t="s">
        <v>66</v>
      </c>
      <c r="AW668">
        <v>12</v>
      </c>
      <c r="AX668" t="s">
        <v>67</v>
      </c>
      <c r="AY668">
        <v>28</v>
      </c>
      <c r="AZ668" t="s">
        <v>66</v>
      </c>
      <c r="BA668">
        <v>6</v>
      </c>
      <c r="BB668">
        <v>0.26211814900000002</v>
      </c>
      <c r="BC668" t="s">
        <v>81</v>
      </c>
      <c r="BD668" t="b">
        <v>0</v>
      </c>
      <c r="BE668" t="s">
        <v>70</v>
      </c>
      <c r="BF668" t="s">
        <v>2089</v>
      </c>
      <c r="BG668" t="s">
        <v>2091</v>
      </c>
      <c r="BH668" t="s">
        <v>2090</v>
      </c>
      <c r="BI668" t="s">
        <v>2092</v>
      </c>
      <c r="BJ668" t="s">
        <v>69</v>
      </c>
      <c r="BK668" t="s">
        <v>2082</v>
      </c>
      <c r="BL668">
        <f t="shared" si="40"/>
        <v>10500</v>
      </c>
      <c r="BM668">
        <f t="shared" si="41"/>
        <v>24722.67</v>
      </c>
      <c r="BN668" t="str">
        <f t="shared" si="42"/>
        <v>Platinum</v>
      </c>
      <c r="BO668" t="str">
        <f t="shared" si="43"/>
        <v>Tier Change</v>
      </c>
    </row>
    <row r="669" spans="1:67" x14ac:dyDescent="0.3">
      <c r="A669">
        <v>668</v>
      </c>
      <c r="B669" t="s">
        <v>1280</v>
      </c>
      <c r="C669" t="s">
        <v>135</v>
      </c>
      <c r="D669" t="s">
        <v>83</v>
      </c>
      <c r="E669" t="s">
        <v>1281</v>
      </c>
      <c r="F669" t="s">
        <v>57</v>
      </c>
      <c r="G669" t="s">
        <v>85</v>
      </c>
      <c r="H669" t="s">
        <v>86</v>
      </c>
      <c r="I669" s="1">
        <v>45016</v>
      </c>
      <c r="J669" t="s">
        <v>60</v>
      </c>
      <c r="K669">
        <v>10913.81</v>
      </c>
      <c r="L669">
        <v>11</v>
      </c>
      <c r="M669" s="1">
        <v>45137</v>
      </c>
      <c r="N669" t="s">
        <v>64</v>
      </c>
      <c r="O669">
        <v>89</v>
      </c>
      <c r="P669">
        <v>44</v>
      </c>
      <c r="Q669">
        <v>13</v>
      </c>
      <c r="R669">
        <v>46</v>
      </c>
      <c r="S669">
        <v>62</v>
      </c>
      <c r="T669">
        <v>62</v>
      </c>
      <c r="U669">
        <v>20816.71</v>
      </c>
      <c r="V669">
        <v>2</v>
      </c>
      <c r="W669">
        <v>34</v>
      </c>
      <c r="X669">
        <v>3</v>
      </c>
      <c r="Y669" t="s">
        <v>78</v>
      </c>
      <c r="Z669">
        <v>7</v>
      </c>
      <c r="AA669" t="s">
        <v>79</v>
      </c>
      <c r="AB669">
        <v>6156.8</v>
      </c>
      <c r="AC669">
        <v>4</v>
      </c>
      <c r="AD669">
        <v>85</v>
      </c>
      <c r="AE669" s="1">
        <v>45025</v>
      </c>
      <c r="AF669" t="s">
        <v>87</v>
      </c>
      <c r="AG669" t="s">
        <v>120</v>
      </c>
      <c r="AH669" t="s">
        <v>67</v>
      </c>
      <c r="AI669">
        <v>0</v>
      </c>
      <c r="AJ669" t="s">
        <v>66</v>
      </c>
      <c r="AK669">
        <v>3</v>
      </c>
      <c r="AL669" t="s">
        <v>67</v>
      </c>
      <c r="AM669">
        <v>0</v>
      </c>
      <c r="AN669" t="s">
        <v>67</v>
      </c>
      <c r="AO669">
        <v>0</v>
      </c>
      <c r="AP669" t="s">
        <v>67</v>
      </c>
      <c r="AQ669">
        <v>27</v>
      </c>
      <c r="AR669" t="s">
        <v>67</v>
      </c>
      <c r="AS669">
        <v>20</v>
      </c>
      <c r="AT669" t="s">
        <v>67</v>
      </c>
      <c r="AU669">
        <v>28</v>
      </c>
      <c r="AV669" t="s">
        <v>66</v>
      </c>
      <c r="AW669">
        <v>6</v>
      </c>
      <c r="AX669" t="s">
        <v>66</v>
      </c>
      <c r="AY669">
        <v>15</v>
      </c>
      <c r="AZ669" t="s">
        <v>67</v>
      </c>
      <c r="BA669">
        <v>2</v>
      </c>
      <c r="BB669">
        <v>9.7844483999999995E-2</v>
      </c>
      <c r="BC669" t="s">
        <v>81</v>
      </c>
      <c r="BD669" t="b">
        <v>0</v>
      </c>
      <c r="BE669" t="s">
        <v>69</v>
      </c>
      <c r="BF669" t="s">
        <v>70</v>
      </c>
      <c r="BG669" t="s">
        <v>2091</v>
      </c>
      <c r="BH669" t="s">
        <v>2092</v>
      </c>
      <c r="BI669" t="s">
        <v>2090</v>
      </c>
      <c r="BJ669" t="s">
        <v>2089</v>
      </c>
      <c r="BK669" t="s">
        <v>2082</v>
      </c>
      <c r="BL669">
        <f t="shared" si="40"/>
        <v>8000</v>
      </c>
      <c r="BM669">
        <f t="shared" si="41"/>
        <v>18913.809999999998</v>
      </c>
      <c r="BN669" t="str">
        <f t="shared" si="42"/>
        <v>Platinum</v>
      </c>
      <c r="BO669" t="str">
        <f t="shared" si="43"/>
        <v>Tier Change</v>
      </c>
    </row>
    <row r="670" spans="1:67" x14ac:dyDescent="0.3">
      <c r="A670">
        <v>669</v>
      </c>
      <c r="B670" t="s">
        <v>2259</v>
      </c>
      <c r="C670" t="s">
        <v>118</v>
      </c>
      <c r="D670" t="s">
        <v>73</v>
      </c>
      <c r="E670" t="s">
        <v>2260</v>
      </c>
      <c r="F670" t="s">
        <v>91</v>
      </c>
      <c r="G670" t="s">
        <v>85</v>
      </c>
      <c r="H670" t="s">
        <v>64</v>
      </c>
      <c r="I670" s="1">
        <v>44895</v>
      </c>
      <c r="J670" t="s">
        <v>108</v>
      </c>
      <c r="K670">
        <v>15317.74</v>
      </c>
      <c r="L670">
        <v>7</v>
      </c>
      <c r="M670" s="1">
        <v>45077</v>
      </c>
      <c r="N670" t="s">
        <v>87</v>
      </c>
      <c r="O670">
        <v>30</v>
      </c>
      <c r="P670">
        <v>6</v>
      </c>
      <c r="Q670">
        <v>1</v>
      </c>
      <c r="R670">
        <v>59</v>
      </c>
      <c r="S670">
        <v>73</v>
      </c>
      <c r="T670">
        <v>77</v>
      </c>
      <c r="U670">
        <v>51156.91</v>
      </c>
      <c r="V670">
        <v>9</v>
      </c>
      <c r="W670">
        <v>66</v>
      </c>
      <c r="X670">
        <v>5</v>
      </c>
      <c r="Y670" t="s">
        <v>78</v>
      </c>
      <c r="Z670">
        <v>9</v>
      </c>
      <c r="AA670" t="s">
        <v>79</v>
      </c>
      <c r="AB670">
        <v>12273.38</v>
      </c>
      <c r="AC670">
        <v>0</v>
      </c>
      <c r="AD670">
        <v>54</v>
      </c>
      <c r="AE670" s="1">
        <v>44997</v>
      </c>
      <c r="AF670" t="s">
        <v>64</v>
      </c>
      <c r="AG670" t="s">
        <v>65</v>
      </c>
      <c r="AH670" t="s">
        <v>66</v>
      </c>
      <c r="AI670">
        <v>21</v>
      </c>
      <c r="AJ670" t="s">
        <v>67</v>
      </c>
      <c r="AK670">
        <v>0</v>
      </c>
      <c r="AL670" t="s">
        <v>67</v>
      </c>
      <c r="AM670">
        <v>0</v>
      </c>
      <c r="AN670" t="s">
        <v>66</v>
      </c>
      <c r="AO670">
        <v>7</v>
      </c>
      <c r="AP670" t="s">
        <v>66</v>
      </c>
      <c r="AQ670">
        <v>29</v>
      </c>
      <c r="AR670" t="s">
        <v>66</v>
      </c>
      <c r="AS670">
        <v>25</v>
      </c>
      <c r="AT670" t="s">
        <v>67</v>
      </c>
      <c r="AU670">
        <v>27</v>
      </c>
      <c r="AV670" t="s">
        <v>67</v>
      </c>
      <c r="AW670">
        <v>11</v>
      </c>
      <c r="AX670" t="s">
        <v>66</v>
      </c>
      <c r="AY670">
        <v>28</v>
      </c>
      <c r="AZ670" t="s">
        <v>67</v>
      </c>
      <c r="BA670">
        <v>13</v>
      </c>
      <c r="BB670">
        <v>0.82211773300000002</v>
      </c>
      <c r="BC670" t="s">
        <v>117</v>
      </c>
      <c r="BD670" t="b">
        <v>0</v>
      </c>
      <c r="BE670" t="s">
        <v>2089</v>
      </c>
      <c r="BF670" t="s">
        <v>2091</v>
      </c>
      <c r="BG670" t="s">
        <v>69</v>
      </c>
      <c r="BH670" t="s">
        <v>2090</v>
      </c>
      <c r="BI670" t="s">
        <v>2092</v>
      </c>
      <c r="BJ670" t="s">
        <v>70</v>
      </c>
      <c r="BK670" t="s">
        <v>2082</v>
      </c>
      <c r="BL670">
        <f t="shared" si="40"/>
        <v>6000</v>
      </c>
      <c r="BM670">
        <f t="shared" si="41"/>
        <v>21317.739999999998</v>
      </c>
      <c r="BN670" t="str">
        <f t="shared" si="42"/>
        <v>Platinum</v>
      </c>
      <c r="BO670" t="str">
        <f t="shared" si="43"/>
        <v>Tier Change</v>
      </c>
    </row>
    <row r="671" spans="1:67" x14ac:dyDescent="0.3">
      <c r="A671">
        <v>670</v>
      </c>
      <c r="B671" t="s">
        <v>1282</v>
      </c>
      <c r="C671" t="s">
        <v>139</v>
      </c>
      <c r="D671" t="s">
        <v>137</v>
      </c>
      <c r="E671" t="s">
        <v>1283</v>
      </c>
      <c r="F671" t="s">
        <v>91</v>
      </c>
      <c r="G671" t="s">
        <v>76</v>
      </c>
      <c r="H671" t="s">
        <v>64</v>
      </c>
      <c r="I671" s="1">
        <v>44985</v>
      </c>
      <c r="J671" t="s">
        <v>108</v>
      </c>
      <c r="K671">
        <v>15701.87</v>
      </c>
      <c r="L671">
        <v>15</v>
      </c>
      <c r="M671" s="1">
        <v>45122</v>
      </c>
      <c r="N671" t="s">
        <v>61</v>
      </c>
      <c r="O671">
        <v>74</v>
      </c>
      <c r="P671">
        <v>59</v>
      </c>
      <c r="Q671">
        <v>35</v>
      </c>
      <c r="R671">
        <v>239</v>
      </c>
      <c r="S671">
        <v>74</v>
      </c>
      <c r="T671">
        <v>47</v>
      </c>
      <c r="U671">
        <v>51046.14</v>
      </c>
      <c r="V671">
        <v>5</v>
      </c>
      <c r="W671">
        <v>40</v>
      </c>
      <c r="X671">
        <v>4</v>
      </c>
      <c r="Y671" t="s">
        <v>78</v>
      </c>
      <c r="Z671">
        <v>6</v>
      </c>
      <c r="AA671" t="s">
        <v>63</v>
      </c>
      <c r="AB671">
        <v>8140.26</v>
      </c>
      <c r="AC671">
        <v>0</v>
      </c>
      <c r="AD671">
        <v>63</v>
      </c>
      <c r="AE671" s="1">
        <v>45018</v>
      </c>
      <c r="AF671" t="s">
        <v>87</v>
      </c>
      <c r="AG671" t="s">
        <v>80</v>
      </c>
      <c r="AH671" t="s">
        <v>67</v>
      </c>
      <c r="AI671">
        <v>0</v>
      </c>
      <c r="AJ671" t="s">
        <v>66</v>
      </c>
      <c r="AK671">
        <v>22</v>
      </c>
      <c r="AL671" t="s">
        <v>66</v>
      </c>
      <c r="AM671">
        <v>23</v>
      </c>
      <c r="AN671" t="s">
        <v>67</v>
      </c>
      <c r="AO671">
        <v>0</v>
      </c>
      <c r="AP671" t="s">
        <v>67</v>
      </c>
      <c r="AQ671">
        <v>25</v>
      </c>
      <c r="AR671" t="s">
        <v>67</v>
      </c>
      <c r="AS671">
        <v>23</v>
      </c>
      <c r="AT671" t="s">
        <v>67</v>
      </c>
      <c r="AU671">
        <v>20</v>
      </c>
      <c r="AV671" t="s">
        <v>66</v>
      </c>
      <c r="AW671">
        <v>22</v>
      </c>
      <c r="AX671" t="s">
        <v>66</v>
      </c>
      <c r="AY671">
        <v>14</v>
      </c>
      <c r="AZ671" t="s">
        <v>67</v>
      </c>
      <c r="BA671">
        <v>4</v>
      </c>
      <c r="BB671">
        <v>0.224317029</v>
      </c>
      <c r="BC671" t="s">
        <v>68</v>
      </c>
      <c r="BD671" t="b">
        <v>0</v>
      </c>
      <c r="BE671" t="s">
        <v>2091</v>
      </c>
      <c r="BF671" t="s">
        <v>70</v>
      </c>
      <c r="BG671" t="s">
        <v>2090</v>
      </c>
      <c r="BH671" t="s">
        <v>69</v>
      </c>
      <c r="BI671" t="s">
        <v>2092</v>
      </c>
      <c r="BJ671" t="s">
        <v>2089</v>
      </c>
      <c r="BK671" t="s">
        <v>2082</v>
      </c>
      <c r="BL671">
        <f t="shared" si="40"/>
        <v>7500</v>
      </c>
      <c r="BM671">
        <f t="shared" si="41"/>
        <v>23201.870000000003</v>
      </c>
      <c r="BN671" t="str">
        <f t="shared" si="42"/>
        <v>Platinum</v>
      </c>
      <c r="BO671" t="str">
        <f t="shared" si="43"/>
        <v>Tier Change</v>
      </c>
    </row>
    <row r="672" spans="1:67" x14ac:dyDescent="0.3">
      <c r="A672">
        <v>671</v>
      </c>
      <c r="B672" t="s">
        <v>1284</v>
      </c>
      <c r="C672" t="s">
        <v>135</v>
      </c>
      <c r="D672" t="s">
        <v>73</v>
      </c>
      <c r="E672" t="s">
        <v>1285</v>
      </c>
      <c r="F672" t="s">
        <v>91</v>
      </c>
      <c r="G672" t="s">
        <v>103</v>
      </c>
      <c r="H672" t="s">
        <v>59</v>
      </c>
      <c r="I672" s="1">
        <v>45382</v>
      </c>
      <c r="J672" t="s">
        <v>77</v>
      </c>
      <c r="K672">
        <v>14984.48</v>
      </c>
      <c r="L672">
        <v>11</v>
      </c>
      <c r="M672" s="1">
        <v>45317</v>
      </c>
      <c r="N672" t="s">
        <v>64</v>
      </c>
      <c r="O672">
        <v>82</v>
      </c>
      <c r="P672">
        <v>41</v>
      </c>
      <c r="Q672">
        <v>12</v>
      </c>
      <c r="R672">
        <v>151</v>
      </c>
      <c r="S672">
        <v>59</v>
      </c>
      <c r="T672">
        <v>59</v>
      </c>
      <c r="U672">
        <v>90429.86</v>
      </c>
      <c r="V672">
        <v>7</v>
      </c>
      <c r="W672">
        <v>71</v>
      </c>
      <c r="X672">
        <v>5</v>
      </c>
      <c r="Y672" t="s">
        <v>78</v>
      </c>
      <c r="Z672">
        <v>5</v>
      </c>
      <c r="AA672" t="s">
        <v>79</v>
      </c>
      <c r="AB672">
        <v>18721.55</v>
      </c>
      <c r="AC672">
        <v>3</v>
      </c>
      <c r="AD672">
        <v>82</v>
      </c>
      <c r="AE672" s="1">
        <v>45109</v>
      </c>
      <c r="AF672" t="s">
        <v>64</v>
      </c>
      <c r="AG672" t="s">
        <v>120</v>
      </c>
      <c r="AH672" t="s">
        <v>66</v>
      </c>
      <c r="AI672">
        <v>10</v>
      </c>
      <c r="AJ672" t="s">
        <v>67</v>
      </c>
      <c r="AK672">
        <v>0</v>
      </c>
      <c r="AL672" t="s">
        <v>67</v>
      </c>
      <c r="AM672">
        <v>0</v>
      </c>
      <c r="AN672" t="s">
        <v>67</v>
      </c>
      <c r="AO672">
        <v>0</v>
      </c>
      <c r="AP672" t="s">
        <v>66</v>
      </c>
      <c r="AQ672">
        <v>6</v>
      </c>
      <c r="AR672" t="s">
        <v>66</v>
      </c>
      <c r="AS672">
        <v>5</v>
      </c>
      <c r="AT672" t="s">
        <v>66</v>
      </c>
      <c r="AU672">
        <v>0</v>
      </c>
      <c r="AV672" t="s">
        <v>67</v>
      </c>
      <c r="AW672">
        <v>3</v>
      </c>
      <c r="AX672" t="s">
        <v>66</v>
      </c>
      <c r="AY672">
        <v>29</v>
      </c>
      <c r="AZ672" t="s">
        <v>67</v>
      </c>
      <c r="BA672">
        <v>26</v>
      </c>
      <c r="BB672">
        <v>0.72559436399999999</v>
      </c>
      <c r="BC672" t="s">
        <v>68</v>
      </c>
      <c r="BD672" t="b">
        <v>0</v>
      </c>
      <c r="BE672" t="s">
        <v>2091</v>
      </c>
      <c r="BF672" t="s">
        <v>69</v>
      </c>
      <c r="BG672" t="s">
        <v>70</v>
      </c>
      <c r="BH672" t="s">
        <v>2092</v>
      </c>
      <c r="BI672" t="s">
        <v>2090</v>
      </c>
      <c r="BJ672" t="s">
        <v>2089</v>
      </c>
      <c r="BK672" t="s">
        <v>2082</v>
      </c>
      <c r="BL672">
        <f t="shared" si="40"/>
        <v>6500</v>
      </c>
      <c r="BM672">
        <f t="shared" si="41"/>
        <v>21484.48</v>
      </c>
      <c r="BN672" t="str">
        <f t="shared" si="42"/>
        <v>Platinum</v>
      </c>
      <c r="BO672" t="str">
        <f t="shared" si="43"/>
        <v>Tier Change</v>
      </c>
    </row>
    <row r="673" spans="1:67" x14ac:dyDescent="0.3">
      <c r="A673">
        <v>672</v>
      </c>
      <c r="B673" t="s">
        <v>1286</v>
      </c>
      <c r="C673" t="s">
        <v>139</v>
      </c>
      <c r="D673" t="s">
        <v>94</v>
      </c>
      <c r="E673" t="s">
        <v>1287</v>
      </c>
      <c r="F673" t="s">
        <v>91</v>
      </c>
      <c r="G673" t="s">
        <v>85</v>
      </c>
      <c r="H673" t="s">
        <v>64</v>
      </c>
      <c r="I673" s="1">
        <v>44895</v>
      </c>
      <c r="J673" t="s">
        <v>108</v>
      </c>
      <c r="K673">
        <v>15317.74</v>
      </c>
      <c r="L673">
        <v>7</v>
      </c>
      <c r="M673" s="1">
        <v>45077</v>
      </c>
      <c r="N673" t="s">
        <v>87</v>
      </c>
      <c r="O673">
        <v>30</v>
      </c>
      <c r="P673">
        <v>6</v>
      </c>
      <c r="Q673">
        <v>1</v>
      </c>
      <c r="R673">
        <v>59</v>
      </c>
      <c r="S673">
        <v>73</v>
      </c>
      <c r="T673">
        <v>77</v>
      </c>
      <c r="U673">
        <v>51156.91</v>
      </c>
      <c r="V673">
        <v>9</v>
      </c>
      <c r="W673">
        <v>66</v>
      </c>
      <c r="X673">
        <v>5</v>
      </c>
      <c r="Y673" t="s">
        <v>78</v>
      </c>
      <c r="Z673">
        <v>9</v>
      </c>
      <c r="AA673" t="s">
        <v>79</v>
      </c>
      <c r="AB673">
        <v>12273.38</v>
      </c>
      <c r="AC673">
        <v>0</v>
      </c>
      <c r="AD673">
        <v>54</v>
      </c>
      <c r="AE673" s="1">
        <v>44997</v>
      </c>
      <c r="AF673" t="s">
        <v>64</v>
      </c>
      <c r="AG673" t="s">
        <v>65</v>
      </c>
      <c r="AH673" t="s">
        <v>66</v>
      </c>
      <c r="AI673">
        <v>21</v>
      </c>
      <c r="AJ673" t="s">
        <v>67</v>
      </c>
      <c r="AK673">
        <v>0</v>
      </c>
      <c r="AL673" t="s">
        <v>67</v>
      </c>
      <c r="AM673">
        <v>0</v>
      </c>
      <c r="AN673" t="s">
        <v>66</v>
      </c>
      <c r="AO673">
        <v>7</v>
      </c>
      <c r="AP673" t="s">
        <v>66</v>
      </c>
      <c r="AQ673">
        <v>29</v>
      </c>
      <c r="AR673" t="s">
        <v>66</v>
      </c>
      <c r="AS673">
        <v>25</v>
      </c>
      <c r="AT673" t="s">
        <v>67</v>
      </c>
      <c r="AU673">
        <v>27</v>
      </c>
      <c r="AV673" t="s">
        <v>67</v>
      </c>
      <c r="AW673">
        <v>11</v>
      </c>
      <c r="AX673" t="s">
        <v>66</v>
      </c>
      <c r="AY673">
        <v>28</v>
      </c>
      <c r="AZ673" t="s">
        <v>67</v>
      </c>
      <c r="BA673">
        <v>13</v>
      </c>
      <c r="BB673">
        <v>0.82211773300000002</v>
      </c>
      <c r="BC673" t="s">
        <v>117</v>
      </c>
      <c r="BD673" t="b">
        <v>0</v>
      </c>
      <c r="BE673" t="s">
        <v>69</v>
      </c>
      <c r="BF673" t="s">
        <v>2092</v>
      </c>
      <c r="BG673" t="s">
        <v>70</v>
      </c>
      <c r="BH673" t="s">
        <v>2091</v>
      </c>
      <c r="BI673" t="s">
        <v>2089</v>
      </c>
      <c r="BJ673" t="s">
        <v>2090</v>
      </c>
      <c r="BK673" t="s">
        <v>2082</v>
      </c>
      <c r="BL673">
        <f t="shared" si="40"/>
        <v>6000</v>
      </c>
      <c r="BM673">
        <f t="shared" si="41"/>
        <v>21317.739999999998</v>
      </c>
      <c r="BN673" t="str">
        <f t="shared" si="42"/>
        <v>Platinum</v>
      </c>
      <c r="BO673" t="str">
        <f t="shared" si="43"/>
        <v>Tier Change</v>
      </c>
    </row>
    <row r="674" spans="1:67" x14ac:dyDescent="0.3">
      <c r="A674">
        <v>673</v>
      </c>
      <c r="B674" t="s">
        <v>1288</v>
      </c>
      <c r="C674" t="s">
        <v>89</v>
      </c>
      <c r="D674" t="s">
        <v>152</v>
      </c>
      <c r="E674" t="s">
        <v>1289</v>
      </c>
      <c r="F674" t="s">
        <v>109</v>
      </c>
      <c r="G674" t="s">
        <v>85</v>
      </c>
      <c r="H674" t="s">
        <v>86</v>
      </c>
      <c r="I674" s="1">
        <v>45869</v>
      </c>
      <c r="J674" t="s">
        <v>97</v>
      </c>
      <c r="K674">
        <v>14222.67</v>
      </c>
      <c r="L674">
        <v>7</v>
      </c>
      <c r="M674" s="1">
        <v>45557</v>
      </c>
      <c r="N674" t="s">
        <v>64</v>
      </c>
      <c r="O674">
        <v>81</v>
      </c>
      <c r="P674">
        <v>40</v>
      </c>
      <c r="Q674">
        <v>12</v>
      </c>
      <c r="R674">
        <v>53</v>
      </c>
      <c r="S674">
        <v>82</v>
      </c>
      <c r="T674">
        <v>82</v>
      </c>
      <c r="U674">
        <v>40953.93</v>
      </c>
      <c r="V674">
        <v>4</v>
      </c>
      <c r="W674">
        <v>71</v>
      </c>
      <c r="X674">
        <v>3</v>
      </c>
      <c r="Y674" t="s">
        <v>78</v>
      </c>
      <c r="Z674">
        <v>2</v>
      </c>
      <c r="AA674" t="s">
        <v>63</v>
      </c>
      <c r="AB674">
        <v>6091.44</v>
      </c>
      <c r="AC674">
        <v>4</v>
      </c>
      <c r="AD674">
        <v>76</v>
      </c>
      <c r="AE674" s="1">
        <v>45221</v>
      </c>
      <c r="AF674" t="s">
        <v>61</v>
      </c>
      <c r="AG674" t="s">
        <v>80</v>
      </c>
      <c r="AH674" t="s">
        <v>67</v>
      </c>
      <c r="AI674">
        <v>0</v>
      </c>
      <c r="AJ674" t="s">
        <v>67</v>
      </c>
      <c r="AK674">
        <v>0</v>
      </c>
      <c r="AL674" t="s">
        <v>66</v>
      </c>
      <c r="AM674">
        <v>8</v>
      </c>
      <c r="AN674" t="s">
        <v>67</v>
      </c>
      <c r="AO674">
        <v>0</v>
      </c>
      <c r="AP674" t="s">
        <v>67</v>
      </c>
      <c r="AQ674">
        <v>26</v>
      </c>
      <c r="AR674" t="s">
        <v>67</v>
      </c>
      <c r="AS674">
        <v>25</v>
      </c>
      <c r="AT674" t="s">
        <v>67</v>
      </c>
      <c r="AU674">
        <v>11</v>
      </c>
      <c r="AV674" t="s">
        <v>66</v>
      </c>
      <c r="AW674">
        <v>12</v>
      </c>
      <c r="AX674" t="s">
        <v>67</v>
      </c>
      <c r="AY674">
        <v>28</v>
      </c>
      <c r="AZ674" t="s">
        <v>66</v>
      </c>
      <c r="BA674">
        <v>6</v>
      </c>
      <c r="BB674">
        <v>0.26211814900000002</v>
      </c>
      <c r="BC674" t="s">
        <v>81</v>
      </c>
      <c r="BD674" t="b">
        <v>0</v>
      </c>
      <c r="BE674" t="s">
        <v>2089</v>
      </c>
      <c r="BF674" t="s">
        <v>70</v>
      </c>
      <c r="BG674" t="s">
        <v>2092</v>
      </c>
      <c r="BH674" t="s">
        <v>2090</v>
      </c>
      <c r="BI674" t="s">
        <v>2091</v>
      </c>
      <c r="BJ674" t="s">
        <v>69</v>
      </c>
      <c r="BK674" t="s">
        <v>2082</v>
      </c>
      <c r="BL674">
        <f t="shared" si="40"/>
        <v>10500</v>
      </c>
      <c r="BM674">
        <f t="shared" si="41"/>
        <v>24722.67</v>
      </c>
      <c r="BN674" t="str">
        <f t="shared" si="42"/>
        <v>Platinum</v>
      </c>
      <c r="BO674" t="str">
        <f t="shared" si="43"/>
        <v>Tier Change</v>
      </c>
    </row>
    <row r="675" spans="1:67" x14ac:dyDescent="0.3">
      <c r="A675">
        <v>674</v>
      </c>
      <c r="B675" t="s">
        <v>1290</v>
      </c>
      <c r="C675" t="s">
        <v>118</v>
      </c>
      <c r="D675" t="s">
        <v>137</v>
      </c>
      <c r="E675" t="s">
        <v>1291</v>
      </c>
      <c r="F675" t="s">
        <v>91</v>
      </c>
      <c r="G675" t="s">
        <v>76</v>
      </c>
      <c r="H675" t="s">
        <v>86</v>
      </c>
      <c r="I675" s="1">
        <v>44592</v>
      </c>
      <c r="J675" t="s">
        <v>108</v>
      </c>
      <c r="K675">
        <v>16500.75</v>
      </c>
      <c r="L675">
        <v>6</v>
      </c>
      <c r="M675" s="1">
        <v>44927</v>
      </c>
      <c r="N675" t="s">
        <v>61</v>
      </c>
      <c r="O675">
        <v>56</v>
      </c>
      <c r="P675">
        <v>44</v>
      </c>
      <c r="Q675">
        <v>26</v>
      </c>
      <c r="R675">
        <v>88</v>
      </c>
      <c r="S675">
        <v>94</v>
      </c>
      <c r="T675">
        <v>70</v>
      </c>
      <c r="U675">
        <v>39220.019999999997</v>
      </c>
      <c r="V675">
        <v>7</v>
      </c>
      <c r="W675">
        <v>12</v>
      </c>
      <c r="X675">
        <v>3</v>
      </c>
      <c r="Y675" t="s">
        <v>78</v>
      </c>
      <c r="Z675">
        <v>1</v>
      </c>
      <c r="AA675" t="s">
        <v>79</v>
      </c>
      <c r="AB675">
        <v>9851.08</v>
      </c>
      <c r="AC675">
        <v>0</v>
      </c>
      <c r="AD675">
        <v>74</v>
      </c>
      <c r="AE675" s="1">
        <v>44927</v>
      </c>
      <c r="AF675" t="s">
        <v>64</v>
      </c>
      <c r="AG675" t="s">
        <v>65</v>
      </c>
      <c r="AH675" t="s">
        <v>67</v>
      </c>
      <c r="AI675">
        <v>0</v>
      </c>
      <c r="AJ675" t="s">
        <v>67</v>
      </c>
      <c r="AK675">
        <v>0</v>
      </c>
      <c r="AL675" t="s">
        <v>67</v>
      </c>
      <c r="AM675">
        <v>0</v>
      </c>
      <c r="AN675" t="s">
        <v>66</v>
      </c>
      <c r="AO675">
        <v>26</v>
      </c>
      <c r="AP675" t="s">
        <v>67</v>
      </c>
      <c r="AQ675">
        <v>12</v>
      </c>
      <c r="AR675" t="s">
        <v>66</v>
      </c>
      <c r="AS675">
        <v>2</v>
      </c>
      <c r="AT675" t="s">
        <v>67</v>
      </c>
      <c r="AU675">
        <v>27</v>
      </c>
      <c r="AV675" t="s">
        <v>66</v>
      </c>
      <c r="AW675">
        <v>5</v>
      </c>
      <c r="AX675" t="s">
        <v>67</v>
      </c>
      <c r="AY675">
        <v>27</v>
      </c>
      <c r="AZ675" t="s">
        <v>67</v>
      </c>
      <c r="BA675">
        <v>7</v>
      </c>
      <c r="BB675">
        <v>0.61787669199999995</v>
      </c>
      <c r="BC675" t="s">
        <v>131</v>
      </c>
      <c r="BD675" t="b">
        <v>0</v>
      </c>
      <c r="BE675" t="s">
        <v>70</v>
      </c>
      <c r="BF675" t="s">
        <v>69</v>
      </c>
      <c r="BG675" t="s">
        <v>2092</v>
      </c>
      <c r="BH675" t="s">
        <v>2089</v>
      </c>
      <c r="BI675" t="s">
        <v>2091</v>
      </c>
      <c r="BJ675" t="s">
        <v>2090</v>
      </c>
      <c r="BK675" t="s">
        <v>2080</v>
      </c>
      <c r="BL675">
        <f t="shared" si="40"/>
        <v>8500</v>
      </c>
      <c r="BM675">
        <f t="shared" si="41"/>
        <v>25000.75</v>
      </c>
      <c r="BN675" t="str">
        <f t="shared" si="42"/>
        <v>Platinum</v>
      </c>
      <c r="BO675" t="str">
        <f t="shared" si="43"/>
        <v>No Change</v>
      </c>
    </row>
    <row r="676" spans="1:67" x14ac:dyDescent="0.3">
      <c r="A676">
        <v>675</v>
      </c>
      <c r="B676" t="s">
        <v>1292</v>
      </c>
      <c r="C676" t="s">
        <v>112</v>
      </c>
      <c r="D676" t="s">
        <v>152</v>
      </c>
      <c r="E676" t="s">
        <v>1293</v>
      </c>
      <c r="F676" t="s">
        <v>91</v>
      </c>
      <c r="G676" t="s">
        <v>110</v>
      </c>
      <c r="H676" t="s">
        <v>86</v>
      </c>
      <c r="I676" s="1">
        <v>45351</v>
      </c>
      <c r="J676" t="s">
        <v>77</v>
      </c>
      <c r="K676">
        <v>15978.43</v>
      </c>
      <c r="L676">
        <v>19</v>
      </c>
      <c r="M676" s="1">
        <v>45302</v>
      </c>
      <c r="N676" t="s">
        <v>87</v>
      </c>
      <c r="O676">
        <v>57</v>
      </c>
      <c r="P676">
        <v>11</v>
      </c>
      <c r="Q676">
        <v>1</v>
      </c>
      <c r="R676">
        <v>105</v>
      </c>
      <c r="S676">
        <v>58</v>
      </c>
      <c r="T676">
        <v>73</v>
      </c>
      <c r="U676">
        <v>37857.57</v>
      </c>
      <c r="V676">
        <v>9</v>
      </c>
      <c r="W676">
        <v>77</v>
      </c>
      <c r="X676">
        <v>5</v>
      </c>
      <c r="Y676" t="s">
        <v>78</v>
      </c>
      <c r="Z676">
        <v>3</v>
      </c>
      <c r="AA676" t="s">
        <v>79</v>
      </c>
      <c r="AB676">
        <v>8250.36</v>
      </c>
      <c r="AC676">
        <v>4</v>
      </c>
      <c r="AD676">
        <v>75</v>
      </c>
      <c r="AE676" s="1">
        <v>45102</v>
      </c>
      <c r="AF676" t="s">
        <v>64</v>
      </c>
      <c r="AG676" t="s">
        <v>120</v>
      </c>
      <c r="AH676" t="s">
        <v>66</v>
      </c>
      <c r="AI676">
        <v>10</v>
      </c>
      <c r="AJ676" t="s">
        <v>67</v>
      </c>
      <c r="AK676">
        <v>0</v>
      </c>
      <c r="AL676" t="s">
        <v>66</v>
      </c>
      <c r="AM676">
        <v>1</v>
      </c>
      <c r="AN676" t="s">
        <v>66</v>
      </c>
      <c r="AO676">
        <v>25</v>
      </c>
      <c r="AP676" t="s">
        <v>67</v>
      </c>
      <c r="AQ676">
        <v>12</v>
      </c>
      <c r="AR676" t="s">
        <v>66</v>
      </c>
      <c r="AS676">
        <v>27</v>
      </c>
      <c r="AT676" t="s">
        <v>66</v>
      </c>
      <c r="AU676">
        <v>11</v>
      </c>
      <c r="AV676" t="s">
        <v>67</v>
      </c>
      <c r="AW676">
        <v>2</v>
      </c>
      <c r="AX676" t="s">
        <v>67</v>
      </c>
      <c r="AY676">
        <v>16</v>
      </c>
      <c r="AZ676" t="s">
        <v>67</v>
      </c>
      <c r="BA676">
        <v>21</v>
      </c>
      <c r="BB676">
        <v>5.3427181999999997E-2</v>
      </c>
      <c r="BC676" t="s">
        <v>99</v>
      </c>
      <c r="BD676" t="b">
        <v>0</v>
      </c>
      <c r="BE676" t="s">
        <v>69</v>
      </c>
      <c r="BF676" t="s">
        <v>70</v>
      </c>
      <c r="BG676" t="s">
        <v>2090</v>
      </c>
      <c r="BH676" t="s">
        <v>2091</v>
      </c>
      <c r="BI676" t="s">
        <v>2089</v>
      </c>
      <c r="BJ676" t="s">
        <v>2092</v>
      </c>
      <c r="BK676" t="s">
        <v>2082</v>
      </c>
      <c r="BL676">
        <f t="shared" si="40"/>
        <v>7500</v>
      </c>
      <c r="BM676">
        <f t="shared" si="41"/>
        <v>23478.43</v>
      </c>
      <c r="BN676" t="str">
        <f t="shared" si="42"/>
        <v>Platinum</v>
      </c>
      <c r="BO676" t="str">
        <f t="shared" si="43"/>
        <v>Tier Change</v>
      </c>
    </row>
    <row r="677" spans="1:67" x14ac:dyDescent="0.3">
      <c r="A677">
        <v>676</v>
      </c>
      <c r="B677" t="s">
        <v>1294</v>
      </c>
      <c r="C677" t="s">
        <v>54</v>
      </c>
      <c r="D677" t="s">
        <v>101</v>
      </c>
      <c r="E677" t="s">
        <v>1295</v>
      </c>
      <c r="F677" t="s">
        <v>91</v>
      </c>
      <c r="G677" t="s">
        <v>76</v>
      </c>
      <c r="H677" t="s">
        <v>64</v>
      </c>
      <c r="I677" s="1">
        <v>44651</v>
      </c>
      <c r="J677" t="s">
        <v>60</v>
      </c>
      <c r="K677">
        <v>5990.53</v>
      </c>
      <c r="L677">
        <v>1</v>
      </c>
      <c r="M677" s="1">
        <v>44957</v>
      </c>
      <c r="N677" t="s">
        <v>87</v>
      </c>
      <c r="O677">
        <v>88</v>
      </c>
      <c r="P677">
        <v>17</v>
      </c>
      <c r="Q677">
        <v>1</v>
      </c>
      <c r="R677">
        <v>130</v>
      </c>
      <c r="S677">
        <v>50</v>
      </c>
      <c r="T677">
        <v>56</v>
      </c>
      <c r="U677">
        <v>65160.45</v>
      </c>
      <c r="V677">
        <v>2</v>
      </c>
      <c r="W677">
        <v>90</v>
      </c>
      <c r="X677">
        <v>3</v>
      </c>
      <c r="Y677" t="s">
        <v>62</v>
      </c>
      <c r="Z677">
        <v>8</v>
      </c>
      <c r="AA677" t="s">
        <v>79</v>
      </c>
      <c r="AB677">
        <v>13213.94</v>
      </c>
      <c r="AC677">
        <v>0</v>
      </c>
      <c r="AD677">
        <v>80</v>
      </c>
      <c r="AE677" s="1">
        <v>44941</v>
      </c>
      <c r="AF677" t="s">
        <v>61</v>
      </c>
      <c r="AG677" t="s">
        <v>120</v>
      </c>
      <c r="AH677" t="s">
        <v>66</v>
      </c>
      <c r="AI677">
        <v>24</v>
      </c>
      <c r="AJ677" t="s">
        <v>67</v>
      </c>
      <c r="AK677">
        <v>0</v>
      </c>
      <c r="AL677" t="s">
        <v>67</v>
      </c>
      <c r="AM677">
        <v>0</v>
      </c>
      <c r="AN677" t="s">
        <v>67</v>
      </c>
      <c r="AO677">
        <v>0</v>
      </c>
      <c r="AP677" t="s">
        <v>66</v>
      </c>
      <c r="AQ677">
        <v>18</v>
      </c>
      <c r="AR677" t="s">
        <v>67</v>
      </c>
      <c r="AS677">
        <v>28</v>
      </c>
      <c r="AT677" t="s">
        <v>67</v>
      </c>
      <c r="AU677">
        <v>26</v>
      </c>
      <c r="AV677" t="s">
        <v>67</v>
      </c>
      <c r="AW677">
        <v>26</v>
      </c>
      <c r="AX677" t="s">
        <v>66</v>
      </c>
      <c r="AY677">
        <v>19</v>
      </c>
      <c r="AZ677" t="s">
        <v>67</v>
      </c>
      <c r="BA677">
        <v>14</v>
      </c>
      <c r="BB677">
        <v>0.34723351800000002</v>
      </c>
      <c r="BC677" t="s">
        <v>117</v>
      </c>
      <c r="BD677" t="b">
        <v>0</v>
      </c>
      <c r="BE677" t="s">
        <v>2090</v>
      </c>
      <c r="BF677" t="s">
        <v>2092</v>
      </c>
      <c r="BG677" t="s">
        <v>2089</v>
      </c>
      <c r="BH677" t="s">
        <v>2091</v>
      </c>
      <c r="BI677" t="s">
        <v>70</v>
      </c>
      <c r="BJ677" t="s">
        <v>69</v>
      </c>
      <c r="BK677" t="s">
        <v>2083</v>
      </c>
      <c r="BL677">
        <f t="shared" si="40"/>
        <v>9500</v>
      </c>
      <c r="BM677">
        <f t="shared" si="41"/>
        <v>15490.529999999999</v>
      </c>
      <c r="BN677" t="str">
        <f t="shared" si="42"/>
        <v>Gold</v>
      </c>
      <c r="BO677" t="str">
        <f t="shared" si="43"/>
        <v>Tier Change</v>
      </c>
    </row>
    <row r="678" spans="1:67" x14ac:dyDescent="0.3">
      <c r="A678">
        <v>677</v>
      </c>
      <c r="B678" t="s">
        <v>1296</v>
      </c>
      <c r="C678" t="s">
        <v>89</v>
      </c>
      <c r="D678" t="s">
        <v>127</v>
      </c>
      <c r="E678" t="s">
        <v>1297</v>
      </c>
      <c r="F678" t="s">
        <v>57</v>
      </c>
      <c r="G678" t="s">
        <v>58</v>
      </c>
      <c r="H678" t="s">
        <v>86</v>
      </c>
      <c r="I678" s="1">
        <v>45046</v>
      </c>
      <c r="J678" t="s">
        <v>108</v>
      </c>
      <c r="K678">
        <v>14373.68</v>
      </c>
      <c r="L678">
        <v>17</v>
      </c>
      <c r="M678" s="1">
        <v>45152</v>
      </c>
      <c r="N678" t="s">
        <v>61</v>
      </c>
      <c r="O678">
        <v>66</v>
      </c>
      <c r="P678">
        <v>52</v>
      </c>
      <c r="Q678">
        <v>31</v>
      </c>
      <c r="R678">
        <v>104</v>
      </c>
      <c r="S678">
        <v>51</v>
      </c>
      <c r="T678">
        <v>51</v>
      </c>
      <c r="U678">
        <v>15724.24</v>
      </c>
      <c r="V678">
        <v>2</v>
      </c>
      <c r="W678">
        <v>12</v>
      </c>
      <c r="X678">
        <v>4</v>
      </c>
      <c r="Y678" t="s">
        <v>78</v>
      </c>
      <c r="Z678">
        <v>2</v>
      </c>
      <c r="AA678" t="s">
        <v>63</v>
      </c>
      <c r="AB678">
        <v>15655.1</v>
      </c>
      <c r="AC678">
        <v>1</v>
      </c>
      <c r="AD678">
        <v>98</v>
      </c>
      <c r="AE678" s="1">
        <v>45032</v>
      </c>
      <c r="AF678" t="s">
        <v>87</v>
      </c>
      <c r="AG678" t="s">
        <v>98</v>
      </c>
      <c r="AH678" t="s">
        <v>67</v>
      </c>
      <c r="AI678">
        <v>0</v>
      </c>
      <c r="AJ678" t="s">
        <v>67</v>
      </c>
      <c r="AK678">
        <v>0</v>
      </c>
      <c r="AL678" t="s">
        <v>66</v>
      </c>
      <c r="AM678">
        <v>4</v>
      </c>
      <c r="AN678" t="s">
        <v>66</v>
      </c>
      <c r="AO678">
        <v>8</v>
      </c>
      <c r="AP678" t="s">
        <v>66</v>
      </c>
      <c r="AQ678">
        <v>13</v>
      </c>
      <c r="AR678" t="s">
        <v>67</v>
      </c>
      <c r="AS678">
        <v>11</v>
      </c>
      <c r="AT678" t="s">
        <v>66</v>
      </c>
      <c r="AU678">
        <v>14</v>
      </c>
      <c r="AV678" t="s">
        <v>67</v>
      </c>
      <c r="AW678">
        <v>0</v>
      </c>
      <c r="AX678" t="s">
        <v>67</v>
      </c>
      <c r="AY678">
        <v>5</v>
      </c>
      <c r="AZ678" t="s">
        <v>67</v>
      </c>
      <c r="BA678">
        <v>9</v>
      </c>
      <c r="BB678">
        <v>0.86219151699999996</v>
      </c>
      <c r="BC678" t="s">
        <v>99</v>
      </c>
      <c r="BD678" t="b">
        <v>0</v>
      </c>
      <c r="BE678" t="s">
        <v>2091</v>
      </c>
      <c r="BF678" t="s">
        <v>2090</v>
      </c>
      <c r="BG678" t="s">
        <v>69</v>
      </c>
      <c r="BH678" t="s">
        <v>2089</v>
      </c>
      <c r="BI678" t="s">
        <v>70</v>
      </c>
      <c r="BJ678" t="s">
        <v>2092</v>
      </c>
      <c r="BK678" t="s">
        <v>2082</v>
      </c>
      <c r="BL678">
        <f t="shared" si="40"/>
        <v>9500</v>
      </c>
      <c r="BM678">
        <f t="shared" si="41"/>
        <v>23873.68</v>
      </c>
      <c r="BN678" t="str">
        <f t="shared" si="42"/>
        <v>Platinum</v>
      </c>
      <c r="BO678" t="str">
        <f t="shared" si="43"/>
        <v>Tier Change</v>
      </c>
    </row>
    <row r="679" spans="1:67" x14ac:dyDescent="0.3">
      <c r="A679">
        <v>678</v>
      </c>
      <c r="B679" t="s">
        <v>1298</v>
      </c>
      <c r="C679" t="s">
        <v>112</v>
      </c>
      <c r="D679" t="s">
        <v>101</v>
      </c>
      <c r="E679" t="s">
        <v>1299</v>
      </c>
      <c r="F679" t="s">
        <v>84</v>
      </c>
      <c r="G679" t="s">
        <v>85</v>
      </c>
      <c r="H679" t="s">
        <v>86</v>
      </c>
      <c r="I679" s="1">
        <v>45777</v>
      </c>
      <c r="J679" t="s">
        <v>60</v>
      </c>
      <c r="K679">
        <v>8605.02</v>
      </c>
      <c r="L679">
        <v>14</v>
      </c>
      <c r="M679" s="1">
        <v>45512</v>
      </c>
      <c r="N679" t="s">
        <v>64</v>
      </c>
      <c r="O679">
        <v>96</v>
      </c>
      <c r="P679">
        <v>48</v>
      </c>
      <c r="Q679">
        <v>14</v>
      </c>
      <c r="R679">
        <v>19</v>
      </c>
      <c r="S679">
        <v>69</v>
      </c>
      <c r="T679">
        <v>79</v>
      </c>
      <c r="U679">
        <v>73259.03</v>
      </c>
      <c r="V679">
        <v>0</v>
      </c>
      <c r="W679">
        <v>35</v>
      </c>
      <c r="X679">
        <v>5</v>
      </c>
      <c r="Y679" t="s">
        <v>62</v>
      </c>
      <c r="Z679">
        <v>9</v>
      </c>
      <c r="AA679" t="s">
        <v>63</v>
      </c>
      <c r="AB679">
        <v>9920.14</v>
      </c>
      <c r="AC679">
        <v>3</v>
      </c>
      <c r="AD679">
        <v>93</v>
      </c>
      <c r="AE679" s="1">
        <v>45200</v>
      </c>
      <c r="AF679" t="s">
        <v>61</v>
      </c>
      <c r="AG679" t="s">
        <v>98</v>
      </c>
      <c r="AH679" t="s">
        <v>66</v>
      </c>
      <c r="AI679">
        <v>4</v>
      </c>
      <c r="AJ679" t="s">
        <v>67</v>
      </c>
      <c r="AK679">
        <v>0</v>
      </c>
      <c r="AL679" t="s">
        <v>66</v>
      </c>
      <c r="AM679">
        <v>12</v>
      </c>
      <c r="AN679" t="s">
        <v>66</v>
      </c>
      <c r="AO679">
        <v>18</v>
      </c>
      <c r="AP679" t="s">
        <v>66</v>
      </c>
      <c r="AQ679">
        <v>17</v>
      </c>
      <c r="AR679" t="s">
        <v>67</v>
      </c>
      <c r="AS679">
        <v>19</v>
      </c>
      <c r="AT679" t="s">
        <v>66</v>
      </c>
      <c r="AU679">
        <v>23</v>
      </c>
      <c r="AV679" t="s">
        <v>67</v>
      </c>
      <c r="AW679">
        <v>22</v>
      </c>
      <c r="AX679" t="s">
        <v>67</v>
      </c>
      <c r="AY679">
        <v>9</v>
      </c>
      <c r="AZ679" t="s">
        <v>67</v>
      </c>
      <c r="BA679">
        <v>3</v>
      </c>
      <c r="BB679">
        <v>0.13148279900000001</v>
      </c>
      <c r="BC679" t="s">
        <v>131</v>
      </c>
      <c r="BD679" t="b">
        <v>0</v>
      </c>
      <c r="BE679" t="s">
        <v>70</v>
      </c>
      <c r="BF679" t="s">
        <v>2092</v>
      </c>
      <c r="BG679" t="s">
        <v>2089</v>
      </c>
      <c r="BH679" t="s">
        <v>2091</v>
      </c>
      <c r="BI679" t="s">
        <v>69</v>
      </c>
      <c r="BJ679" t="s">
        <v>2090</v>
      </c>
      <c r="BK679" t="s">
        <v>2081</v>
      </c>
      <c r="BL679">
        <f t="shared" si="40"/>
        <v>8500</v>
      </c>
      <c r="BM679">
        <f t="shared" si="41"/>
        <v>17105.02</v>
      </c>
      <c r="BN679" t="str">
        <f t="shared" si="42"/>
        <v>Platinum</v>
      </c>
      <c r="BO679" t="str">
        <f t="shared" si="43"/>
        <v>Tier Change</v>
      </c>
    </row>
    <row r="680" spans="1:67" x14ac:dyDescent="0.3">
      <c r="A680">
        <v>679</v>
      </c>
      <c r="B680" t="s">
        <v>1300</v>
      </c>
      <c r="C680" t="s">
        <v>106</v>
      </c>
      <c r="D680" t="s">
        <v>73</v>
      </c>
      <c r="E680" t="s">
        <v>1301</v>
      </c>
      <c r="F680" t="s">
        <v>57</v>
      </c>
      <c r="G680" t="s">
        <v>58</v>
      </c>
      <c r="H680" t="s">
        <v>59</v>
      </c>
      <c r="I680" s="1">
        <v>45808</v>
      </c>
      <c r="J680" t="s">
        <v>60</v>
      </c>
      <c r="K680">
        <v>18213.87</v>
      </c>
      <c r="L680">
        <v>7</v>
      </c>
      <c r="M680" s="1">
        <v>45527</v>
      </c>
      <c r="N680" t="s">
        <v>61</v>
      </c>
      <c r="O680">
        <v>75</v>
      </c>
      <c r="P680">
        <v>60</v>
      </c>
      <c r="Q680">
        <v>36</v>
      </c>
      <c r="R680">
        <v>269</v>
      </c>
      <c r="S680">
        <v>64</v>
      </c>
      <c r="T680">
        <v>54</v>
      </c>
      <c r="U680">
        <v>68099.17</v>
      </c>
      <c r="V680">
        <v>3</v>
      </c>
      <c r="W680">
        <v>90</v>
      </c>
      <c r="X680">
        <v>7</v>
      </c>
      <c r="Y680" t="s">
        <v>62</v>
      </c>
      <c r="Z680">
        <v>1</v>
      </c>
      <c r="AA680" t="s">
        <v>63</v>
      </c>
      <c r="AB680">
        <v>11363.84</v>
      </c>
      <c r="AC680">
        <v>1</v>
      </c>
      <c r="AD680">
        <v>56</v>
      </c>
      <c r="AE680" s="1">
        <v>45207</v>
      </c>
      <c r="AF680" t="s">
        <v>64</v>
      </c>
      <c r="AG680" t="s">
        <v>65</v>
      </c>
      <c r="AH680" t="s">
        <v>66</v>
      </c>
      <c r="AI680">
        <v>10</v>
      </c>
      <c r="AJ680" t="s">
        <v>66</v>
      </c>
      <c r="AK680">
        <v>20</v>
      </c>
      <c r="AL680" t="s">
        <v>66</v>
      </c>
      <c r="AM680">
        <v>5</v>
      </c>
      <c r="AN680" t="s">
        <v>67</v>
      </c>
      <c r="AO680">
        <v>0</v>
      </c>
      <c r="AP680" t="s">
        <v>67</v>
      </c>
      <c r="AQ680">
        <v>6</v>
      </c>
      <c r="AR680" t="s">
        <v>67</v>
      </c>
      <c r="AS680">
        <v>1</v>
      </c>
      <c r="AT680" t="s">
        <v>66</v>
      </c>
      <c r="AU680">
        <v>27</v>
      </c>
      <c r="AV680" t="s">
        <v>66</v>
      </c>
      <c r="AW680">
        <v>8</v>
      </c>
      <c r="AX680" t="s">
        <v>66</v>
      </c>
      <c r="AY680">
        <v>17</v>
      </c>
      <c r="AZ680" t="s">
        <v>66</v>
      </c>
      <c r="BA680">
        <v>19</v>
      </c>
      <c r="BB680">
        <v>5.5374319999999998E-2</v>
      </c>
      <c r="BC680" t="s">
        <v>68</v>
      </c>
      <c r="BD680" t="b">
        <v>0</v>
      </c>
      <c r="BE680" t="s">
        <v>70</v>
      </c>
      <c r="BF680" t="s">
        <v>2092</v>
      </c>
      <c r="BG680" t="s">
        <v>2089</v>
      </c>
      <c r="BH680" t="s">
        <v>2091</v>
      </c>
      <c r="BI680" t="s">
        <v>2090</v>
      </c>
      <c r="BJ680" t="s">
        <v>69</v>
      </c>
      <c r="BK680" t="s">
        <v>2080</v>
      </c>
      <c r="BL680">
        <f t="shared" si="40"/>
        <v>4500</v>
      </c>
      <c r="BM680">
        <f t="shared" si="41"/>
        <v>22713.87</v>
      </c>
      <c r="BN680" t="str">
        <f t="shared" si="42"/>
        <v>Platinum</v>
      </c>
      <c r="BO680" t="str">
        <f t="shared" si="43"/>
        <v>No Change</v>
      </c>
    </row>
    <row r="681" spans="1:67" x14ac:dyDescent="0.3">
      <c r="A681">
        <v>680</v>
      </c>
      <c r="B681" t="s">
        <v>1302</v>
      </c>
      <c r="C681" t="s">
        <v>54</v>
      </c>
      <c r="D681" t="s">
        <v>127</v>
      </c>
      <c r="E681" t="s">
        <v>1303</v>
      </c>
      <c r="F681" t="s">
        <v>96</v>
      </c>
      <c r="G681" t="s">
        <v>76</v>
      </c>
      <c r="H681" t="s">
        <v>86</v>
      </c>
      <c r="I681" s="1">
        <v>45596</v>
      </c>
      <c r="J681" t="s">
        <v>97</v>
      </c>
      <c r="K681">
        <v>13707.1</v>
      </c>
      <c r="L681">
        <v>9</v>
      </c>
      <c r="M681" s="1">
        <v>45422</v>
      </c>
      <c r="N681" t="s">
        <v>61</v>
      </c>
      <c r="O681">
        <v>33</v>
      </c>
      <c r="P681">
        <v>26</v>
      </c>
      <c r="Q681">
        <v>15</v>
      </c>
      <c r="R681">
        <v>230</v>
      </c>
      <c r="S681">
        <v>68</v>
      </c>
      <c r="T681">
        <v>68</v>
      </c>
      <c r="U681">
        <v>63077.75</v>
      </c>
      <c r="V681">
        <v>7</v>
      </c>
      <c r="W681">
        <v>85</v>
      </c>
      <c r="X681">
        <v>7</v>
      </c>
      <c r="Y681" t="s">
        <v>78</v>
      </c>
      <c r="Z681">
        <v>3</v>
      </c>
      <c r="AA681" t="s">
        <v>92</v>
      </c>
      <c r="AB681">
        <v>14634.01</v>
      </c>
      <c r="AC681">
        <v>0</v>
      </c>
      <c r="AD681">
        <v>59</v>
      </c>
      <c r="AE681" s="1">
        <v>45158</v>
      </c>
      <c r="AF681" t="s">
        <v>61</v>
      </c>
      <c r="AG681" t="s">
        <v>98</v>
      </c>
      <c r="AH681" t="s">
        <v>67</v>
      </c>
      <c r="AI681">
        <v>0</v>
      </c>
      <c r="AJ681" t="s">
        <v>66</v>
      </c>
      <c r="AK681">
        <v>19</v>
      </c>
      <c r="AL681" t="s">
        <v>66</v>
      </c>
      <c r="AM681">
        <v>16</v>
      </c>
      <c r="AN681" t="s">
        <v>66</v>
      </c>
      <c r="AO681">
        <v>5</v>
      </c>
      <c r="AP681" t="s">
        <v>66</v>
      </c>
      <c r="AQ681">
        <v>5</v>
      </c>
      <c r="AR681" t="s">
        <v>66</v>
      </c>
      <c r="AS681">
        <v>25</v>
      </c>
      <c r="AT681" t="s">
        <v>67</v>
      </c>
      <c r="AU681">
        <v>27</v>
      </c>
      <c r="AV681" t="s">
        <v>66</v>
      </c>
      <c r="AW681">
        <v>3</v>
      </c>
      <c r="AX681" t="s">
        <v>67</v>
      </c>
      <c r="AY681">
        <v>19</v>
      </c>
      <c r="AZ681" t="s">
        <v>66</v>
      </c>
      <c r="BA681">
        <v>16</v>
      </c>
      <c r="BB681">
        <v>0.24536721</v>
      </c>
      <c r="BC681" t="s">
        <v>99</v>
      </c>
      <c r="BD681" t="b">
        <v>0</v>
      </c>
      <c r="BE681" t="s">
        <v>2091</v>
      </c>
      <c r="BF681" t="s">
        <v>2089</v>
      </c>
      <c r="BG681" t="s">
        <v>70</v>
      </c>
      <c r="BH681" t="s">
        <v>2092</v>
      </c>
      <c r="BI681" t="s">
        <v>2090</v>
      </c>
      <c r="BJ681" t="s">
        <v>69</v>
      </c>
      <c r="BK681" t="s">
        <v>2082</v>
      </c>
      <c r="BL681">
        <f t="shared" si="40"/>
        <v>4000</v>
      </c>
      <c r="BM681">
        <f t="shared" si="41"/>
        <v>17707.099999999999</v>
      </c>
      <c r="BN681" t="str">
        <f t="shared" si="42"/>
        <v>Platinum</v>
      </c>
      <c r="BO681" t="str">
        <f t="shared" si="43"/>
        <v>Tier Change</v>
      </c>
    </row>
    <row r="682" spans="1:67" x14ac:dyDescent="0.3">
      <c r="A682">
        <v>681</v>
      </c>
      <c r="B682" t="s">
        <v>1304</v>
      </c>
      <c r="C682" t="s">
        <v>118</v>
      </c>
      <c r="D682" t="s">
        <v>94</v>
      </c>
      <c r="E682" t="s">
        <v>1305</v>
      </c>
      <c r="F682" t="s">
        <v>109</v>
      </c>
      <c r="G682" t="s">
        <v>110</v>
      </c>
      <c r="H682" t="s">
        <v>64</v>
      </c>
      <c r="I682" s="1">
        <v>45688</v>
      </c>
      <c r="J682" t="s">
        <v>60</v>
      </c>
      <c r="K682">
        <v>7822.67</v>
      </c>
      <c r="L682">
        <v>7</v>
      </c>
      <c r="M682" s="1">
        <v>45467</v>
      </c>
      <c r="N682" t="s">
        <v>61</v>
      </c>
      <c r="O682">
        <v>74</v>
      </c>
      <c r="P682">
        <v>59</v>
      </c>
      <c r="Q682">
        <v>35</v>
      </c>
      <c r="R682">
        <v>75</v>
      </c>
      <c r="S682">
        <v>99</v>
      </c>
      <c r="T682">
        <v>99</v>
      </c>
      <c r="U682">
        <v>95934.47</v>
      </c>
      <c r="V682">
        <v>6</v>
      </c>
      <c r="W682">
        <v>34</v>
      </c>
      <c r="X682">
        <v>2</v>
      </c>
      <c r="Y682" t="s">
        <v>62</v>
      </c>
      <c r="Z682">
        <v>3</v>
      </c>
      <c r="AA682" t="s">
        <v>79</v>
      </c>
      <c r="AB682">
        <v>10180.1</v>
      </c>
      <c r="AC682">
        <v>2</v>
      </c>
      <c r="AD682">
        <v>95</v>
      </c>
      <c r="AE682" s="1">
        <v>45179</v>
      </c>
      <c r="AF682" t="s">
        <v>87</v>
      </c>
      <c r="AG682" t="s">
        <v>98</v>
      </c>
      <c r="AH682" t="s">
        <v>67</v>
      </c>
      <c r="AI682">
        <v>0</v>
      </c>
      <c r="AJ682" t="s">
        <v>67</v>
      </c>
      <c r="AK682">
        <v>0</v>
      </c>
      <c r="AL682" t="s">
        <v>67</v>
      </c>
      <c r="AM682">
        <v>0</v>
      </c>
      <c r="AN682" t="s">
        <v>67</v>
      </c>
      <c r="AO682">
        <v>0</v>
      </c>
      <c r="AP682" t="s">
        <v>67</v>
      </c>
      <c r="AQ682">
        <v>7</v>
      </c>
      <c r="AR682" t="s">
        <v>66</v>
      </c>
      <c r="AS682">
        <v>28</v>
      </c>
      <c r="AT682" t="s">
        <v>67</v>
      </c>
      <c r="AU682">
        <v>29</v>
      </c>
      <c r="AV682" t="s">
        <v>67</v>
      </c>
      <c r="AW682">
        <v>1</v>
      </c>
      <c r="AX682" t="s">
        <v>67</v>
      </c>
      <c r="AY682">
        <v>1</v>
      </c>
      <c r="AZ682" t="s">
        <v>66</v>
      </c>
      <c r="BA682">
        <v>6</v>
      </c>
      <c r="BB682">
        <v>0.86055117400000003</v>
      </c>
      <c r="BC682" t="s">
        <v>68</v>
      </c>
      <c r="BD682" t="b">
        <v>0</v>
      </c>
      <c r="BE682" t="s">
        <v>70</v>
      </c>
      <c r="BF682" t="s">
        <v>2089</v>
      </c>
      <c r="BG682" t="s">
        <v>2091</v>
      </c>
      <c r="BH682" t="s">
        <v>2090</v>
      </c>
      <c r="BI682" t="s">
        <v>2092</v>
      </c>
      <c r="BJ682" t="s">
        <v>69</v>
      </c>
      <c r="BK682" t="s">
        <v>2081</v>
      </c>
      <c r="BL682">
        <f t="shared" si="40"/>
        <v>10500</v>
      </c>
      <c r="BM682">
        <f t="shared" si="41"/>
        <v>18322.669999999998</v>
      </c>
      <c r="BN682" t="str">
        <f t="shared" si="42"/>
        <v>Platinum</v>
      </c>
      <c r="BO682" t="str">
        <f t="shared" si="43"/>
        <v>Tier Change</v>
      </c>
    </row>
    <row r="683" spans="1:67" x14ac:dyDescent="0.3">
      <c r="A683">
        <v>682</v>
      </c>
      <c r="B683" t="s">
        <v>1306</v>
      </c>
      <c r="C683" t="s">
        <v>135</v>
      </c>
      <c r="D683" t="s">
        <v>137</v>
      </c>
      <c r="E683" t="s">
        <v>1307</v>
      </c>
      <c r="F683" t="s">
        <v>91</v>
      </c>
      <c r="G683" t="s">
        <v>76</v>
      </c>
      <c r="H683" t="s">
        <v>59</v>
      </c>
      <c r="I683" s="1">
        <v>45443</v>
      </c>
      <c r="J683" t="s">
        <v>60</v>
      </c>
      <c r="K683">
        <v>6538.83</v>
      </c>
      <c r="L683">
        <v>13</v>
      </c>
      <c r="M683" s="1">
        <v>45347</v>
      </c>
      <c r="N683" t="s">
        <v>87</v>
      </c>
      <c r="O683">
        <v>87</v>
      </c>
      <c r="P683">
        <v>17</v>
      </c>
      <c r="Q683">
        <v>1</v>
      </c>
      <c r="R683">
        <v>152</v>
      </c>
      <c r="S683">
        <v>66</v>
      </c>
      <c r="T683">
        <v>66</v>
      </c>
      <c r="U683">
        <v>97128.86</v>
      </c>
      <c r="V683">
        <v>2</v>
      </c>
      <c r="W683">
        <v>14</v>
      </c>
      <c r="X683">
        <v>5</v>
      </c>
      <c r="Y683" t="s">
        <v>78</v>
      </c>
      <c r="Z683">
        <v>2</v>
      </c>
      <c r="AA683" t="s">
        <v>92</v>
      </c>
      <c r="AB683">
        <v>14428.03</v>
      </c>
      <c r="AC683">
        <v>2</v>
      </c>
      <c r="AD683">
        <v>96</v>
      </c>
      <c r="AE683" s="1">
        <v>45123</v>
      </c>
      <c r="AF683" t="s">
        <v>87</v>
      </c>
      <c r="AG683" t="s">
        <v>80</v>
      </c>
      <c r="AH683" t="s">
        <v>67</v>
      </c>
      <c r="AI683">
        <v>0</v>
      </c>
      <c r="AJ683" t="s">
        <v>67</v>
      </c>
      <c r="AK683">
        <v>0</v>
      </c>
      <c r="AL683" t="s">
        <v>67</v>
      </c>
      <c r="AM683">
        <v>0</v>
      </c>
      <c r="AN683" t="s">
        <v>66</v>
      </c>
      <c r="AO683">
        <v>14</v>
      </c>
      <c r="AP683" t="s">
        <v>66</v>
      </c>
      <c r="AQ683">
        <v>6</v>
      </c>
      <c r="AR683" t="s">
        <v>66</v>
      </c>
      <c r="AS683">
        <v>27</v>
      </c>
      <c r="AT683" t="s">
        <v>66</v>
      </c>
      <c r="AU683">
        <v>23</v>
      </c>
      <c r="AV683" t="s">
        <v>66</v>
      </c>
      <c r="AW683">
        <v>24</v>
      </c>
      <c r="AX683" t="s">
        <v>67</v>
      </c>
      <c r="AY683">
        <v>13</v>
      </c>
      <c r="AZ683" t="s">
        <v>67</v>
      </c>
      <c r="BA683">
        <v>29</v>
      </c>
      <c r="BB683">
        <v>0.77058074899999995</v>
      </c>
      <c r="BC683" t="s">
        <v>68</v>
      </c>
      <c r="BD683" t="b">
        <v>0</v>
      </c>
      <c r="BE683" t="s">
        <v>2089</v>
      </c>
      <c r="BF683" t="s">
        <v>2091</v>
      </c>
      <c r="BG683" t="s">
        <v>69</v>
      </c>
      <c r="BH683" t="s">
        <v>2092</v>
      </c>
      <c r="BI683" t="s">
        <v>2090</v>
      </c>
      <c r="BJ683" t="s">
        <v>70</v>
      </c>
      <c r="BK683" t="s">
        <v>2081</v>
      </c>
      <c r="BL683">
        <f t="shared" si="40"/>
        <v>6500</v>
      </c>
      <c r="BM683">
        <f t="shared" si="41"/>
        <v>13038.83</v>
      </c>
      <c r="BN683" t="str">
        <f t="shared" si="42"/>
        <v>Gold</v>
      </c>
      <c r="BO683" t="str">
        <f t="shared" si="43"/>
        <v>Tier Change</v>
      </c>
    </row>
    <row r="684" spans="1:67" x14ac:dyDescent="0.3">
      <c r="A684">
        <v>683</v>
      </c>
      <c r="B684" t="s">
        <v>1308</v>
      </c>
      <c r="C684" t="s">
        <v>124</v>
      </c>
      <c r="D684" t="s">
        <v>94</v>
      </c>
      <c r="E684" t="s">
        <v>1309</v>
      </c>
      <c r="F684" t="s">
        <v>91</v>
      </c>
      <c r="G684" t="s">
        <v>76</v>
      </c>
      <c r="H684" t="s">
        <v>64</v>
      </c>
      <c r="I684" s="1">
        <v>44985</v>
      </c>
      <c r="J684" t="s">
        <v>108</v>
      </c>
      <c r="K684">
        <v>15701.87</v>
      </c>
      <c r="L684">
        <v>15</v>
      </c>
      <c r="M684" s="1">
        <v>45122</v>
      </c>
      <c r="N684" t="s">
        <v>61</v>
      </c>
      <c r="O684">
        <v>74</v>
      </c>
      <c r="P684">
        <v>59</v>
      </c>
      <c r="Q684">
        <v>35</v>
      </c>
      <c r="R684">
        <v>239</v>
      </c>
      <c r="S684">
        <v>74</v>
      </c>
      <c r="T684">
        <v>47</v>
      </c>
      <c r="U684">
        <v>51046.14</v>
      </c>
      <c r="V684">
        <v>5</v>
      </c>
      <c r="W684">
        <v>40</v>
      </c>
      <c r="X684">
        <v>4</v>
      </c>
      <c r="Y684" t="s">
        <v>78</v>
      </c>
      <c r="Z684">
        <v>6</v>
      </c>
      <c r="AA684" t="s">
        <v>63</v>
      </c>
      <c r="AB684">
        <v>8140.26</v>
      </c>
      <c r="AC684">
        <v>0</v>
      </c>
      <c r="AD684">
        <v>63</v>
      </c>
      <c r="AE684" s="1">
        <v>45018</v>
      </c>
      <c r="AF684" t="s">
        <v>87</v>
      </c>
      <c r="AG684" t="s">
        <v>80</v>
      </c>
      <c r="AH684" t="s">
        <v>67</v>
      </c>
      <c r="AI684">
        <v>0</v>
      </c>
      <c r="AJ684" t="s">
        <v>66</v>
      </c>
      <c r="AK684">
        <v>22</v>
      </c>
      <c r="AL684" t="s">
        <v>66</v>
      </c>
      <c r="AM684">
        <v>23</v>
      </c>
      <c r="AN684" t="s">
        <v>67</v>
      </c>
      <c r="AO684">
        <v>0</v>
      </c>
      <c r="AP684" t="s">
        <v>67</v>
      </c>
      <c r="AQ684">
        <v>25</v>
      </c>
      <c r="AR684" t="s">
        <v>67</v>
      </c>
      <c r="AS684">
        <v>23</v>
      </c>
      <c r="AT684" t="s">
        <v>67</v>
      </c>
      <c r="AU684">
        <v>20</v>
      </c>
      <c r="AV684" t="s">
        <v>66</v>
      </c>
      <c r="AW684">
        <v>22</v>
      </c>
      <c r="AX684" t="s">
        <v>66</v>
      </c>
      <c r="AY684">
        <v>14</v>
      </c>
      <c r="AZ684" t="s">
        <v>67</v>
      </c>
      <c r="BA684">
        <v>4</v>
      </c>
      <c r="BB684">
        <v>0.224317029</v>
      </c>
      <c r="BC684" t="s">
        <v>68</v>
      </c>
      <c r="BD684" t="b">
        <v>0</v>
      </c>
      <c r="BE684" t="s">
        <v>2089</v>
      </c>
      <c r="BF684" t="s">
        <v>2090</v>
      </c>
      <c r="BG684" t="s">
        <v>70</v>
      </c>
      <c r="BH684" t="s">
        <v>2092</v>
      </c>
      <c r="BI684" t="s">
        <v>2091</v>
      </c>
      <c r="BJ684" t="s">
        <v>69</v>
      </c>
      <c r="BK684" t="s">
        <v>2082</v>
      </c>
      <c r="BL684">
        <f t="shared" si="40"/>
        <v>7500</v>
      </c>
      <c r="BM684">
        <f t="shared" si="41"/>
        <v>23201.870000000003</v>
      </c>
      <c r="BN684" t="str">
        <f t="shared" si="42"/>
        <v>Platinum</v>
      </c>
      <c r="BO684" t="str">
        <f t="shared" si="43"/>
        <v>Tier Change</v>
      </c>
    </row>
    <row r="685" spans="1:67" x14ac:dyDescent="0.3">
      <c r="A685">
        <v>684</v>
      </c>
      <c r="B685" t="s">
        <v>1310</v>
      </c>
      <c r="C685" t="s">
        <v>82</v>
      </c>
      <c r="D685" t="s">
        <v>137</v>
      </c>
      <c r="E685" t="s">
        <v>1311</v>
      </c>
      <c r="F685" t="s">
        <v>75</v>
      </c>
      <c r="G685" t="s">
        <v>76</v>
      </c>
      <c r="H685" t="s">
        <v>64</v>
      </c>
      <c r="I685" s="1">
        <v>45626</v>
      </c>
      <c r="J685" t="s">
        <v>77</v>
      </c>
      <c r="K685">
        <v>19518.32</v>
      </c>
      <c r="L685">
        <v>10</v>
      </c>
      <c r="M685" s="1">
        <v>45437</v>
      </c>
      <c r="N685" t="s">
        <v>61</v>
      </c>
      <c r="O685">
        <v>15</v>
      </c>
      <c r="P685">
        <v>12</v>
      </c>
      <c r="Q685">
        <v>7</v>
      </c>
      <c r="R685">
        <v>10</v>
      </c>
      <c r="S685">
        <v>85</v>
      </c>
      <c r="T685">
        <v>85</v>
      </c>
      <c r="U685">
        <v>78491.33</v>
      </c>
      <c r="V685">
        <v>7</v>
      </c>
      <c r="W685">
        <v>66</v>
      </c>
      <c r="X685">
        <v>4</v>
      </c>
      <c r="Y685" t="s">
        <v>78</v>
      </c>
      <c r="Z685">
        <v>9</v>
      </c>
      <c r="AA685" t="s">
        <v>79</v>
      </c>
      <c r="AB685">
        <v>13448.51</v>
      </c>
      <c r="AC685">
        <v>0</v>
      </c>
      <c r="AD685">
        <v>63</v>
      </c>
      <c r="AE685" s="1">
        <v>45165</v>
      </c>
      <c r="AF685" t="s">
        <v>64</v>
      </c>
      <c r="AG685" t="s">
        <v>80</v>
      </c>
      <c r="AH685" t="s">
        <v>67</v>
      </c>
      <c r="AI685">
        <v>0</v>
      </c>
      <c r="AJ685" t="s">
        <v>66</v>
      </c>
      <c r="AK685">
        <v>29</v>
      </c>
      <c r="AL685" t="s">
        <v>67</v>
      </c>
      <c r="AM685">
        <v>0</v>
      </c>
      <c r="AN685" t="s">
        <v>67</v>
      </c>
      <c r="AO685">
        <v>0</v>
      </c>
      <c r="AP685" t="s">
        <v>66</v>
      </c>
      <c r="AQ685">
        <v>20</v>
      </c>
      <c r="AR685" t="s">
        <v>67</v>
      </c>
      <c r="AS685">
        <v>9</v>
      </c>
      <c r="AT685" t="s">
        <v>66</v>
      </c>
      <c r="AU685">
        <v>9</v>
      </c>
      <c r="AV685" t="s">
        <v>67</v>
      </c>
      <c r="AW685">
        <v>15</v>
      </c>
      <c r="AX685" t="s">
        <v>66</v>
      </c>
      <c r="AY685">
        <v>8</v>
      </c>
      <c r="AZ685" t="s">
        <v>67</v>
      </c>
      <c r="BA685">
        <v>24</v>
      </c>
      <c r="BB685">
        <v>0.420539467</v>
      </c>
      <c r="BC685" t="s">
        <v>81</v>
      </c>
      <c r="BD685" t="b">
        <v>0</v>
      </c>
      <c r="BE685" t="s">
        <v>2090</v>
      </c>
      <c r="BF685" t="s">
        <v>2089</v>
      </c>
      <c r="BG685" t="s">
        <v>69</v>
      </c>
      <c r="BH685" t="s">
        <v>70</v>
      </c>
      <c r="BI685" t="s">
        <v>2092</v>
      </c>
      <c r="BJ685" t="s">
        <v>2091</v>
      </c>
      <c r="BK685" t="s">
        <v>2080</v>
      </c>
      <c r="BL685">
        <f t="shared" si="40"/>
        <v>7500</v>
      </c>
      <c r="BM685">
        <f t="shared" si="41"/>
        <v>27018.32</v>
      </c>
      <c r="BN685" t="str">
        <f t="shared" si="42"/>
        <v>Platinum</v>
      </c>
      <c r="BO685" t="str">
        <f t="shared" si="43"/>
        <v>No Change</v>
      </c>
    </row>
    <row r="686" spans="1:67" x14ac:dyDescent="0.3">
      <c r="A686">
        <v>685</v>
      </c>
      <c r="B686" t="s">
        <v>2261</v>
      </c>
      <c r="C686" t="s">
        <v>72</v>
      </c>
      <c r="D686" t="s">
        <v>137</v>
      </c>
      <c r="E686" t="s">
        <v>2262</v>
      </c>
      <c r="F686" t="s">
        <v>96</v>
      </c>
      <c r="G686" t="s">
        <v>76</v>
      </c>
      <c r="H686" t="s">
        <v>86</v>
      </c>
      <c r="I686" s="1">
        <v>45596</v>
      </c>
      <c r="J686" t="s">
        <v>97</v>
      </c>
      <c r="K686">
        <v>13707.1</v>
      </c>
      <c r="L686">
        <v>9</v>
      </c>
      <c r="M686" s="1">
        <v>45422</v>
      </c>
      <c r="N686" t="s">
        <v>61</v>
      </c>
      <c r="O686">
        <v>33</v>
      </c>
      <c r="P686">
        <v>26</v>
      </c>
      <c r="Q686">
        <v>15</v>
      </c>
      <c r="R686">
        <v>230</v>
      </c>
      <c r="S686">
        <v>68</v>
      </c>
      <c r="T686">
        <v>68</v>
      </c>
      <c r="U686">
        <v>63077.75</v>
      </c>
      <c r="V686">
        <v>7</v>
      </c>
      <c r="W686">
        <v>85</v>
      </c>
      <c r="X686">
        <v>7</v>
      </c>
      <c r="Y686" t="s">
        <v>78</v>
      </c>
      <c r="Z686">
        <v>3</v>
      </c>
      <c r="AA686" t="s">
        <v>92</v>
      </c>
      <c r="AB686">
        <v>14634.01</v>
      </c>
      <c r="AC686">
        <v>0</v>
      </c>
      <c r="AD686">
        <v>59</v>
      </c>
      <c r="AE686" s="1">
        <v>45158</v>
      </c>
      <c r="AF686" t="s">
        <v>61</v>
      </c>
      <c r="AG686" t="s">
        <v>98</v>
      </c>
      <c r="AH686" t="s">
        <v>67</v>
      </c>
      <c r="AI686">
        <v>0</v>
      </c>
      <c r="AJ686" t="s">
        <v>66</v>
      </c>
      <c r="AK686">
        <v>19</v>
      </c>
      <c r="AL686" t="s">
        <v>66</v>
      </c>
      <c r="AM686">
        <v>16</v>
      </c>
      <c r="AN686" t="s">
        <v>66</v>
      </c>
      <c r="AO686">
        <v>5</v>
      </c>
      <c r="AP686" t="s">
        <v>66</v>
      </c>
      <c r="AQ686">
        <v>5</v>
      </c>
      <c r="AR686" t="s">
        <v>66</v>
      </c>
      <c r="AS686">
        <v>25</v>
      </c>
      <c r="AT686" t="s">
        <v>67</v>
      </c>
      <c r="AU686">
        <v>27</v>
      </c>
      <c r="AV686" t="s">
        <v>66</v>
      </c>
      <c r="AW686">
        <v>3</v>
      </c>
      <c r="AX686" t="s">
        <v>67</v>
      </c>
      <c r="AY686">
        <v>19</v>
      </c>
      <c r="AZ686" t="s">
        <v>66</v>
      </c>
      <c r="BA686">
        <v>16</v>
      </c>
      <c r="BB686">
        <v>0.24536721</v>
      </c>
      <c r="BC686" t="s">
        <v>99</v>
      </c>
      <c r="BD686" t="b">
        <v>0</v>
      </c>
      <c r="BE686" t="s">
        <v>2091</v>
      </c>
      <c r="BF686" t="s">
        <v>69</v>
      </c>
      <c r="BG686" t="s">
        <v>2092</v>
      </c>
      <c r="BH686" t="s">
        <v>2090</v>
      </c>
      <c r="BI686" t="s">
        <v>2089</v>
      </c>
      <c r="BJ686" t="s">
        <v>70</v>
      </c>
      <c r="BK686" t="s">
        <v>2082</v>
      </c>
      <c r="BL686">
        <f t="shared" si="40"/>
        <v>4000</v>
      </c>
      <c r="BM686">
        <f t="shared" si="41"/>
        <v>17707.099999999999</v>
      </c>
      <c r="BN686" t="str">
        <f t="shared" si="42"/>
        <v>Platinum</v>
      </c>
      <c r="BO686" t="str">
        <f t="shared" si="43"/>
        <v>Tier Change</v>
      </c>
    </row>
    <row r="687" spans="1:67" x14ac:dyDescent="0.3">
      <c r="A687">
        <v>686</v>
      </c>
      <c r="B687" t="s">
        <v>1312</v>
      </c>
      <c r="C687" t="s">
        <v>124</v>
      </c>
      <c r="D687" t="s">
        <v>55</v>
      </c>
      <c r="E687" t="s">
        <v>1313</v>
      </c>
      <c r="F687" t="s">
        <v>57</v>
      </c>
      <c r="G687" t="s">
        <v>85</v>
      </c>
      <c r="H687" t="s">
        <v>59</v>
      </c>
      <c r="I687" s="1">
        <v>45747</v>
      </c>
      <c r="J687" t="s">
        <v>60</v>
      </c>
      <c r="K687">
        <v>16359.08</v>
      </c>
      <c r="L687">
        <v>1</v>
      </c>
      <c r="M687" s="1">
        <v>45497</v>
      </c>
      <c r="N687" t="s">
        <v>64</v>
      </c>
      <c r="O687">
        <v>19</v>
      </c>
      <c r="P687">
        <v>9</v>
      </c>
      <c r="Q687">
        <v>2</v>
      </c>
      <c r="R687">
        <v>183</v>
      </c>
      <c r="S687">
        <v>69</v>
      </c>
      <c r="T687">
        <v>69</v>
      </c>
      <c r="U687">
        <v>43498.559999999998</v>
      </c>
      <c r="V687">
        <v>2</v>
      </c>
      <c r="W687">
        <v>31</v>
      </c>
      <c r="X687">
        <v>8</v>
      </c>
      <c r="Y687" t="s">
        <v>78</v>
      </c>
      <c r="Z687">
        <v>1</v>
      </c>
      <c r="AA687" t="s">
        <v>92</v>
      </c>
      <c r="AB687">
        <v>11692.16</v>
      </c>
      <c r="AC687">
        <v>2</v>
      </c>
      <c r="AD687">
        <v>53</v>
      </c>
      <c r="AE687" s="1">
        <v>45193</v>
      </c>
      <c r="AF687" t="s">
        <v>61</v>
      </c>
      <c r="AG687" t="s">
        <v>65</v>
      </c>
      <c r="AH687" t="s">
        <v>66</v>
      </c>
      <c r="AI687">
        <v>13</v>
      </c>
      <c r="AJ687" t="s">
        <v>66</v>
      </c>
      <c r="AK687">
        <v>12</v>
      </c>
      <c r="AL687" t="s">
        <v>67</v>
      </c>
      <c r="AM687">
        <v>0</v>
      </c>
      <c r="AN687" t="s">
        <v>66</v>
      </c>
      <c r="AO687">
        <v>13</v>
      </c>
      <c r="AP687" t="s">
        <v>66</v>
      </c>
      <c r="AQ687">
        <v>9</v>
      </c>
      <c r="AR687" t="s">
        <v>66</v>
      </c>
      <c r="AS687">
        <v>11</v>
      </c>
      <c r="AT687" t="s">
        <v>67</v>
      </c>
      <c r="AU687">
        <v>12</v>
      </c>
      <c r="AV687" t="s">
        <v>66</v>
      </c>
      <c r="AW687">
        <v>21</v>
      </c>
      <c r="AX687" t="s">
        <v>66</v>
      </c>
      <c r="AY687">
        <v>22</v>
      </c>
      <c r="AZ687" t="s">
        <v>66</v>
      </c>
      <c r="BA687">
        <v>7</v>
      </c>
      <c r="BB687">
        <v>0.27032790499999998</v>
      </c>
      <c r="BC687" t="s">
        <v>68</v>
      </c>
      <c r="BD687" t="b">
        <v>0</v>
      </c>
      <c r="BE687" t="s">
        <v>2092</v>
      </c>
      <c r="BF687" t="s">
        <v>2090</v>
      </c>
      <c r="BG687" t="s">
        <v>69</v>
      </c>
      <c r="BH687" t="s">
        <v>2091</v>
      </c>
      <c r="BI687" t="s">
        <v>70</v>
      </c>
      <c r="BJ687" t="s">
        <v>2089</v>
      </c>
      <c r="BK687" t="s">
        <v>2080</v>
      </c>
      <c r="BL687">
        <f t="shared" si="40"/>
        <v>1500</v>
      </c>
      <c r="BM687">
        <f t="shared" si="41"/>
        <v>17859.080000000002</v>
      </c>
      <c r="BN687" t="str">
        <f t="shared" si="42"/>
        <v>Platinum</v>
      </c>
      <c r="BO687" t="str">
        <f t="shared" si="43"/>
        <v>No Change</v>
      </c>
    </row>
    <row r="688" spans="1:67" x14ac:dyDescent="0.3">
      <c r="A688">
        <v>687</v>
      </c>
      <c r="B688" t="s">
        <v>1314</v>
      </c>
      <c r="C688" t="s">
        <v>135</v>
      </c>
      <c r="D688" t="s">
        <v>119</v>
      </c>
      <c r="E688" t="s">
        <v>1315</v>
      </c>
      <c r="F688" t="s">
        <v>84</v>
      </c>
      <c r="G688" t="s">
        <v>85</v>
      </c>
      <c r="H688" t="s">
        <v>86</v>
      </c>
      <c r="I688" s="1">
        <v>46053</v>
      </c>
      <c r="J688" t="s">
        <v>77</v>
      </c>
      <c r="K688">
        <v>9750.3700000000008</v>
      </c>
      <c r="L688">
        <v>6</v>
      </c>
      <c r="M688" s="1">
        <v>45647</v>
      </c>
      <c r="N688" t="s">
        <v>87</v>
      </c>
      <c r="O688">
        <v>9</v>
      </c>
      <c r="P688">
        <v>1</v>
      </c>
      <c r="Q688">
        <v>1</v>
      </c>
      <c r="R688">
        <v>109</v>
      </c>
      <c r="S688">
        <v>73</v>
      </c>
      <c r="T688">
        <v>42</v>
      </c>
      <c r="U688">
        <v>90773.94</v>
      </c>
      <c r="V688">
        <v>4</v>
      </c>
      <c r="W688">
        <v>41</v>
      </c>
      <c r="X688">
        <v>6</v>
      </c>
      <c r="Y688" t="s">
        <v>78</v>
      </c>
      <c r="Z688">
        <v>8</v>
      </c>
      <c r="AA688" t="s">
        <v>63</v>
      </c>
      <c r="AB688">
        <v>19874.48</v>
      </c>
      <c r="AC688">
        <v>4</v>
      </c>
      <c r="AD688">
        <v>98</v>
      </c>
      <c r="AE688" s="1">
        <v>45263</v>
      </c>
      <c r="AF688" t="s">
        <v>64</v>
      </c>
      <c r="AG688" t="s">
        <v>65</v>
      </c>
      <c r="AH688" t="s">
        <v>67</v>
      </c>
      <c r="AI688">
        <v>0</v>
      </c>
      <c r="AJ688" t="s">
        <v>66</v>
      </c>
      <c r="AK688">
        <v>15</v>
      </c>
      <c r="AL688" t="s">
        <v>66</v>
      </c>
      <c r="AM688">
        <v>11</v>
      </c>
      <c r="AN688" t="s">
        <v>66</v>
      </c>
      <c r="AO688">
        <v>6</v>
      </c>
      <c r="AP688" t="s">
        <v>66</v>
      </c>
      <c r="AQ688">
        <v>12</v>
      </c>
      <c r="AR688" t="s">
        <v>67</v>
      </c>
      <c r="AS688">
        <v>2</v>
      </c>
      <c r="AT688" t="s">
        <v>66</v>
      </c>
      <c r="AU688">
        <v>3</v>
      </c>
      <c r="AV688" t="s">
        <v>67</v>
      </c>
      <c r="AW688">
        <v>20</v>
      </c>
      <c r="AX688" t="s">
        <v>66</v>
      </c>
      <c r="AY688">
        <v>7</v>
      </c>
      <c r="AZ688" t="s">
        <v>67</v>
      </c>
      <c r="BA688">
        <v>15</v>
      </c>
      <c r="BB688">
        <v>0.181150962</v>
      </c>
      <c r="BC688" t="s">
        <v>81</v>
      </c>
      <c r="BD688" t="b">
        <v>0</v>
      </c>
      <c r="BE688" t="s">
        <v>69</v>
      </c>
      <c r="BF688" t="s">
        <v>2092</v>
      </c>
      <c r="BG688" t="s">
        <v>2089</v>
      </c>
      <c r="BH688" t="s">
        <v>70</v>
      </c>
      <c r="BI688" t="s">
        <v>2091</v>
      </c>
      <c r="BJ688" t="s">
        <v>2090</v>
      </c>
      <c r="BK688" t="s">
        <v>2081</v>
      </c>
      <c r="BL688">
        <f t="shared" si="40"/>
        <v>5500</v>
      </c>
      <c r="BM688">
        <f t="shared" si="41"/>
        <v>15250.37</v>
      </c>
      <c r="BN688" t="str">
        <f t="shared" si="42"/>
        <v>Gold</v>
      </c>
      <c r="BO688" t="str">
        <f t="shared" si="43"/>
        <v>Tier Change</v>
      </c>
    </row>
    <row r="689" spans="1:67" x14ac:dyDescent="0.3">
      <c r="A689">
        <v>688</v>
      </c>
      <c r="B689" t="s">
        <v>1316</v>
      </c>
      <c r="C689" t="s">
        <v>72</v>
      </c>
      <c r="D689" t="s">
        <v>152</v>
      </c>
      <c r="E689" t="s">
        <v>1317</v>
      </c>
      <c r="F689" t="s">
        <v>84</v>
      </c>
      <c r="G689" t="s">
        <v>85</v>
      </c>
      <c r="H689" t="s">
        <v>86</v>
      </c>
      <c r="I689" s="1">
        <v>45777</v>
      </c>
      <c r="J689" t="s">
        <v>60</v>
      </c>
      <c r="K689">
        <v>8605.02</v>
      </c>
      <c r="L689">
        <v>14</v>
      </c>
      <c r="M689" s="1">
        <v>45512</v>
      </c>
      <c r="N689" t="s">
        <v>64</v>
      </c>
      <c r="O689">
        <v>96</v>
      </c>
      <c r="P689">
        <v>48</v>
      </c>
      <c r="Q689">
        <v>14</v>
      </c>
      <c r="R689">
        <v>19</v>
      </c>
      <c r="S689">
        <v>69</v>
      </c>
      <c r="T689">
        <v>79</v>
      </c>
      <c r="U689">
        <v>73259.03</v>
      </c>
      <c r="V689">
        <v>0</v>
      </c>
      <c r="W689">
        <v>35</v>
      </c>
      <c r="X689">
        <v>5</v>
      </c>
      <c r="Y689" t="s">
        <v>62</v>
      </c>
      <c r="Z689">
        <v>9</v>
      </c>
      <c r="AA689" t="s">
        <v>63</v>
      </c>
      <c r="AB689">
        <v>9920.14</v>
      </c>
      <c r="AC689">
        <v>3</v>
      </c>
      <c r="AD689">
        <v>93</v>
      </c>
      <c r="AE689" s="1">
        <v>45200</v>
      </c>
      <c r="AF689" t="s">
        <v>61</v>
      </c>
      <c r="AG689" t="s">
        <v>98</v>
      </c>
      <c r="AH689" t="s">
        <v>66</v>
      </c>
      <c r="AI689">
        <v>4</v>
      </c>
      <c r="AJ689" t="s">
        <v>67</v>
      </c>
      <c r="AK689">
        <v>0</v>
      </c>
      <c r="AL689" t="s">
        <v>66</v>
      </c>
      <c r="AM689">
        <v>12</v>
      </c>
      <c r="AN689" t="s">
        <v>66</v>
      </c>
      <c r="AO689">
        <v>18</v>
      </c>
      <c r="AP689" t="s">
        <v>66</v>
      </c>
      <c r="AQ689">
        <v>17</v>
      </c>
      <c r="AR689" t="s">
        <v>67</v>
      </c>
      <c r="AS689">
        <v>19</v>
      </c>
      <c r="AT689" t="s">
        <v>66</v>
      </c>
      <c r="AU689">
        <v>23</v>
      </c>
      <c r="AV689" t="s">
        <v>67</v>
      </c>
      <c r="AW689">
        <v>22</v>
      </c>
      <c r="AX689" t="s">
        <v>67</v>
      </c>
      <c r="AY689">
        <v>9</v>
      </c>
      <c r="AZ689" t="s">
        <v>67</v>
      </c>
      <c r="BA689">
        <v>3</v>
      </c>
      <c r="BB689">
        <v>0.13148279900000001</v>
      </c>
      <c r="BC689" t="s">
        <v>131</v>
      </c>
      <c r="BD689" t="b">
        <v>0</v>
      </c>
      <c r="BE689" t="s">
        <v>2091</v>
      </c>
      <c r="BF689" t="s">
        <v>70</v>
      </c>
      <c r="BG689" t="s">
        <v>2090</v>
      </c>
      <c r="BH689" t="s">
        <v>2089</v>
      </c>
      <c r="BI689" t="s">
        <v>2092</v>
      </c>
      <c r="BJ689" t="s">
        <v>69</v>
      </c>
      <c r="BK689" t="s">
        <v>2081</v>
      </c>
      <c r="BL689">
        <f t="shared" si="40"/>
        <v>8500</v>
      </c>
      <c r="BM689">
        <f t="shared" si="41"/>
        <v>17105.02</v>
      </c>
      <c r="BN689" t="str">
        <f t="shared" si="42"/>
        <v>Platinum</v>
      </c>
      <c r="BO689" t="str">
        <f t="shared" si="43"/>
        <v>Tier Change</v>
      </c>
    </row>
    <row r="690" spans="1:67" x14ac:dyDescent="0.3">
      <c r="A690">
        <v>689</v>
      </c>
      <c r="B690" t="s">
        <v>1318</v>
      </c>
      <c r="C690" t="s">
        <v>118</v>
      </c>
      <c r="D690" t="s">
        <v>101</v>
      </c>
      <c r="E690" t="s">
        <v>1319</v>
      </c>
      <c r="F690" t="s">
        <v>57</v>
      </c>
      <c r="G690" t="s">
        <v>85</v>
      </c>
      <c r="H690" t="s">
        <v>64</v>
      </c>
      <c r="I690" s="1">
        <v>45930</v>
      </c>
      <c r="J690" t="s">
        <v>60</v>
      </c>
      <c r="K690">
        <v>11876.41</v>
      </c>
      <c r="L690">
        <v>11</v>
      </c>
      <c r="M690" s="1">
        <v>45587</v>
      </c>
      <c r="N690" t="s">
        <v>87</v>
      </c>
      <c r="O690">
        <v>91</v>
      </c>
      <c r="P690">
        <v>18</v>
      </c>
      <c r="Q690">
        <v>1</v>
      </c>
      <c r="R690">
        <v>93</v>
      </c>
      <c r="S690">
        <v>59</v>
      </c>
      <c r="T690">
        <v>59</v>
      </c>
      <c r="U690">
        <v>54258.42</v>
      </c>
      <c r="V690">
        <v>2</v>
      </c>
      <c r="W690">
        <v>43</v>
      </c>
      <c r="X690">
        <v>5</v>
      </c>
      <c r="Y690" t="s">
        <v>62</v>
      </c>
      <c r="Z690">
        <v>9</v>
      </c>
      <c r="AA690" t="s">
        <v>79</v>
      </c>
      <c r="AB690">
        <v>6134.61</v>
      </c>
      <c r="AC690">
        <v>3</v>
      </c>
      <c r="AD690">
        <v>50</v>
      </c>
      <c r="AE690" s="1">
        <v>45235</v>
      </c>
      <c r="AF690" t="s">
        <v>87</v>
      </c>
      <c r="AG690" t="s">
        <v>80</v>
      </c>
      <c r="AH690" t="s">
        <v>66</v>
      </c>
      <c r="AI690">
        <v>11</v>
      </c>
      <c r="AJ690" t="s">
        <v>67</v>
      </c>
      <c r="AK690">
        <v>0</v>
      </c>
      <c r="AL690" t="s">
        <v>66</v>
      </c>
      <c r="AM690">
        <v>29</v>
      </c>
      <c r="AN690" t="s">
        <v>67</v>
      </c>
      <c r="AO690">
        <v>0</v>
      </c>
      <c r="AP690" t="s">
        <v>66</v>
      </c>
      <c r="AQ690">
        <v>22</v>
      </c>
      <c r="AR690" t="s">
        <v>67</v>
      </c>
      <c r="AS690">
        <v>25</v>
      </c>
      <c r="AT690" t="s">
        <v>67</v>
      </c>
      <c r="AU690">
        <v>23</v>
      </c>
      <c r="AV690" t="s">
        <v>66</v>
      </c>
      <c r="AW690">
        <v>23</v>
      </c>
      <c r="AX690" t="s">
        <v>66</v>
      </c>
      <c r="AY690">
        <v>26</v>
      </c>
      <c r="AZ690" t="s">
        <v>67</v>
      </c>
      <c r="BA690">
        <v>10</v>
      </c>
      <c r="BB690">
        <v>0.68328133599999996</v>
      </c>
      <c r="BC690" t="s">
        <v>68</v>
      </c>
      <c r="BD690" t="b">
        <v>0</v>
      </c>
      <c r="BE690" t="s">
        <v>69</v>
      </c>
      <c r="BF690" t="s">
        <v>2092</v>
      </c>
      <c r="BG690" t="s">
        <v>2091</v>
      </c>
      <c r="BH690" t="s">
        <v>70</v>
      </c>
      <c r="BI690" t="s">
        <v>2090</v>
      </c>
      <c r="BJ690" t="s">
        <v>2089</v>
      </c>
      <c r="BK690" t="s">
        <v>2082</v>
      </c>
      <c r="BL690">
        <f t="shared" si="40"/>
        <v>7500</v>
      </c>
      <c r="BM690">
        <f t="shared" si="41"/>
        <v>19376.41</v>
      </c>
      <c r="BN690" t="str">
        <f t="shared" si="42"/>
        <v>Platinum</v>
      </c>
      <c r="BO690" t="str">
        <f t="shared" si="43"/>
        <v>Tier Change</v>
      </c>
    </row>
    <row r="691" spans="1:67" x14ac:dyDescent="0.3">
      <c r="A691">
        <v>690</v>
      </c>
      <c r="B691" t="s">
        <v>1320</v>
      </c>
      <c r="C691" t="s">
        <v>139</v>
      </c>
      <c r="D691" t="s">
        <v>73</v>
      </c>
      <c r="E691" t="s">
        <v>1321</v>
      </c>
      <c r="F691" t="s">
        <v>91</v>
      </c>
      <c r="G691" t="s">
        <v>76</v>
      </c>
      <c r="H691" t="s">
        <v>86</v>
      </c>
      <c r="I691" s="1">
        <v>44592</v>
      </c>
      <c r="J691" t="s">
        <v>108</v>
      </c>
      <c r="K691">
        <v>16500.75</v>
      </c>
      <c r="L691">
        <v>6</v>
      </c>
      <c r="M691" s="1">
        <v>44927</v>
      </c>
      <c r="N691" t="s">
        <v>61</v>
      </c>
      <c r="O691">
        <v>56</v>
      </c>
      <c r="P691">
        <v>44</v>
      </c>
      <c r="Q691">
        <v>26</v>
      </c>
      <c r="R691">
        <v>88</v>
      </c>
      <c r="S691">
        <v>94</v>
      </c>
      <c r="T691">
        <v>70</v>
      </c>
      <c r="U691">
        <v>39220.019999999997</v>
      </c>
      <c r="V691">
        <v>7</v>
      </c>
      <c r="W691">
        <v>12</v>
      </c>
      <c r="X691">
        <v>3</v>
      </c>
      <c r="Y691" t="s">
        <v>78</v>
      </c>
      <c r="Z691">
        <v>1</v>
      </c>
      <c r="AA691" t="s">
        <v>79</v>
      </c>
      <c r="AB691">
        <v>9851.08</v>
      </c>
      <c r="AC691">
        <v>0</v>
      </c>
      <c r="AD691">
        <v>74</v>
      </c>
      <c r="AE691" s="1">
        <v>44927</v>
      </c>
      <c r="AF691" t="s">
        <v>64</v>
      </c>
      <c r="AG691" t="s">
        <v>65</v>
      </c>
      <c r="AH691" t="s">
        <v>67</v>
      </c>
      <c r="AI691">
        <v>0</v>
      </c>
      <c r="AJ691" t="s">
        <v>67</v>
      </c>
      <c r="AK691">
        <v>0</v>
      </c>
      <c r="AL691" t="s">
        <v>67</v>
      </c>
      <c r="AM691">
        <v>0</v>
      </c>
      <c r="AN691" t="s">
        <v>66</v>
      </c>
      <c r="AO691">
        <v>26</v>
      </c>
      <c r="AP691" t="s">
        <v>67</v>
      </c>
      <c r="AQ691">
        <v>12</v>
      </c>
      <c r="AR691" t="s">
        <v>66</v>
      </c>
      <c r="AS691">
        <v>2</v>
      </c>
      <c r="AT691" t="s">
        <v>67</v>
      </c>
      <c r="AU691">
        <v>27</v>
      </c>
      <c r="AV691" t="s">
        <v>66</v>
      </c>
      <c r="AW691">
        <v>5</v>
      </c>
      <c r="AX691" t="s">
        <v>67</v>
      </c>
      <c r="AY691">
        <v>27</v>
      </c>
      <c r="AZ691" t="s">
        <v>67</v>
      </c>
      <c r="BA691">
        <v>7</v>
      </c>
      <c r="BB691">
        <v>0.61787669199999995</v>
      </c>
      <c r="BC691" t="s">
        <v>131</v>
      </c>
      <c r="BD691" t="b">
        <v>0</v>
      </c>
      <c r="BE691" t="s">
        <v>2090</v>
      </c>
      <c r="BF691" t="s">
        <v>2092</v>
      </c>
      <c r="BG691" t="s">
        <v>69</v>
      </c>
      <c r="BH691" t="s">
        <v>2089</v>
      </c>
      <c r="BI691" t="s">
        <v>2091</v>
      </c>
      <c r="BJ691" t="s">
        <v>70</v>
      </c>
      <c r="BK691" t="s">
        <v>2080</v>
      </c>
      <c r="BL691">
        <f t="shared" si="40"/>
        <v>8500</v>
      </c>
      <c r="BM691">
        <f t="shared" si="41"/>
        <v>25000.75</v>
      </c>
      <c r="BN691" t="str">
        <f t="shared" si="42"/>
        <v>Platinum</v>
      </c>
      <c r="BO691" t="str">
        <f t="shared" si="43"/>
        <v>No Change</v>
      </c>
    </row>
    <row r="692" spans="1:67" x14ac:dyDescent="0.3">
      <c r="A692">
        <v>691</v>
      </c>
      <c r="B692" t="s">
        <v>2263</v>
      </c>
      <c r="C692" t="s">
        <v>112</v>
      </c>
      <c r="D692" t="s">
        <v>137</v>
      </c>
      <c r="E692" t="s">
        <v>2264</v>
      </c>
      <c r="F692" t="s">
        <v>109</v>
      </c>
      <c r="G692" t="s">
        <v>85</v>
      </c>
      <c r="H692" t="s">
        <v>86</v>
      </c>
      <c r="I692" s="1">
        <v>45869</v>
      </c>
      <c r="J692" t="s">
        <v>97</v>
      </c>
      <c r="K692">
        <v>14222.67</v>
      </c>
      <c r="L692">
        <v>7</v>
      </c>
      <c r="M692" s="1">
        <v>45557</v>
      </c>
      <c r="N692" t="s">
        <v>64</v>
      </c>
      <c r="O692">
        <v>81</v>
      </c>
      <c r="P692">
        <v>40</v>
      </c>
      <c r="Q692">
        <v>12</v>
      </c>
      <c r="R692">
        <v>53</v>
      </c>
      <c r="S692">
        <v>82</v>
      </c>
      <c r="T692">
        <v>82</v>
      </c>
      <c r="U692">
        <v>40953.93</v>
      </c>
      <c r="V692">
        <v>4</v>
      </c>
      <c r="W692">
        <v>71</v>
      </c>
      <c r="X692">
        <v>3</v>
      </c>
      <c r="Y692" t="s">
        <v>78</v>
      </c>
      <c r="Z692">
        <v>2</v>
      </c>
      <c r="AA692" t="s">
        <v>63</v>
      </c>
      <c r="AB692">
        <v>6091.44</v>
      </c>
      <c r="AC692">
        <v>4</v>
      </c>
      <c r="AD692">
        <v>76</v>
      </c>
      <c r="AE692" s="1">
        <v>45221</v>
      </c>
      <c r="AF692" t="s">
        <v>61</v>
      </c>
      <c r="AG692" t="s">
        <v>80</v>
      </c>
      <c r="AH692" t="s">
        <v>67</v>
      </c>
      <c r="AI692">
        <v>0</v>
      </c>
      <c r="AJ692" t="s">
        <v>67</v>
      </c>
      <c r="AK692">
        <v>0</v>
      </c>
      <c r="AL692" t="s">
        <v>66</v>
      </c>
      <c r="AM692">
        <v>8</v>
      </c>
      <c r="AN692" t="s">
        <v>67</v>
      </c>
      <c r="AO692">
        <v>0</v>
      </c>
      <c r="AP692" t="s">
        <v>67</v>
      </c>
      <c r="AQ692">
        <v>26</v>
      </c>
      <c r="AR692" t="s">
        <v>67</v>
      </c>
      <c r="AS692">
        <v>25</v>
      </c>
      <c r="AT692" t="s">
        <v>67</v>
      </c>
      <c r="AU692">
        <v>11</v>
      </c>
      <c r="AV692" t="s">
        <v>66</v>
      </c>
      <c r="AW692">
        <v>12</v>
      </c>
      <c r="AX692" t="s">
        <v>67</v>
      </c>
      <c r="AY692">
        <v>28</v>
      </c>
      <c r="AZ692" t="s">
        <v>66</v>
      </c>
      <c r="BA692">
        <v>6</v>
      </c>
      <c r="BB692">
        <v>0.26211814900000002</v>
      </c>
      <c r="BC692" t="s">
        <v>81</v>
      </c>
      <c r="BD692" t="b">
        <v>0</v>
      </c>
      <c r="BE692" t="s">
        <v>69</v>
      </c>
      <c r="BF692" t="s">
        <v>2089</v>
      </c>
      <c r="BG692" t="s">
        <v>70</v>
      </c>
      <c r="BH692" t="s">
        <v>2090</v>
      </c>
      <c r="BI692" t="s">
        <v>2092</v>
      </c>
      <c r="BJ692" t="s">
        <v>2091</v>
      </c>
      <c r="BK692" t="s">
        <v>2082</v>
      </c>
      <c r="BL692">
        <f t="shared" si="40"/>
        <v>10500</v>
      </c>
      <c r="BM692">
        <f t="shared" si="41"/>
        <v>24722.67</v>
      </c>
      <c r="BN692" t="str">
        <f t="shared" si="42"/>
        <v>Platinum</v>
      </c>
      <c r="BO692" t="str">
        <f t="shared" si="43"/>
        <v>Tier Change</v>
      </c>
    </row>
    <row r="693" spans="1:67" x14ac:dyDescent="0.3">
      <c r="A693">
        <v>692</v>
      </c>
      <c r="B693" t="s">
        <v>1322</v>
      </c>
      <c r="C693" t="s">
        <v>72</v>
      </c>
      <c r="D693" t="s">
        <v>101</v>
      </c>
      <c r="E693" t="s">
        <v>1323</v>
      </c>
      <c r="F693" t="s">
        <v>91</v>
      </c>
      <c r="G693" t="s">
        <v>85</v>
      </c>
      <c r="H693" t="s">
        <v>59</v>
      </c>
      <c r="I693" s="1">
        <v>44681</v>
      </c>
      <c r="J693" t="s">
        <v>108</v>
      </c>
      <c r="K693">
        <v>14777.09</v>
      </c>
      <c r="L693">
        <v>2</v>
      </c>
      <c r="M693" s="1">
        <v>44972</v>
      </c>
      <c r="N693" t="s">
        <v>87</v>
      </c>
      <c r="O693">
        <v>15</v>
      </c>
      <c r="P693">
        <v>3</v>
      </c>
      <c r="Q693">
        <v>1</v>
      </c>
      <c r="R693">
        <v>223</v>
      </c>
      <c r="S693">
        <v>53</v>
      </c>
      <c r="T693">
        <v>53</v>
      </c>
      <c r="U693">
        <v>86465.16</v>
      </c>
      <c r="V693">
        <v>8</v>
      </c>
      <c r="W693">
        <v>42</v>
      </c>
      <c r="X693">
        <v>5</v>
      </c>
      <c r="Y693" t="s">
        <v>62</v>
      </c>
      <c r="Z693">
        <v>4</v>
      </c>
      <c r="AA693" t="s">
        <v>92</v>
      </c>
      <c r="AB693">
        <v>16163.41</v>
      </c>
      <c r="AC693">
        <v>1</v>
      </c>
      <c r="AD693">
        <v>63</v>
      </c>
      <c r="AE693" s="1">
        <v>44948</v>
      </c>
      <c r="AF693" t="s">
        <v>87</v>
      </c>
      <c r="AG693" t="s">
        <v>98</v>
      </c>
      <c r="AH693" t="s">
        <v>67</v>
      </c>
      <c r="AI693">
        <v>0</v>
      </c>
      <c r="AJ693" t="s">
        <v>67</v>
      </c>
      <c r="AK693">
        <v>0</v>
      </c>
      <c r="AL693" t="s">
        <v>66</v>
      </c>
      <c r="AM693">
        <v>23</v>
      </c>
      <c r="AN693" t="s">
        <v>67</v>
      </c>
      <c r="AO693">
        <v>0</v>
      </c>
      <c r="AP693" t="s">
        <v>67</v>
      </c>
      <c r="AQ693">
        <v>25</v>
      </c>
      <c r="AR693" t="s">
        <v>67</v>
      </c>
      <c r="AS693">
        <v>6</v>
      </c>
      <c r="AT693" t="s">
        <v>66</v>
      </c>
      <c r="AU693">
        <v>18</v>
      </c>
      <c r="AV693" t="s">
        <v>66</v>
      </c>
      <c r="AW693">
        <v>4</v>
      </c>
      <c r="AX693" t="s">
        <v>66</v>
      </c>
      <c r="AY693">
        <v>12</v>
      </c>
      <c r="AZ693" t="s">
        <v>66</v>
      </c>
      <c r="BA693">
        <v>25</v>
      </c>
      <c r="BB693">
        <v>0.14814086100000001</v>
      </c>
      <c r="BC693" t="s">
        <v>99</v>
      </c>
      <c r="BD693" t="b">
        <v>0</v>
      </c>
      <c r="BE693" t="s">
        <v>69</v>
      </c>
      <c r="BF693" t="s">
        <v>2092</v>
      </c>
      <c r="BG693" t="s">
        <v>2090</v>
      </c>
      <c r="BH693" t="s">
        <v>70</v>
      </c>
      <c r="BI693" t="s">
        <v>2089</v>
      </c>
      <c r="BJ693" t="s">
        <v>2091</v>
      </c>
      <c r="BK693" t="s">
        <v>2082</v>
      </c>
      <c r="BL693">
        <f t="shared" si="40"/>
        <v>7500</v>
      </c>
      <c r="BM693">
        <f t="shared" si="41"/>
        <v>22277.09</v>
      </c>
      <c r="BN693" t="str">
        <f t="shared" si="42"/>
        <v>Platinum</v>
      </c>
      <c r="BO693" t="str">
        <f t="shared" si="43"/>
        <v>Tier Change</v>
      </c>
    </row>
    <row r="694" spans="1:67" x14ac:dyDescent="0.3">
      <c r="A694">
        <v>693</v>
      </c>
      <c r="B694" t="s">
        <v>1324</v>
      </c>
      <c r="C694" t="s">
        <v>82</v>
      </c>
      <c r="D694" t="s">
        <v>127</v>
      </c>
      <c r="E694" t="s">
        <v>1325</v>
      </c>
      <c r="F694" t="s">
        <v>116</v>
      </c>
      <c r="G694" t="s">
        <v>76</v>
      </c>
      <c r="H694" t="s">
        <v>86</v>
      </c>
      <c r="I694" s="1">
        <v>44742</v>
      </c>
      <c r="J694" t="s">
        <v>60</v>
      </c>
      <c r="K694">
        <v>15225.09</v>
      </c>
      <c r="L694">
        <v>3</v>
      </c>
      <c r="M694" s="1">
        <v>45002</v>
      </c>
      <c r="N694" t="s">
        <v>61</v>
      </c>
      <c r="O694">
        <v>37</v>
      </c>
      <c r="P694">
        <v>29</v>
      </c>
      <c r="Q694">
        <v>17</v>
      </c>
      <c r="R694">
        <v>295</v>
      </c>
      <c r="S694">
        <v>89</v>
      </c>
      <c r="T694">
        <v>89</v>
      </c>
      <c r="U694">
        <v>63312.69</v>
      </c>
      <c r="V694">
        <v>9</v>
      </c>
      <c r="W694">
        <v>10</v>
      </c>
      <c r="X694">
        <v>4</v>
      </c>
      <c r="Y694" t="s">
        <v>78</v>
      </c>
      <c r="Z694">
        <v>4</v>
      </c>
      <c r="AA694" t="s">
        <v>79</v>
      </c>
      <c r="AB694">
        <v>9675.57</v>
      </c>
      <c r="AC694">
        <v>0</v>
      </c>
      <c r="AD694">
        <v>65</v>
      </c>
      <c r="AE694" s="1">
        <v>44962</v>
      </c>
      <c r="AF694" t="s">
        <v>61</v>
      </c>
      <c r="AG694" t="s">
        <v>98</v>
      </c>
      <c r="AH694" t="s">
        <v>66</v>
      </c>
      <c r="AI694">
        <v>22</v>
      </c>
      <c r="AJ694" t="s">
        <v>66</v>
      </c>
      <c r="AK694">
        <v>3</v>
      </c>
      <c r="AL694" t="s">
        <v>67</v>
      </c>
      <c r="AM694">
        <v>0</v>
      </c>
      <c r="AN694" t="s">
        <v>67</v>
      </c>
      <c r="AO694">
        <v>0</v>
      </c>
      <c r="AP694" t="s">
        <v>67</v>
      </c>
      <c r="AQ694">
        <v>23</v>
      </c>
      <c r="AR694" t="s">
        <v>66</v>
      </c>
      <c r="AS694">
        <v>1</v>
      </c>
      <c r="AT694" t="s">
        <v>67</v>
      </c>
      <c r="AU694">
        <v>26</v>
      </c>
      <c r="AV694" t="s">
        <v>67</v>
      </c>
      <c r="AW694">
        <v>17</v>
      </c>
      <c r="AX694" t="s">
        <v>66</v>
      </c>
      <c r="AY694">
        <v>5</v>
      </c>
      <c r="AZ694" t="s">
        <v>67</v>
      </c>
      <c r="BA694">
        <v>2</v>
      </c>
      <c r="BB694">
        <v>0.47837030699999999</v>
      </c>
      <c r="BC694" t="s">
        <v>68</v>
      </c>
      <c r="BD694" t="b">
        <v>0</v>
      </c>
      <c r="BE694" t="s">
        <v>2090</v>
      </c>
      <c r="BF694" t="s">
        <v>2092</v>
      </c>
      <c r="BG694" t="s">
        <v>70</v>
      </c>
      <c r="BH694" t="s">
        <v>69</v>
      </c>
      <c r="BI694" t="s">
        <v>2089</v>
      </c>
      <c r="BJ694" t="s">
        <v>2091</v>
      </c>
      <c r="BK694" t="s">
        <v>2082</v>
      </c>
      <c r="BL694">
        <f t="shared" si="40"/>
        <v>6500</v>
      </c>
      <c r="BM694">
        <f t="shared" si="41"/>
        <v>21725.09</v>
      </c>
      <c r="BN694" t="str">
        <f t="shared" si="42"/>
        <v>Platinum</v>
      </c>
      <c r="BO694" t="str">
        <f t="shared" si="43"/>
        <v>Tier Change</v>
      </c>
    </row>
    <row r="695" spans="1:67" x14ac:dyDescent="0.3">
      <c r="A695">
        <v>694</v>
      </c>
      <c r="B695" t="s">
        <v>1326</v>
      </c>
      <c r="C695" t="s">
        <v>72</v>
      </c>
      <c r="D695" t="s">
        <v>94</v>
      </c>
      <c r="E695" t="s">
        <v>1327</v>
      </c>
      <c r="F695" t="s">
        <v>75</v>
      </c>
      <c r="G695" t="s">
        <v>85</v>
      </c>
      <c r="H695" t="s">
        <v>86</v>
      </c>
      <c r="I695" s="1">
        <v>45230</v>
      </c>
      <c r="J695" t="s">
        <v>60</v>
      </c>
      <c r="K695">
        <v>15611.95</v>
      </c>
      <c r="L695">
        <v>7</v>
      </c>
      <c r="M695" s="1">
        <v>45242</v>
      </c>
      <c r="N695" t="s">
        <v>64</v>
      </c>
      <c r="O695">
        <v>55</v>
      </c>
      <c r="P695">
        <v>27</v>
      </c>
      <c r="Q695">
        <v>8</v>
      </c>
      <c r="R695">
        <v>108</v>
      </c>
      <c r="S695">
        <v>67</v>
      </c>
      <c r="T695">
        <v>67</v>
      </c>
      <c r="U695">
        <v>90485.24</v>
      </c>
      <c r="V695">
        <v>7</v>
      </c>
      <c r="W695">
        <v>82</v>
      </c>
      <c r="X695">
        <v>4</v>
      </c>
      <c r="Y695" t="s">
        <v>78</v>
      </c>
      <c r="Z695">
        <v>4</v>
      </c>
      <c r="AA695" t="s">
        <v>92</v>
      </c>
      <c r="AB695">
        <v>16238.5</v>
      </c>
      <c r="AC695">
        <v>1</v>
      </c>
      <c r="AD695">
        <v>98</v>
      </c>
      <c r="AE695" s="1">
        <v>45074</v>
      </c>
      <c r="AF695" t="s">
        <v>87</v>
      </c>
      <c r="AG695" t="s">
        <v>65</v>
      </c>
      <c r="AH695" t="s">
        <v>67</v>
      </c>
      <c r="AI695">
        <v>0</v>
      </c>
      <c r="AJ695" t="s">
        <v>66</v>
      </c>
      <c r="AK695">
        <v>8</v>
      </c>
      <c r="AL695" t="s">
        <v>67</v>
      </c>
      <c r="AM695">
        <v>0</v>
      </c>
      <c r="AN695" t="s">
        <v>66</v>
      </c>
      <c r="AO695">
        <v>3</v>
      </c>
      <c r="AP695" t="s">
        <v>67</v>
      </c>
      <c r="AQ695">
        <v>24</v>
      </c>
      <c r="AR695" t="s">
        <v>67</v>
      </c>
      <c r="AS695">
        <v>8</v>
      </c>
      <c r="AT695" t="s">
        <v>66</v>
      </c>
      <c r="AU695">
        <v>11</v>
      </c>
      <c r="AV695" t="s">
        <v>67</v>
      </c>
      <c r="AW695">
        <v>20</v>
      </c>
      <c r="AX695" t="s">
        <v>66</v>
      </c>
      <c r="AY695">
        <v>0</v>
      </c>
      <c r="AZ695" t="s">
        <v>67</v>
      </c>
      <c r="BA695">
        <v>3</v>
      </c>
      <c r="BB695">
        <v>8.1101389999999995E-2</v>
      </c>
      <c r="BC695" t="s">
        <v>117</v>
      </c>
      <c r="BD695" t="b">
        <v>0</v>
      </c>
      <c r="BE695" t="s">
        <v>2089</v>
      </c>
      <c r="BF695" t="s">
        <v>70</v>
      </c>
      <c r="BG695" t="s">
        <v>2092</v>
      </c>
      <c r="BH695" t="s">
        <v>2090</v>
      </c>
      <c r="BI695" t="s">
        <v>2091</v>
      </c>
      <c r="BJ695" t="s">
        <v>69</v>
      </c>
      <c r="BK695" t="s">
        <v>2082</v>
      </c>
      <c r="BL695">
        <f t="shared" si="40"/>
        <v>7000</v>
      </c>
      <c r="BM695">
        <f t="shared" si="41"/>
        <v>22611.95</v>
      </c>
      <c r="BN695" t="str">
        <f t="shared" si="42"/>
        <v>Platinum</v>
      </c>
      <c r="BO695" t="str">
        <f t="shared" si="43"/>
        <v>Tier Change</v>
      </c>
    </row>
    <row r="696" spans="1:67" x14ac:dyDescent="0.3">
      <c r="A696">
        <v>695</v>
      </c>
      <c r="B696" t="s">
        <v>1328</v>
      </c>
      <c r="C696" t="s">
        <v>135</v>
      </c>
      <c r="D696" t="s">
        <v>55</v>
      </c>
      <c r="E696" t="s">
        <v>1329</v>
      </c>
      <c r="F696" t="s">
        <v>109</v>
      </c>
      <c r="G696" t="s">
        <v>103</v>
      </c>
      <c r="H696" t="s">
        <v>59</v>
      </c>
      <c r="I696" s="1">
        <v>45900</v>
      </c>
      <c r="J696" t="s">
        <v>77</v>
      </c>
      <c r="K696">
        <v>8611.0300000000007</v>
      </c>
      <c r="L696">
        <v>14</v>
      </c>
      <c r="M696" s="1">
        <v>45572</v>
      </c>
      <c r="N696" t="s">
        <v>61</v>
      </c>
      <c r="O696">
        <v>54</v>
      </c>
      <c r="P696">
        <v>43</v>
      </c>
      <c r="Q696">
        <v>25</v>
      </c>
      <c r="R696">
        <v>245</v>
      </c>
      <c r="S696">
        <v>51</v>
      </c>
      <c r="T696">
        <v>66</v>
      </c>
      <c r="U696">
        <v>74862.89</v>
      </c>
      <c r="V696">
        <v>3</v>
      </c>
      <c r="W696">
        <v>93</v>
      </c>
      <c r="X696">
        <v>6</v>
      </c>
      <c r="Y696" t="s">
        <v>62</v>
      </c>
      <c r="Z696">
        <v>7</v>
      </c>
      <c r="AA696" t="s">
        <v>79</v>
      </c>
      <c r="AB696">
        <v>10245.43</v>
      </c>
      <c r="AC696">
        <v>0</v>
      </c>
      <c r="AD696">
        <v>69</v>
      </c>
      <c r="AE696" s="1">
        <v>45228</v>
      </c>
      <c r="AF696" t="s">
        <v>64</v>
      </c>
      <c r="AG696" t="s">
        <v>98</v>
      </c>
      <c r="AH696" t="s">
        <v>67</v>
      </c>
      <c r="AI696">
        <v>0</v>
      </c>
      <c r="AJ696" t="s">
        <v>67</v>
      </c>
      <c r="AK696">
        <v>0</v>
      </c>
      <c r="AL696" t="s">
        <v>67</v>
      </c>
      <c r="AM696">
        <v>0</v>
      </c>
      <c r="AN696" t="s">
        <v>66</v>
      </c>
      <c r="AO696">
        <v>23</v>
      </c>
      <c r="AP696" t="s">
        <v>66</v>
      </c>
      <c r="AQ696">
        <v>7</v>
      </c>
      <c r="AR696" t="s">
        <v>67</v>
      </c>
      <c r="AS696">
        <v>18</v>
      </c>
      <c r="AT696" t="s">
        <v>66</v>
      </c>
      <c r="AU696">
        <v>10</v>
      </c>
      <c r="AV696" t="s">
        <v>66</v>
      </c>
      <c r="AW696">
        <v>9</v>
      </c>
      <c r="AX696" t="s">
        <v>66</v>
      </c>
      <c r="AY696">
        <v>10</v>
      </c>
      <c r="AZ696" t="s">
        <v>66</v>
      </c>
      <c r="BA696">
        <v>28</v>
      </c>
      <c r="BB696">
        <v>0.456140567</v>
      </c>
      <c r="BC696" t="s">
        <v>99</v>
      </c>
      <c r="BD696" t="b">
        <v>0</v>
      </c>
      <c r="BE696" t="s">
        <v>2090</v>
      </c>
      <c r="BF696" t="s">
        <v>2089</v>
      </c>
      <c r="BG696" t="s">
        <v>2091</v>
      </c>
      <c r="BH696" t="s">
        <v>2092</v>
      </c>
      <c r="BI696" t="s">
        <v>70</v>
      </c>
      <c r="BJ696" t="s">
        <v>69</v>
      </c>
      <c r="BK696" t="s">
        <v>2081</v>
      </c>
      <c r="BL696">
        <f t="shared" si="40"/>
        <v>5500</v>
      </c>
      <c r="BM696">
        <f t="shared" si="41"/>
        <v>14111.03</v>
      </c>
      <c r="BN696" t="str">
        <f t="shared" si="42"/>
        <v>Gold</v>
      </c>
      <c r="BO696" t="str">
        <f t="shared" si="43"/>
        <v>Tier Change</v>
      </c>
    </row>
    <row r="697" spans="1:67" x14ac:dyDescent="0.3">
      <c r="A697">
        <v>696</v>
      </c>
      <c r="B697" t="s">
        <v>1330</v>
      </c>
      <c r="C697" t="s">
        <v>106</v>
      </c>
      <c r="D697" t="s">
        <v>101</v>
      </c>
      <c r="E697" t="s">
        <v>1331</v>
      </c>
      <c r="F697" t="s">
        <v>57</v>
      </c>
      <c r="G697" t="s">
        <v>58</v>
      </c>
      <c r="H697" t="s">
        <v>86</v>
      </c>
      <c r="I697" s="1">
        <v>45322</v>
      </c>
      <c r="J697" t="s">
        <v>195</v>
      </c>
      <c r="K697">
        <v>10954.91</v>
      </c>
      <c r="L697">
        <v>14</v>
      </c>
      <c r="M697" s="1">
        <v>45287</v>
      </c>
      <c r="N697" t="s">
        <v>61</v>
      </c>
      <c r="O697">
        <v>92</v>
      </c>
      <c r="P697">
        <v>73</v>
      </c>
      <c r="Q697">
        <v>43</v>
      </c>
      <c r="R697">
        <v>99</v>
      </c>
      <c r="S697">
        <v>63</v>
      </c>
      <c r="T697">
        <v>43</v>
      </c>
      <c r="U697">
        <v>59935.55</v>
      </c>
      <c r="V697">
        <v>1</v>
      </c>
      <c r="W697">
        <v>62</v>
      </c>
      <c r="X697">
        <v>3</v>
      </c>
      <c r="Y697" t="s">
        <v>78</v>
      </c>
      <c r="Z697">
        <v>7</v>
      </c>
      <c r="AA697" t="s">
        <v>92</v>
      </c>
      <c r="AB697">
        <v>14586.05</v>
      </c>
      <c r="AC697">
        <v>1</v>
      </c>
      <c r="AD697">
        <v>87</v>
      </c>
      <c r="AE697" s="1">
        <v>45095</v>
      </c>
      <c r="AF697" t="s">
        <v>61</v>
      </c>
      <c r="AG697" t="s">
        <v>98</v>
      </c>
      <c r="AH697" t="s">
        <v>67</v>
      </c>
      <c r="AI697">
        <v>0</v>
      </c>
      <c r="AJ697" t="s">
        <v>67</v>
      </c>
      <c r="AK697">
        <v>0</v>
      </c>
      <c r="AL697" t="s">
        <v>66</v>
      </c>
      <c r="AM697">
        <v>6</v>
      </c>
      <c r="AN697" t="s">
        <v>66</v>
      </c>
      <c r="AO697">
        <v>17</v>
      </c>
      <c r="AP697" t="s">
        <v>67</v>
      </c>
      <c r="AQ697">
        <v>0</v>
      </c>
      <c r="AR697" t="s">
        <v>67</v>
      </c>
      <c r="AS697">
        <v>28</v>
      </c>
      <c r="AT697" t="s">
        <v>66</v>
      </c>
      <c r="AU697">
        <v>5</v>
      </c>
      <c r="AV697" t="s">
        <v>67</v>
      </c>
      <c r="AW697">
        <v>3</v>
      </c>
      <c r="AX697" t="s">
        <v>67</v>
      </c>
      <c r="AY697">
        <v>21</v>
      </c>
      <c r="AZ697" t="s">
        <v>67</v>
      </c>
      <c r="BA697">
        <v>6</v>
      </c>
      <c r="BB697">
        <v>0.13248763499999999</v>
      </c>
      <c r="BC697" t="s">
        <v>131</v>
      </c>
      <c r="BD697" t="b">
        <v>0</v>
      </c>
      <c r="BE697" t="s">
        <v>2089</v>
      </c>
      <c r="BF697" t="s">
        <v>69</v>
      </c>
      <c r="BG697" t="s">
        <v>2090</v>
      </c>
      <c r="BH697" t="s">
        <v>2091</v>
      </c>
      <c r="BI697" t="s">
        <v>2092</v>
      </c>
      <c r="BJ697" t="s">
        <v>70</v>
      </c>
      <c r="BK697" t="s">
        <v>2082</v>
      </c>
      <c r="BL697">
        <f t="shared" si="40"/>
        <v>10500</v>
      </c>
      <c r="BM697">
        <f t="shared" si="41"/>
        <v>21454.91</v>
      </c>
      <c r="BN697" t="str">
        <f t="shared" si="42"/>
        <v>Platinum</v>
      </c>
      <c r="BO697" t="str">
        <f t="shared" si="43"/>
        <v>Tier Change</v>
      </c>
    </row>
    <row r="698" spans="1:67" x14ac:dyDescent="0.3">
      <c r="A698">
        <v>697</v>
      </c>
      <c r="B698" t="s">
        <v>1332</v>
      </c>
      <c r="C698" t="s">
        <v>82</v>
      </c>
      <c r="D698" t="s">
        <v>113</v>
      </c>
      <c r="E698" t="s">
        <v>1333</v>
      </c>
      <c r="F698" t="s">
        <v>109</v>
      </c>
      <c r="G698" t="s">
        <v>110</v>
      </c>
      <c r="H698" t="s">
        <v>64</v>
      </c>
      <c r="I698" s="1">
        <v>45688</v>
      </c>
      <c r="J698" t="s">
        <v>60</v>
      </c>
      <c r="K698">
        <v>7822.67</v>
      </c>
      <c r="L698">
        <v>7</v>
      </c>
      <c r="M698" s="1">
        <v>45467</v>
      </c>
      <c r="N698" t="s">
        <v>61</v>
      </c>
      <c r="O698">
        <v>74</v>
      </c>
      <c r="P698">
        <v>59</v>
      </c>
      <c r="Q698">
        <v>35</v>
      </c>
      <c r="R698">
        <v>75</v>
      </c>
      <c r="S698">
        <v>99</v>
      </c>
      <c r="T698">
        <v>99</v>
      </c>
      <c r="U698">
        <v>95934.47</v>
      </c>
      <c r="V698">
        <v>6</v>
      </c>
      <c r="W698">
        <v>34</v>
      </c>
      <c r="X698">
        <v>2</v>
      </c>
      <c r="Y698" t="s">
        <v>62</v>
      </c>
      <c r="Z698">
        <v>3</v>
      </c>
      <c r="AA698" t="s">
        <v>79</v>
      </c>
      <c r="AB698">
        <v>10180.1</v>
      </c>
      <c r="AC698">
        <v>2</v>
      </c>
      <c r="AD698">
        <v>95</v>
      </c>
      <c r="AE698" s="1">
        <v>45179</v>
      </c>
      <c r="AF698" t="s">
        <v>87</v>
      </c>
      <c r="AG698" t="s">
        <v>98</v>
      </c>
      <c r="AH698" t="s">
        <v>67</v>
      </c>
      <c r="AI698">
        <v>0</v>
      </c>
      <c r="AJ698" t="s">
        <v>67</v>
      </c>
      <c r="AK698">
        <v>0</v>
      </c>
      <c r="AL698" t="s">
        <v>67</v>
      </c>
      <c r="AM698">
        <v>0</v>
      </c>
      <c r="AN698" t="s">
        <v>67</v>
      </c>
      <c r="AO698">
        <v>0</v>
      </c>
      <c r="AP698" t="s">
        <v>67</v>
      </c>
      <c r="AQ698">
        <v>7</v>
      </c>
      <c r="AR698" t="s">
        <v>66</v>
      </c>
      <c r="AS698">
        <v>28</v>
      </c>
      <c r="AT698" t="s">
        <v>67</v>
      </c>
      <c r="AU698">
        <v>29</v>
      </c>
      <c r="AV698" t="s">
        <v>67</v>
      </c>
      <c r="AW698">
        <v>1</v>
      </c>
      <c r="AX698" t="s">
        <v>67</v>
      </c>
      <c r="AY698">
        <v>1</v>
      </c>
      <c r="AZ698" t="s">
        <v>66</v>
      </c>
      <c r="BA698">
        <v>6</v>
      </c>
      <c r="BB698">
        <v>0.86055117400000003</v>
      </c>
      <c r="BC698" t="s">
        <v>68</v>
      </c>
      <c r="BD698" t="b">
        <v>0</v>
      </c>
      <c r="BE698" t="s">
        <v>2089</v>
      </c>
      <c r="BF698" t="s">
        <v>2090</v>
      </c>
      <c r="BG698" t="s">
        <v>69</v>
      </c>
      <c r="BH698" t="s">
        <v>70</v>
      </c>
      <c r="BI698" t="s">
        <v>2091</v>
      </c>
      <c r="BJ698" t="s">
        <v>2092</v>
      </c>
      <c r="BK698" t="s">
        <v>2081</v>
      </c>
      <c r="BL698">
        <f t="shared" si="40"/>
        <v>10500</v>
      </c>
      <c r="BM698">
        <f t="shared" si="41"/>
        <v>18322.669999999998</v>
      </c>
      <c r="BN698" t="str">
        <f t="shared" si="42"/>
        <v>Platinum</v>
      </c>
      <c r="BO698" t="str">
        <f t="shared" si="43"/>
        <v>Tier Change</v>
      </c>
    </row>
    <row r="699" spans="1:67" x14ac:dyDescent="0.3">
      <c r="A699">
        <v>698</v>
      </c>
      <c r="B699" t="s">
        <v>1334</v>
      </c>
      <c r="C699" t="s">
        <v>124</v>
      </c>
      <c r="D699" t="s">
        <v>152</v>
      </c>
      <c r="E699" t="s">
        <v>1335</v>
      </c>
      <c r="F699" t="s">
        <v>109</v>
      </c>
      <c r="G699" t="s">
        <v>85</v>
      </c>
      <c r="H699" t="s">
        <v>86</v>
      </c>
      <c r="I699" s="1">
        <v>45869</v>
      </c>
      <c r="J699" t="s">
        <v>97</v>
      </c>
      <c r="K699">
        <v>14222.67</v>
      </c>
      <c r="L699">
        <v>7</v>
      </c>
      <c r="M699" s="1">
        <v>45557</v>
      </c>
      <c r="N699" t="s">
        <v>64</v>
      </c>
      <c r="O699">
        <v>81</v>
      </c>
      <c r="P699">
        <v>40</v>
      </c>
      <c r="Q699">
        <v>12</v>
      </c>
      <c r="R699">
        <v>53</v>
      </c>
      <c r="S699">
        <v>82</v>
      </c>
      <c r="T699">
        <v>82</v>
      </c>
      <c r="U699">
        <v>40953.93</v>
      </c>
      <c r="V699">
        <v>4</v>
      </c>
      <c r="W699">
        <v>71</v>
      </c>
      <c r="X699">
        <v>3</v>
      </c>
      <c r="Y699" t="s">
        <v>78</v>
      </c>
      <c r="Z699">
        <v>2</v>
      </c>
      <c r="AA699" t="s">
        <v>63</v>
      </c>
      <c r="AB699">
        <v>6091.44</v>
      </c>
      <c r="AC699">
        <v>4</v>
      </c>
      <c r="AD699">
        <v>76</v>
      </c>
      <c r="AE699" s="1">
        <v>45221</v>
      </c>
      <c r="AF699" t="s">
        <v>61</v>
      </c>
      <c r="AG699" t="s">
        <v>80</v>
      </c>
      <c r="AH699" t="s">
        <v>67</v>
      </c>
      <c r="AI699">
        <v>0</v>
      </c>
      <c r="AJ699" t="s">
        <v>67</v>
      </c>
      <c r="AK699">
        <v>0</v>
      </c>
      <c r="AL699" t="s">
        <v>66</v>
      </c>
      <c r="AM699">
        <v>8</v>
      </c>
      <c r="AN699" t="s">
        <v>67</v>
      </c>
      <c r="AO699">
        <v>0</v>
      </c>
      <c r="AP699" t="s">
        <v>67</v>
      </c>
      <c r="AQ699">
        <v>26</v>
      </c>
      <c r="AR699" t="s">
        <v>67</v>
      </c>
      <c r="AS699">
        <v>25</v>
      </c>
      <c r="AT699" t="s">
        <v>67</v>
      </c>
      <c r="AU699">
        <v>11</v>
      </c>
      <c r="AV699" t="s">
        <v>66</v>
      </c>
      <c r="AW699">
        <v>12</v>
      </c>
      <c r="AX699" t="s">
        <v>67</v>
      </c>
      <c r="AY699">
        <v>28</v>
      </c>
      <c r="AZ699" t="s">
        <v>66</v>
      </c>
      <c r="BA699">
        <v>6</v>
      </c>
      <c r="BB699">
        <v>0.26211814900000002</v>
      </c>
      <c r="BC699" t="s">
        <v>81</v>
      </c>
      <c r="BD699" t="b">
        <v>0</v>
      </c>
      <c r="BE699" t="s">
        <v>70</v>
      </c>
      <c r="BF699" t="s">
        <v>69</v>
      </c>
      <c r="BG699" t="s">
        <v>2091</v>
      </c>
      <c r="BH699" t="s">
        <v>2092</v>
      </c>
      <c r="BI699" t="s">
        <v>2089</v>
      </c>
      <c r="BJ699" t="s">
        <v>2090</v>
      </c>
      <c r="BK699" t="s">
        <v>2082</v>
      </c>
      <c r="BL699">
        <f t="shared" si="40"/>
        <v>10500</v>
      </c>
      <c r="BM699">
        <f t="shared" si="41"/>
        <v>24722.67</v>
      </c>
      <c r="BN699" t="str">
        <f t="shared" si="42"/>
        <v>Platinum</v>
      </c>
      <c r="BO699" t="str">
        <f t="shared" si="43"/>
        <v>Tier Change</v>
      </c>
    </row>
    <row r="700" spans="1:67" x14ac:dyDescent="0.3">
      <c r="A700">
        <v>699</v>
      </c>
      <c r="B700" t="s">
        <v>1336</v>
      </c>
      <c r="C700" t="s">
        <v>106</v>
      </c>
      <c r="D700" t="s">
        <v>119</v>
      </c>
      <c r="E700" t="s">
        <v>1337</v>
      </c>
      <c r="F700" t="s">
        <v>84</v>
      </c>
      <c r="G700" t="s">
        <v>85</v>
      </c>
      <c r="H700" t="s">
        <v>59</v>
      </c>
      <c r="I700" s="1">
        <v>45657</v>
      </c>
      <c r="J700" t="s">
        <v>77</v>
      </c>
      <c r="K700">
        <v>12881.56</v>
      </c>
      <c r="L700">
        <v>17</v>
      </c>
      <c r="M700" s="1">
        <v>45452</v>
      </c>
      <c r="N700" t="s">
        <v>87</v>
      </c>
      <c r="O700">
        <v>8</v>
      </c>
      <c r="P700">
        <v>1</v>
      </c>
      <c r="Q700">
        <v>1</v>
      </c>
      <c r="R700">
        <v>164</v>
      </c>
      <c r="S700">
        <v>74</v>
      </c>
      <c r="T700">
        <v>41</v>
      </c>
      <c r="U700">
        <v>39363.89</v>
      </c>
      <c r="V700">
        <v>1</v>
      </c>
      <c r="W700">
        <v>26</v>
      </c>
      <c r="X700">
        <v>6</v>
      </c>
      <c r="Y700" t="s">
        <v>62</v>
      </c>
      <c r="Z700">
        <v>0</v>
      </c>
      <c r="AA700" t="s">
        <v>63</v>
      </c>
      <c r="AB700">
        <v>15230.96</v>
      </c>
      <c r="AC700">
        <v>1</v>
      </c>
      <c r="AD700">
        <v>60</v>
      </c>
      <c r="AE700" s="1">
        <v>45172</v>
      </c>
      <c r="AF700" t="s">
        <v>61</v>
      </c>
      <c r="AG700" t="s">
        <v>98</v>
      </c>
      <c r="AH700" t="s">
        <v>66</v>
      </c>
      <c r="AI700">
        <v>27</v>
      </c>
      <c r="AJ700" t="s">
        <v>67</v>
      </c>
      <c r="AK700">
        <v>0</v>
      </c>
      <c r="AL700" t="s">
        <v>67</v>
      </c>
      <c r="AM700">
        <v>0</v>
      </c>
      <c r="AN700" t="s">
        <v>66</v>
      </c>
      <c r="AO700">
        <v>5</v>
      </c>
      <c r="AP700" t="s">
        <v>66</v>
      </c>
      <c r="AQ700">
        <v>15</v>
      </c>
      <c r="AR700" t="s">
        <v>66</v>
      </c>
      <c r="AS700">
        <v>5</v>
      </c>
      <c r="AT700" t="s">
        <v>66</v>
      </c>
      <c r="AU700">
        <v>9</v>
      </c>
      <c r="AV700" t="s">
        <v>67</v>
      </c>
      <c r="AW700">
        <v>28</v>
      </c>
      <c r="AX700" t="s">
        <v>67</v>
      </c>
      <c r="AY700">
        <v>6</v>
      </c>
      <c r="AZ700" t="s">
        <v>66</v>
      </c>
      <c r="BA700">
        <v>29</v>
      </c>
      <c r="BB700">
        <v>0.55736879100000003</v>
      </c>
      <c r="BC700" t="s">
        <v>131</v>
      </c>
      <c r="BD700" t="b">
        <v>0</v>
      </c>
      <c r="BE700" t="s">
        <v>2091</v>
      </c>
      <c r="BF700" t="s">
        <v>2092</v>
      </c>
      <c r="BG700" t="s">
        <v>70</v>
      </c>
      <c r="BH700" t="s">
        <v>69</v>
      </c>
      <c r="BI700" t="s">
        <v>2089</v>
      </c>
      <c r="BJ700" t="s">
        <v>2090</v>
      </c>
      <c r="BK700" t="s">
        <v>2082</v>
      </c>
      <c r="BL700">
        <f t="shared" si="40"/>
        <v>6000</v>
      </c>
      <c r="BM700">
        <f t="shared" si="41"/>
        <v>18881.559999999998</v>
      </c>
      <c r="BN700" t="str">
        <f t="shared" si="42"/>
        <v>Platinum</v>
      </c>
      <c r="BO700" t="str">
        <f t="shared" si="43"/>
        <v>Tier Change</v>
      </c>
    </row>
    <row r="701" spans="1:67" x14ac:dyDescent="0.3">
      <c r="A701">
        <v>700</v>
      </c>
      <c r="B701" t="s">
        <v>1338</v>
      </c>
      <c r="C701" t="s">
        <v>82</v>
      </c>
      <c r="D701" t="s">
        <v>73</v>
      </c>
      <c r="E701" t="s">
        <v>1339</v>
      </c>
      <c r="F701" t="s">
        <v>109</v>
      </c>
      <c r="G701" t="s">
        <v>103</v>
      </c>
      <c r="H701" t="s">
        <v>59</v>
      </c>
      <c r="I701" s="1">
        <v>45900</v>
      </c>
      <c r="J701" t="s">
        <v>77</v>
      </c>
      <c r="K701">
        <v>8611.0300000000007</v>
      </c>
      <c r="L701">
        <v>14</v>
      </c>
      <c r="M701" s="1">
        <v>45572</v>
      </c>
      <c r="N701" t="s">
        <v>61</v>
      </c>
      <c r="O701">
        <v>54</v>
      </c>
      <c r="P701">
        <v>43</v>
      </c>
      <c r="Q701">
        <v>25</v>
      </c>
      <c r="R701">
        <v>245</v>
      </c>
      <c r="S701">
        <v>51</v>
      </c>
      <c r="T701">
        <v>66</v>
      </c>
      <c r="U701">
        <v>74862.89</v>
      </c>
      <c r="V701">
        <v>3</v>
      </c>
      <c r="W701">
        <v>93</v>
      </c>
      <c r="X701">
        <v>6</v>
      </c>
      <c r="Y701" t="s">
        <v>62</v>
      </c>
      <c r="Z701">
        <v>7</v>
      </c>
      <c r="AA701" t="s">
        <v>79</v>
      </c>
      <c r="AB701">
        <v>10245.43</v>
      </c>
      <c r="AC701">
        <v>0</v>
      </c>
      <c r="AD701">
        <v>69</v>
      </c>
      <c r="AE701" s="1">
        <v>45228</v>
      </c>
      <c r="AF701" t="s">
        <v>64</v>
      </c>
      <c r="AG701" t="s">
        <v>98</v>
      </c>
      <c r="AH701" t="s">
        <v>67</v>
      </c>
      <c r="AI701">
        <v>0</v>
      </c>
      <c r="AJ701" t="s">
        <v>67</v>
      </c>
      <c r="AK701">
        <v>0</v>
      </c>
      <c r="AL701" t="s">
        <v>67</v>
      </c>
      <c r="AM701">
        <v>0</v>
      </c>
      <c r="AN701" t="s">
        <v>66</v>
      </c>
      <c r="AO701">
        <v>23</v>
      </c>
      <c r="AP701" t="s">
        <v>66</v>
      </c>
      <c r="AQ701">
        <v>7</v>
      </c>
      <c r="AR701" t="s">
        <v>67</v>
      </c>
      <c r="AS701">
        <v>18</v>
      </c>
      <c r="AT701" t="s">
        <v>66</v>
      </c>
      <c r="AU701">
        <v>10</v>
      </c>
      <c r="AV701" t="s">
        <v>66</v>
      </c>
      <c r="AW701">
        <v>9</v>
      </c>
      <c r="AX701" t="s">
        <v>66</v>
      </c>
      <c r="AY701">
        <v>10</v>
      </c>
      <c r="AZ701" t="s">
        <v>66</v>
      </c>
      <c r="BA701">
        <v>28</v>
      </c>
      <c r="BB701">
        <v>0.456140567</v>
      </c>
      <c r="BC701" t="s">
        <v>99</v>
      </c>
      <c r="BD701" t="b">
        <v>0</v>
      </c>
      <c r="BE701" t="s">
        <v>69</v>
      </c>
      <c r="BF701" t="s">
        <v>2089</v>
      </c>
      <c r="BG701" t="s">
        <v>2092</v>
      </c>
      <c r="BH701" t="s">
        <v>2090</v>
      </c>
      <c r="BI701" t="s">
        <v>70</v>
      </c>
      <c r="BJ701" t="s">
        <v>2091</v>
      </c>
      <c r="BK701" t="s">
        <v>2081</v>
      </c>
      <c r="BL701">
        <f t="shared" si="40"/>
        <v>5500</v>
      </c>
      <c r="BM701">
        <f t="shared" si="41"/>
        <v>14111.03</v>
      </c>
      <c r="BN701" t="str">
        <f t="shared" si="42"/>
        <v>Gold</v>
      </c>
      <c r="BO701" t="str">
        <f t="shared" si="43"/>
        <v>Tier Change</v>
      </c>
    </row>
    <row r="702" spans="1:67" x14ac:dyDescent="0.3">
      <c r="A702">
        <v>701</v>
      </c>
      <c r="B702" t="s">
        <v>831</v>
      </c>
      <c r="C702" t="s">
        <v>54</v>
      </c>
      <c r="D702" t="s">
        <v>55</v>
      </c>
      <c r="E702" t="s">
        <v>1340</v>
      </c>
      <c r="F702" t="s">
        <v>91</v>
      </c>
      <c r="G702" t="s">
        <v>58</v>
      </c>
      <c r="H702" t="s">
        <v>64</v>
      </c>
      <c r="I702" s="1">
        <v>44926</v>
      </c>
      <c r="J702" t="s">
        <v>77</v>
      </c>
      <c r="K702">
        <v>5165.29</v>
      </c>
      <c r="L702">
        <v>3</v>
      </c>
      <c r="M702" s="1">
        <v>45092</v>
      </c>
      <c r="N702" t="s">
        <v>61</v>
      </c>
      <c r="O702">
        <v>15</v>
      </c>
      <c r="P702">
        <v>12</v>
      </c>
      <c r="Q702">
        <v>7</v>
      </c>
      <c r="R702">
        <v>124</v>
      </c>
      <c r="S702">
        <v>56</v>
      </c>
      <c r="T702">
        <v>56</v>
      </c>
      <c r="U702">
        <v>37807.480000000003</v>
      </c>
      <c r="V702">
        <v>3</v>
      </c>
      <c r="W702">
        <v>70</v>
      </c>
      <c r="X702">
        <v>7</v>
      </c>
      <c r="Y702" t="s">
        <v>62</v>
      </c>
      <c r="Z702">
        <v>4</v>
      </c>
      <c r="AA702" t="s">
        <v>63</v>
      </c>
      <c r="AB702">
        <v>6147.44</v>
      </c>
      <c r="AC702">
        <v>4</v>
      </c>
      <c r="AD702">
        <v>82</v>
      </c>
      <c r="AE702" s="1">
        <v>45004</v>
      </c>
      <c r="AF702" t="s">
        <v>61</v>
      </c>
      <c r="AG702" t="s">
        <v>120</v>
      </c>
      <c r="AH702" t="s">
        <v>67</v>
      </c>
      <c r="AI702">
        <v>0</v>
      </c>
      <c r="AJ702" t="s">
        <v>66</v>
      </c>
      <c r="AK702">
        <v>13</v>
      </c>
      <c r="AL702" t="s">
        <v>66</v>
      </c>
      <c r="AM702">
        <v>19</v>
      </c>
      <c r="AN702" t="s">
        <v>67</v>
      </c>
      <c r="AO702">
        <v>0</v>
      </c>
      <c r="AP702" t="s">
        <v>66</v>
      </c>
      <c r="AQ702">
        <v>5</v>
      </c>
      <c r="AR702" t="s">
        <v>66</v>
      </c>
      <c r="AS702">
        <v>14</v>
      </c>
      <c r="AT702" t="s">
        <v>67</v>
      </c>
      <c r="AU702">
        <v>27</v>
      </c>
      <c r="AV702" t="s">
        <v>66</v>
      </c>
      <c r="AW702">
        <v>15</v>
      </c>
      <c r="AX702" t="s">
        <v>66</v>
      </c>
      <c r="AY702">
        <v>28</v>
      </c>
      <c r="AZ702" t="s">
        <v>66</v>
      </c>
      <c r="BA702">
        <v>9</v>
      </c>
      <c r="BB702">
        <v>0.18984791200000001</v>
      </c>
      <c r="BC702" t="s">
        <v>117</v>
      </c>
      <c r="BD702" t="b">
        <v>0</v>
      </c>
      <c r="BE702" t="s">
        <v>2089</v>
      </c>
      <c r="BF702" t="s">
        <v>2091</v>
      </c>
      <c r="BG702" t="s">
        <v>69</v>
      </c>
      <c r="BH702" t="s">
        <v>2092</v>
      </c>
      <c r="BI702" t="s">
        <v>70</v>
      </c>
      <c r="BJ702" t="s">
        <v>2090</v>
      </c>
      <c r="BK702" t="s">
        <v>2083</v>
      </c>
      <c r="BL702">
        <f t="shared" si="40"/>
        <v>3500</v>
      </c>
      <c r="BM702">
        <f t="shared" si="41"/>
        <v>8665.2900000000009</v>
      </c>
      <c r="BN702" t="str">
        <f t="shared" si="42"/>
        <v>Silver</v>
      </c>
      <c r="BO702" t="str">
        <f t="shared" si="43"/>
        <v>Tier Change</v>
      </c>
    </row>
    <row r="703" spans="1:67" x14ac:dyDescent="0.3">
      <c r="A703">
        <v>702</v>
      </c>
      <c r="B703" t="s">
        <v>1341</v>
      </c>
      <c r="C703" t="s">
        <v>72</v>
      </c>
      <c r="D703" t="s">
        <v>73</v>
      </c>
      <c r="E703" t="s">
        <v>1342</v>
      </c>
      <c r="F703" t="s">
        <v>109</v>
      </c>
      <c r="G703" t="s">
        <v>110</v>
      </c>
      <c r="H703" t="s">
        <v>86</v>
      </c>
      <c r="I703" s="1">
        <v>45991</v>
      </c>
      <c r="J703" t="s">
        <v>77</v>
      </c>
      <c r="K703">
        <v>10567.68</v>
      </c>
      <c r="L703">
        <v>9</v>
      </c>
      <c r="M703" s="1">
        <v>45617</v>
      </c>
      <c r="N703" t="s">
        <v>87</v>
      </c>
      <c r="O703">
        <v>28</v>
      </c>
      <c r="P703">
        <v>5</v>
      </c>
      <c r="Q703">
        <v>1</v>
      </c>
      <c r="R703">
        <v>225</v>
      </c>
      <c r="S703">
        <v>81</v>
      </c>
      <c r="T703">
        <v>81</v>
      </c>
      <c r="U703">
        <v>46760.07</v>
      </c>
      <c r="V703">
        <v>3</v>
      </c>
      <c r="W703">
        <v>80</v>
      </c>
      <c r="X703">
        <v>6</v>
      </c>
      <c r="Y703" t="s">
        <v>62</v>
      </c>
      <c r="Z703">
        <v>9</v>
      </c>
      <c r="AA703" t="s">
        <v>92</v>
      </c>
      <c r="AB703">
        <v>9682.24</v>
      </c>
      <c r="AC703">
        <v>1</v>
      </c>
      <c r="AD703">
        <v>61</v>
      </c>
      <c r="AE703" s="1">
        <v>45249</v>
      </c>
      <c r="AF703" t="s">
        <v>61</v>
      </c>
      <c r="AG703" t="s">
        <v>98</v>
      </c>
      <c r="AH703" t="s">
        <v>66</v>
      </c>
      <c r="AI703">
        <v>28</v>
      </c>
      <c r="AJ703" t="s">
        <v>67</v>
      </c>
      <c r="AK703">
        <v>0</v>
      </c>
      <c r="AL703" t="s">
        <v>67</v>
      </c>
      <c r="AM703">
        <v>0</v>
      </c>
      <c r="AN703" t="s">
        <v>66</v>
      </c>
      <c r="AO703">
        <v>21</v>
      </c>
      <c r="AP703" t="s">
        <v>66</v>
      </c>
      <c r="AQ703">
        <v>8</v>
      </c>
      <c r="AR703" t="s">
        <v>67</v>
      </c>
      <c r="AS703">
        <v>6</v>
      </c>
      <c r="AT703" t="s">
        <v>66</v>
      </c>
      <c r="AU703">
        <v>25</v>
      </c>
      <c r="AV703" t="s">
        <v>67</v>
      </c>
      <c r="AW703">
        <v>25</v>
      </c>
      <c r="AX703" t="s">
        <v>66</v>
      </c>
      <c r="AY703">
        <v>23</v>
      </c>
      <c r="AZ703" t="s">
        <v>66</v>
      </c>
      <c r="BA703">
        <v>24</v>
      </c>
      <c r="BB703">
        <v>0.28351884700000002</v>
      </c>
      <c r="BC703" t="s">
        <v>81</v>
      </c>
      <c r="BD703" t="b">
        <v>0</v>
      </c>
      <c r="BE703" t="s">
        <v>2089</v>
      </c>
      <c r="BF703" t="s">
        <v>2092</v>
      </c>
      <c r="BG703" t="s">
        <v>2090</v>
      </c>
      <c r="BH703" t="s">
        <v>2091</v>
      </c>
      <c r="BI703" t="s">
        <v>69</v>
      </c>
      <c r="BJ703" t="s">
        <v>70</v>
      </c>
      <c r="BK703" t="s">
        <v>2082</v>
      </c>
      <c r="BL703">
        <f t="shared" si="40"/>
        <v>6000</v>
      </c>
      <c r="BM703">
        <f t="shared" si="41"/>
        <v>16567.68</v>
      </c>
      <c r="BN703" t="str">
        <f t="shared" si="42"/>
        <v>Platinum</v>
      </c>
      <c r="BO703" t="str">
        <f t="shared" si="43"/>
        <v>Tier Change</v>
      </c>
    </row>
    <row r="704" spans="1:67" x14ac:dyDescent="0.3">
      <c r="A704">
        <v>703</v>
      </c>
      <c r="B704" t="s">
        <v>2265</v>
      </c>
      <c r="C704" t="s">
        <v>82</v>
      </c>
      <c r="D704" t="s">
        <v>83</v>
      </c>
      <c r="E704" t="s">
        <v>2266</v>
      </c>
      <c r="F704" t="s">
        <v>116</v>
      </c>
      <c r="G704" t="s">
        <v>76</v>
      </c>
      <c r="H704" t="s">
        <v>86</v>
      </c>
      <c r="I704" s="1">
        <v>44742</v>
      </c>
      <c r="J704" t="s">
        <v>60</v>
      </c>
      <c r="K704">
        <v>15225.09</v>
      </c>
      <c r="L704">
        <v>3</v>
      </c>
      <c r="M704" s="1">
        <v>45002</v>
      </c>
      <c r="N704" t="s">
        <v>61</v>
      </c>
      <c r="O704">
        <v>37</v>
      </c>
      <c r="P704">
        <v>29</v>
      </c>
      <c r="Q704">
        <v>17</v>
      </c>
      <c r="R704">
        <v>295</v>
      </c>
      <c r="S704">
        <v>89</v>
      </c>
      <c r="T704">
        <v>89</v>
      </c>
      <c r="U704">
        <v>63312.69</v>
      </c>
      <c r="V704">
        <v>9</v>
      </c>
      <c r="W704">
        <v>10</v>
      </c>
      <c r="X704">
        <v>4</v>
      </c>
      <c r="Y704" t="s">
        <v>78</v>
      </c>
      <c r="Z704">
        <v>4</v>
      </c>
      <c r="AA704" t="s">
        <v>79</v>
      </c>
      <c r="AB704">
        <v>9675.57</v>
      </c>
      <c r="AC704">
        <v>0</v>
      </c>
      <c r="AD704">
        <v>65</v>
      </c>
      <c r="AE704" s="1">
        <v>44962</v>
      </c>
      <c r="AF704" t="s">
        <v>61</v>
      </c>
      <c r="AG704" t="s">
        <v>98</v>
      </c>
      <c r="AH704" t="s">
        <v>66</v>
      </c>
      <c r="AI704">
        <v>22</v>
      </c>
      <c r="AJ704" t="s">
        <v>66</v>
      </c>
      <c r="AK704">
        <v>3</v>
      </c>
      <c r="AL704" t="s">
        <v>67</v>
      </c>
      <c r="AM704">
        <v>0</v>
      </c>
      <c r="AN704" t="s">
        <v>67</v>
      </c>
      <c r="AO704">
        <v>0</v>
      </c>
      <c r="AP704" t="s">
        <v>67</v>
      </c>
      <c r="AQ704">
        <v>23</v>
      </c>
      <c r="AR704" t="s">
        <v>66</v>
      </c>
      <c r="AS704">
        <v>1</v>
      </c>
      <c r="AT704" t="s">
        <v>67</v>
      </c>
      <c r="AU704">
        <v>26</v>
      </c>
      <c r="AV704" t="s">
        <v>67</v>
      </c>
      <c r="AW704">
        <v>17</v>
      </c>
      <c r="AX704" t="s">
        <v>66</v>
      </c>
      <c r="AY704">
        <v>5</v>
      </c>
      <c r="AZ704" t="s">
        <v>67</v>
      </c>
      <c r="BA704">
        <v>2</v>
      </c>
      <c r="BB704">
        <v>0.47837030699999999</v>
      </c>
      <c r="BC704" t="s">
        <v>68</v>
      </c>
      <c r="BD704" t="b">
        <v>0</v>
      </c>
      <c r="BE704" t="s">
        <v>69</v>
      </c>
      <c r="BF704" t="s">
        <v>70</v>
      </c>
      <c r="BG704" t="s">
        <v>2092</v>
      </c>
      <c r="BH704" t="s">
        <v>2090</v>
      </c>
      <c r="BI704" t="s">
        <v>2091</v>
      </c>
      <c r="BJ704" t="s">
        <v>2089</v>
      </c>
      <c r="BK704" t="s">
        <v>2082</v>
      </c>
      <c r="BL704">
        <f t="shared" si="40"/>
        <v>6500</v>
      </c>
      <c r="BM704">
        <f t="shared" si="41"/>
        <v>21725.09</v>
      </c>
      <c r="BN704" t="str">
        <f t="shared" si="42"/>
        <v>Platinum</v>
      </c>
      <c r="BO704" t="str">
        <f t="shared" si="43"/>
        <v>Tier Change</v>
      </c>
    </row>
    <row r="705" spans="1:67" x14ac:dyDescent="0.3">
      <c r="A705">
        <v>704</v>
      </c>
      <c r="B705" t="s">
        <v>1343</v>
      </c>
      <c r="C705" t="s">
        <v>89</v>
      </c>
      <c r="D705" t="s">
        <v>83</v>
      </c>
      <c r="E705" t="s">
        <v>1344</v>
      </c>
      <c r="F705" t="s">
        <v>57</v>
      </c>
      <c r="G705" t="s">
        <v>103</v>
      </c>
      <c r="H705" t="s">
        <v>64</v>
      </c>
      <c r="I705" s="1">
        <v>45291</v>
      </c>
      <c r="J705" t="s">
        <v>195</v>
      </c>
      <c r="K705">
        <v>11226.26</v>
      </c>
      <c r="L705">
        <v>18</v>
      </c>
      <c r="M705" s="1">
        <v>45272</v>
      </c>
      <c r="N705" t="s">
        <v>64</v>
      </c>
      <c r="O705">
        <v>80</v>
      </c>
      <c r="P705">
        <v>40</v>
      </c>
      <c r="Q705">
        <v>12</v>
      </c>
      <c r="R705">
        <v>73</v>
      </c>
      <c r="S705">
        <v>75</v>
      </c>
      <c r="T705">
        <v>40</v>
      </c>
      <c r="U705">
        <v>49133.34</v>
      </c>
      <c r="V705">
        <v>6</v>
      </c>
      <c r="W705">
        <v>76</v>
      </c>
      <c r="X705">
        <v>4</v>
      </c>
      <c r="Y705" t="s">
        <v>62</v>
      </c>
      <c r="Z705">
        <v>8</v>
      </c>
      <c r="AA705" t="s">
        <v>79</v>
      </c>
      <c r="AB705">
        <v>15083.35</v>
      </c>
      <c r="AC705">
        <v>3</v>
      </c>
      <c r="AD705">
        <v>74</v>
      </c>
      <c r="AE705" s="1">
        <v>45088</v>
      </c>
      <c r="AF705" t="s">
        <v>87</v>
      </c>
      <c r="AG705" t="s">
        <v>80</v>
      </c>
      <c r="AH705" t="s">
        <v>67</v>
      </c>
      <c r="AI705">
        <v>0</v>
      </c>
      <c r="AJ705" t="s">
        <v>66</v>
      </c>
      <c r="AK705">
        <v>12</v>
      </c>
      <c r="AL705" t="s">
        <v>67</v>
      </c>
      <c r="AM705">
        <v>0</v>
      </c>
      <c r="AN705" t="s">
        <v>67</v>
      </c>
      <c r="AO705">
        <v>0</v>
      </c>
      <c r="AP705" t="s">
        <v>67</v>
      </c>
      <c r="AQ705">
        <v>20</v>
      </c>
      <c r="AR705" t="s">
        <v>66</v>
      </c>
      <c r="AS705">
        <v>27</v>
      </c>
      <c r="AT705" t="s">
        <v>67</v>
      </c>
      <c r="AU705">
        <v>11</v>
      </c>
      <c r="AV705" t="s">
        <v>66</v>
      </c>
      <c r="AW705">
        <v>23</v>
      </c>
      <c r="AX705" t="s">
        <v>67</v>
      </c>
      <c r="AY705">
        <v>15</v>
      </c>
      <c r="AZ705" t="s">
        <v>66</v>
      </c>
      <c r="BA705">
        <v>11</v>
      </c>
      <c r="BB705">
        <v>0.232234142</v>
      </c>
      <c r="BC705" t="s">
        <v>68</v>
      </c>
      <c r="BD705" t="b">
        <v>0</v>
      </c>
      <c r="BE705" t="s">
        <v>2092</v>
      </c>
      <c r="BF705" t="s">
        <v>2089</v>
      </c>
      <c r="BG705" t="s">
        <v>2090</v>
      </c>
      <c r="BH705" t="s">
        <v>69</v>
      </c>
      <c r="BI705" t="s">
        <v>70</v>
      </c>
      <c r="BJ705" t="s">
        <v>2091</v>
      </c>
      <c r="BK705" t="s">
        <v>2082</v>
      </c>
      <c r="BL705">
        <f t="shared" si="40"/>
        <v>7000</v>
      </c>
      <c r="BM705">
        <f t="shared" si="41"/>
        <v>18226.260000000002</v>
      </c>
      <c r="BN705" t="str">
        <f t="shared" si="42"/>
        <v>Platinum</v>
      </c>
      <c r="BO705" t="str">
        <f t="shared" si="43"/>
        <v>Tier Change</v>
      </c>
    </row>
    <row r="706" spans="1:67" x14ac:dyDescent="0.3">
      <c r="A706">
        <v>705</v>
      </c>
      <c r="B706" t="s">
        <v>1345</v>
      </c>
      <c r="C706" t="s">
        <v>82</v>
      </c>
      <c r="D706" t="s">
        <v>94</v>
      </c>
      <c r="E706" t="s">
        <v>1346</v>
      </c>
      <c r="F706" t="s">
        <v>84</v>
      </c>
      <c r="G706" t="s">
        <v>85</v>
      </c>
      <c r="H706" t="s">
        <v>86</v>
      </c>
      <c r="I706" s="1">
        <v>46053</v>
      </c>
      <c r="J706" t="s">
        <v>77</v>
      </c>
      <c r="K706">
        <v>9750.3700000000008</v>
      </c>
      <c r="L706">
        <v>6</v>
      </c>
      <c r="M706" s="1">
        <v>45647</v>
      </c>
      <c r="N706" t="s">
        <v>87</v>
      </c>
      <c r="O706">
        <v>9</v>
      </c>
      <c r="P706">
        <v>1</v>
      </c>
      <c r="Q706">
        <v>1</v>
      </c>
      <c r="R706">
        <v>109</v>
      </c>
      <c r="S706">
        <v>73</v>
      </c>
      <c r="T706">
        <v>42</v>
      </c>
      <c r="U706">
        <v>90773.94</v>
      </c>
      <c r="V706">
        <v>4</v>
      </c>
      <c r="W706">
        <v>41</v>
      </c>
      <c r="X706">
        <v>6</v>
      </c>
      <c r="Y706" t="s">
        <v>78</v>
      </c>
      <c r="Z706">
        <v>8</v>
      </c>
      <c r="AA706" t="s">
        <v>63</v>
      </c>
      <c r="AB706">
        <v>19874.48</v>
      </c>
      <c r="AC706">
        <v>4</v>
      </c>
      <c r="AD706">
        <v>98</v>
      </c>
      <c r="AE706" s="1">
        <v>45263</v>
      </c>
      <c r="AF706" t="s">
        <v>64</v>
      </c>
      <c r="AG706" t="s">
        <v>65</v>
      </c>
      <c r="AH706" t="s">
        <v>67</v>
      </c>
      <c r="AI706">
        <v>0</v>
      </c>
      <c r="AJ706" t="s">
        <v>66</v>
      </c>
      <c r="AK706">
        <v>15</v>
      </c>
      <c r="AL706" t="s">
        <v>66</v>
      </c>
      <c r="AM706">
        <v>11</v>
      </c>
      <c r="AN706" t="s">
        <v>66</v>
      </c>
      <c r="AO706">
        <v>6</v>
      </c>
      <c r="AP706" t="s">
        <v>66</v>
      </c>
      <c r="AQ706">
        <v>12</v>
      </c>
      <c r="AR706" t="s">
        <v>67</v>
      </c>
      <c r="AS706">
        <v>2</v>
      </c>
      <c r="AT706" t="s">
        <v>66</v>
      </c>
      <c r="AU706">
        <v>3</v>
      </c>
      <c r="AV706" t="s">
        <v>67</v>
      </c>
      <c r="AW706">
        <v>20</v>
      </c>
      <c r="AX706" t="s">
        <v>66</v>
      </c>
      <c r="AY706">
        <v>7</v>
      </c>
      <c r="AZ706" t="s">
        <v>67</v>
      </c>
      <c r="BA706">
        <v>15</v>
      </c>
      <c r="BB706">
        <v>0.181150962</v>
      </c>
      <c r="BC706" t="s">
        <v>81</v>
      </c>
      <c r="BD706" t="b">
        <v>0</v>
      </c>
      <c r="BE706" t="s">
        <v>2090</v>
      </c>
      <c r="BF706" t="s">
        <v>2089</v>
      </c>
      <c r="BG706" t="s">
        <v>2092</v>
      </c>
      <c r="BH706" t="s">
        <v>70</v>
      </c>
      <c r="BI706" t="s">
        <v>69</v>
      </c>
      <c r="BJ706" t="s">
        <v>2091</v>
      </c>
      <c r="BK706" t="s">
        <v>2081</v>
      </c>
      <c r="BL706">
        <f t="shared" si="40"/>
        <v>5500</v>
      </c>
      <c r="BM706">
        <f t="shared" si="41"/>
        <v>15250.37</v>
      </c>
      <c r="BN706" t="str">
        <f t="shared" si="42"/>
        <v>Gold</v>
      </c>
      <c r="BO706" t="str">
        <f t="shared" si="43"/>
        <v>Tier Change</v>
      </c>
    </row>
    <row r="707" spans="1:67" x14ac:dyDescent="0.3">
      <c r="A707">
        <v>706</v>
      </c>
      <c r="B707" t="s">
        <v>1347</v>
      </c>
      <c r="C707" t="s">
        <v>89</v>
      </c>
      <c r="D707" t="s">
        <v>101</v>
      </c>
      <c r="E707" t="s">
        <v>1348</v>
      </c>
      <c r="F707" t="s">
        <v>91</v>
      </c>
      <c r="G707" t="s">
        <v>103</v>
      </c>
      <c r="H707" t="s">
        <v>86</v>
      </c>
      <c r="I707" s="1">
        <v>44957</v>
      </c>
      <c r="J707" t="s">
        <v>60</v>
      </c>
      <c r="K707">
        <v>7586.71</v>
      </c>
      <c r="L707">
        <v>3</v>
      </c>
      <c r="M707" s="1">
        <v>45107</v>
      </c>
      <c r="N707" t="s">
        <v>61</v>
      </c>
      <c r="O707">
        <v>35</v>
      </c>
      <c r="P707">
        <v>28</v>
      </c>
      <c r="Q707">
        <v>16</v>
      </c>
      <c r="R707">
        <v>241</v>
      </c>
      <c r="S707">
        <v>74</v>
      </c>
      <c r="T707">
        <v>74</v>
      </c>
      <c r="U707">
        <v>91490.76</v>
      </c>
      <c r="V707">
        <v>9</v>
      </c>
      <c r="W707">
        <v>87</v>
      </c>
      <c r="X707">
        <v>5</v>
      </c>
      <c r="Y707" t="s">
        <v>78</v>
      </c>
      <c r="Z707">
        <v>4</v>
      </c>
      <c r="AA707" t="s">
        <v>79</v>
      </c>
      <c r="AB707">
        <v>9709.99</v>
      </c>
      <c r="AC707">
        <v>3</v>
      </c>
      <c r="AD707">
        <v>97</v>
      </c>
      <c r="AE707" s="1">
        <v>45011</v>
      </c>
      <c r="AF707" t="s">
        <v>87</v>
      </c>
      <c r="AG707" t="s">
        <v>98</v>
      </c>
      <c r="AH707" t="s">
        <v>67</v>
      </c>
      <c r="AI707">
        <v>0</v>
      </c>
      <c r="AJ707" t="s">
        <v>67</v>
      </c>
      <c r="AK707">
        <v>0</v>
      </c>
      <c r="AL707" t="s">
        <v>66</v>
      </c>
      <c r="AM707">
        <v>5</v>
      </c>
      <c r="AN707" t="s">
        <v>66</v>
      </c>
      <c r="AO707">
        <v>18</v>
      </c>
      <c r="AP707" t="s">
        <v>66</v>
      </c>
      <c r="AQ707">
        <v>6</v>
      </c>
      <c r="AR707" t="s">
        <v>66</v>
      </c>
      <c r="AS707">
        <v>16</v>
      </c>
      <c r="AT707" t="s">
        <v>67</v>
      </c>
      <c r="AU707">
        <v>11</v>
      </c>
      <c r="AV707" t="s">
        <v>67</v>
      </c>
      <c r="AW707">
        <v>5</v>
      </c>
      <c r="AX707" t="s">
        <v>67</v>
      </c>
      <c r="AY707">
        <v>0</v>
      </c>
      <c r="AZ707" t="s">
        <v>66</v>
      </c>
      <c r="BA707">
        <v>20</v>
      </c>
      <c r="BB707">
        <v>0.511318983</v>
      </c>
      <c r="BC707" t="s">
        <v>99</v>
      </c>
      <c r="BD707" t="b">
        <v>0</v>
      </c>
      <c r="BE707" t="s">
        <v>2092</v>
      </c>
      <c r="BF707" t="s">
        <v>2089</v>
      </c>
      <c r="BG707" t="s">
        <v>69</v>
      </c>
      <c r="BH707" t="s">
        <v>70</v>
      </c>
      <c r="BI707" t="s">
        <v>2091</v>
      </c>
      <c r="BJ707" t="s">
        <v>2090</v>
      </c>
      <c r="BK707" t="s">
        <v>2081</v>
      </c>
      <c r="BL707">
        <f t="shared" ref="BL707:BL770" si="44">IF(AH707="No", 1000, 0) + IF(AJ707="No", 2000, 0) + IF(AL707="No", 500, 0) + IF(AN707="No", 1500, 0) + IF(AP707="No", 1000, 0) + IF(AR707="No", 2000, 0) + IF(AT707="No", 1000, 0) + IF(AV707="No", 1500, 0) + IF(AX707="No", 2000, 0) + IF(AZ707="No", 1000, 0)</f>
        <v>7500</v>
      </c>
      <c r="BM707">
        <f t="shared" ref="BM707:BM770" si="45">BL707+K707</f>
        <v>15086.71</v>
      </c>
      <c r="BN707" t="str">
        <f t="shared" ref="BN707:BN770" si="46">IF(BM707&gt;=16000,"Platinum",IF(BM707&gt;=10000,"Gold",IF(BM707&gt;=6000,"Silver","Bronze")))</f>
        <v>Gold</v>
      </c>
      <c r="BO707" t="str">
        <f t="shared" ref="BO707:BO770" si="47">IF(BN707=BK707,"No Change","Tier Change")</f>
        <v>Tier Change</v>
      </c>
    </row>
    <row r="708" spans="1:67" x14ac:dyDescent="0.3">
      <c r="A708">
        <v>707</v>
      </c>
      <c r="B708" t="s">
        <v>1349</v>
      </c>
      <c r="C708" t="s">
        <v>106</v>
      </c>
      <c r="D708" t="s">
        <v>55</v>
      </c>
      <c r="E708" t="s">
        <v>1350</v>
      </c>
      <c r="F708" t="s">
        <v>57</v>
      </c>
      <c r="G708" t="s">
        <v>103</v>
      </c>
      <c r="H708" t="s">
        <v>59</v>
      </c>
      <c r="I708" s="1">
        <v>45535</v>
      </c>
      <c r="J708" t="s">
        <v>77</v>
      </c>
      <c r="K708">
        <v>10131.530000000001</v>
      </c>
      <c r="L708">
        <v>17</v>
      </c>
      <c r="M708" s="1">
        <v>45392</v>
      </c>
      <c r="N708" t="s">
        <v>61</v>
      </c>
      <c r="O708">
        <v>24</v>
      </c>
      <c r="P708">
        <v>19</v>
      </c>
      <c r="Q708">
        <v>11</v>
      </c>
      <c r="R708">
        <v>92</v>
      </c>
      <c r="S708">
        <v>97</v>
      </c>
      <c r="T708">
        <v>97</v>
      </c>
      <c r="U708">
        <v>45179.25</v>
      </c>
      <c r="V708">
        <v>7</v>
      </c>
      <c r="W708">
        <v>96</v>
      </c>
      <c r="X708">
        <v>6</v>
      </c>
      <c r="Y708" t="s">
        <v>78</v>
      </c>
      <c r="Z708">
        <v>4</v>
      </c>
      <c r="AA708" t="s">
        <v>63</v>
      </c>
      <c r="AB708">
        <v>13868.19</v>
      </c>
      <c r="AC708">
        <v>1</v>
      </c>
      <c r="AD708">
        <v>63</v>
      </c>
      <c r="AE708" s="1">
        <v>45144</v>
      </c>
      <c r="AF708" t="s">
        <v>87</v>
      </c>
      <c r="AG708" t="s">
        <v>80</v>
      </c>
      <c r="AH708" t="s">
        <v>67</v>
      </c>
      <c r="AI708">
        <v>0</v>
      </c>
      <c r="AJ708" t="s">
        <v>66</v>
      </c>
      <c r="AK708">
        <v>7</v>
      </c>
      <c r="AL708" t="s">
        <v>66</v>
      </c>
      <c r="AM708">
        <v>16</v>
      </c>
      <c r="AN708" t="s">
        <v>66</v>
      </c>
      <c r="AO708">
        <v>25</v>
      </c>
      <c r="AP708" t="s">
        <v>67</v>
      </c>
      <c r="AQ708">
        <v>17</v>
      </c>
      <c r="AR708" t="s">
        <v>66</v>
      </c>
      <c r="AS708">
        <v>11</v>
      </c>
      <c r="AT708" t="s">
        <v>67</v>
      </c>
      <c r="AU708">
        <v>2</v>
      </c>
      <c r="AV708" t="s">
        <v>66</v>
      </c>
      <c r="AW708">
        <v>20</v>
      </c>
      <c r="AX708" t="s">
        <v>66</v>
      </c>
      <c r="AY708">
        <v>7</v>
      </c>
      <c r="AZ708" t="s">
        <v>67</v>
      </c>
      <c r="BA708">
        <v>12</v>
      </c>
      <c r="BB708">
        <v>8.9603033999999998E-2</v>
      </c>
      <c r="BC708" t="s">
        <v>99</v>
      </c>
      <c r="BD708" t="b">
        <v>0</v>
      </c>
      <c r="BE708" t="s">
        <v>69</v>
      </c>
      <c r="BF708" t="s">
        <v>2092</v>
      </c>
      <c r="BG708" t="s">
        <v>2091</v>
      </c>
      <c r="BH708" t="s">
        <v>2089</v>
      </c>
      <c r="BI708" t="s">
        <v>70</v>
      </c>
      <c r="BJ708" t="s">
        <v>2090</v>
      </c>
      <c r="BK708" t="s">
        <v>2082</v>
      </c>
      <c r="BL708">
        <f t="shared" si="44"/>
        <v>4000</v>
      </c>
      <c r="BM708">
        <f t="shared" si="45"/>
        <v>14131.53</v>
      </c>
      <c r="BN708" t="str">
        <f t="shared" si="46"/>
        <v>Gold</v>
      </c>
      <c r="BO708" t="str">
        <f t="shared" si="47"/>
        <v>No Change</v>
      </c>
    </row>
    <row r="709" spans="1:67" x14ac:dyDescent="0.3">
      <c r="A709">
        <v>708</v>
      </c>
      <c r="B709" t="s">
        <v>1351</v>
      </c>
      <c r="C709" t="s">
        <v>82</v>
      </c>
      <c r="D709" t="s">
        <v>101</v>
      </c>
      <c r="E709" t="s">
        <v>1352</v>
      </c>
      <c r="F709" t="s">
        <v>91</v>
      </c>
      <c r="G709" t="s">
        <v>58</v>
      </c>
      <c r="H709" t="s">
        <v>64</v>
      </c>
      <c r="I709" s="1">
        <v>44926</v>
      </c>
      <c r="J709" t="s">
        <v>77</v>
      </c>
      <c r="K709">
        <v>5165.29</v>
      </c>
      <c r="L709">
        <v>3</v>
      </c>
      <c r="M709" s="1">
        <v>45092</v>
      </c>
      <c r="N709" t="s">
        <v>61</v>
      </c>
      <c r="O709">
        <v>15</v>
      </c>
      <c r="P709">
        <v>12</v>
      </c>
      <c r="Q709">
        <v>7</v>
      </c>
      <c r="R709">
        <v>124</v>
      </c>
      <c r="S709">
        <v>56</v>
      </c>
      <c r="T709">
        <v>56</v>
      </c>
      <c r="U709">
        <v>37807.480000000003</v>
      </c>
      <c r="V709">
        <v>3</v>
      </c>
      <c r="W709">
        <v>70</v>
      </c>
      <c r="X709">
        <v>7</v>
      </c>
      <c r="Y709" t="s">
        <v>62</v>
      </c>
      <c r="Z709">
        <v>4</v>
      </c>
      <c r="AA709" t="s">
        <v>63</v>
      </c>
      <c r="AB709">
        <v>6147.44</v>
      </c>
      <c r="AC709">
        <v>4</v>
      </c>
      <c r="AD709">
        <v>82</v>
      </c>
      <c r="AE709" s="1">
        <v>45004</v>
      </c>
      <c r="AF709" t="s">
        <v>61</v>
      </c>
      <c r="AG709" t="s">
        <v>120</v>
      </c>
      <c r="AH709" t="s">
        <v>67</v>
      </c>
      <c r="AI709">
        <v>0</v>
      </c>
      <c r="AJ709" t="s">
        <v>66</v>
      </c>
      <c r="AK709">
        <v>13</v>
      </c>
      <c r="AL709" t="s">
        <v>66</v>
      </c>
      <c r="AM709">
        <v>19</v>
      </c>
      <c r="AN709" t="s">
        <v>67</v>
      </c>
      <c r="AO709">
        <v>0</v>
      </c>
      <c r="AP709" t="s">
        <v>66</v>
      </c>
      <c r="AQ709">
        <v>5</v>
      </c>
      <c r="AR709" t="s">
        <v>66</v>
      </c>
      <c r="AS709">
        <v>14</v>
      </c>
      <c r="AT709" t="s">
        <v>67</v>
      </c>
      <c r="AU709">
        <v>27</v>
      </c>
      <c r="AV709" t="s">
        <v>66</v>
      </c>
      <c r="AW709">
        <v>15</v>
      </c>
      <c r="AX709" t="s">
        <v>66</v>
      </c>
      <c r="AY709">
        <v>28</v>
      </c>
      <c r="AZ709" t="s">
        <v>66</v>
      </c>
      <c r="BA709">
        <v>9</v>
      </c>
      <c r="BB709">
        <v>0.18984791200000001</v>
      </c>
      <c r="BC709" t="s">
        <v>117</v>
      </c>
      <c r="BD709" t="b">
        <v>0</v>
      </c>
      <c r="BE709" t="s">
        <v>2090</v>
      </c>
      <c r="BF709" t="s">
        <v>2091</v>
      </c>
      <c r="BG709" t="s">
        <v>2092</v>
      </c>
      <c r="BH709" t="s">
        <v>69</v>
      </c>
      <c r="BI709" t="s">
        <v>2089</v>
      </c>
      <c r="BJ709" t="s">
        <v>70</v>
      </c>
      <c r="BK709" t="s">
        <v>2083</v>
      </c>
      <c r="BL709">
        <f t="shared" si="44"/>
        <v>3500</v>
      </c>
      <c r="BM709">
        <f t="shared" si="45"/>
        <v>8665.2900000000009</v>
      </c>
      <c r="BN709" t="str">
        <f t="shared" si="46"/>
        <v>Silver</v>
      </c>
      <c r="BO709" t="str">
        <f t="shared" si="47"/>
        <v>Tier Change</v>
      </c>
    </row>
    <row r="710" spans="1:67" x14ac:dyDescent="0.3">
      <c r="A710">
        <v>709</v>
      </c>
      <c r="B710" t="s">
        <v>2267</v>
      </c>
      <c r="C710" t="s">
        <v>112</v>
      </c>
      <c r="D710" t="s">
        <v>113</v>
      </c>
      <c r="E710" t="s">
        <v>2268</v>
      </c>
      <c r="F710" t="s">
        <v>57</v>
      </c>
      <c r="G710" t="s">
        <v>58</v>
      </c>
      <c r="H710" t="s">
        <v>86</v>
      </c>
      <c r="I710" s="1">
        <v>45046</v>
      </c>
      <c r="J710" t="s">
        <v>108</v>
      </c>
      <c r="K710">
        <v>14373.68</v>
      </c>
      <c r="L710">
        <v>17</v>
      </c>
      <c r="M710" s="1">
        <v>45152</v>
      </c>
      <c r="N710" t="s">
        <v>61</v>
      </c>
      <c r="O710">
        <v>66</v>
      </c>
      <c r="P710">
        <v>52</v>
      </c>
      <c r="Q710">
        <v>31</v>
      </c>
      <c r="R710">
        <v>104</v>
      </c>
      <c r="S710">
        <v>51</v>
      </c>
      <c r="T710">
        <v>51</v>
      </c>
      <c r="U710">
        <v>15724.24</v>
      </c>
      <c r="V710">
        <v>2</v>
      </c>
      <c r="W710">
        <v>12</v>
      </c>
      <c r="X710">
        <v>4</v>
      </c>
      <c r="Y710" t="s">
        <v>78</v>
      </c>
      <c r="Z710">
        <v>2</v>
      </c>
      <c r="AA710" t="s">
        <v>63</v>
      </c>
      <c r="AB710">
        <v>15655.1</v>
      </c>
      <c r="AC710">
        <v>1</v>
      </c>
      <c r="AD710">
        <v>98</v>
      </c>
      <c r="AE710" s="1">
        <v>45032</v>
      </c>
      <c r="AF710" t="s">
        <v>87</v>
      </c>
      <c r="AG710" t="s">
        <v>98</v>
      </c>
      <c r="AH710" t="s">
        <v>67</v>
      </c>
      <c r="AI710">
        <v>0</v>
      </c>
      <c r="AJ710" t="s">
        <v>67</v>
      </c>
      <c r="AK710">
        <v>0</v>
      </c>
      <c r="AL710" t="s">
        <v>66</v>
      </c>
      <c r="AM710">
        <v>4</v>
      </c>
      <c r="AN710" t="s">
        <v>66</v>
      </c>
      <c r="AO710">
        <v>8</v>
      </c>
      <c r="AP710" t="s">
        <v>66</v>
      </c>
      <c r="AQ710">
        <v>13</v>
      </c>
      <c r="AR710" t="s">
        <v>67</v>
      </c>
      <c r="AS710">
        <v>11</v>
      </c>
      <c r="AT710" t="s">
        <v>66</v>
      </c>
      <c r="AU710">
        <v>14</v>
      </c>
      <c r="AV710" t="s">
        <v>67</v>
      </c>
      <c r="AW710">
        <v>0</v>
      </c>
      <c r="AX710" t="s">
        <v>67</v>
      </c>
      <c r="AY710">
        <v>5</v>
      </c>
      <c r="AZ710" t="s">
        <v>67</v>
      </c>
      <c r="BA710">
        <v>9</v>
      </c>
      <c r="BB710">
        <v>0.86219151699999996</v>
      </c>
      <c r="BC710" t="s">
        <v>99</v>
      </c>
      <c r="BD710" t="b">
        <v>0</v>
      </c>
      <c r="BE710" t="s">
        <v>70</v>
      </c>
      <c r="BF710" t="s">
        <v>69</v>
      </c>
      <c r="BG710" t="s">
        <v>2089</v>
      </c>
      <c r="BH710" t="s">
        <v>2092</v>
      </c>
      <c r="BI710" t="s">
        <v>2091</v>
      </c>
      <c r="BJ710" t="s">
        <v>2090</v>
      </c>
      <c r="BK710" t="s">
        <v>2082</v>
      </c>
      <c r="BL710">
        <f t="shared" si="44"/>
        <v>9500</v>
      </c>
      <c r="BM710">
        <f t="shared" si="45"/>
        <v>23873.68</v>
      </c>
      <c r="BN710" t="str">
        <f t="shared" si="46"/>
        <v>Platinum</v>
      </c>
      <c r="BO710" t="str">
        <f t="shared" si="47"/>
        <v>Tier Change</v>
      </c>
    </row>
    <row r="711" spans="1:67" x14ac:dyDescent="0.3">
      <c r="A711">
        <v>710</v>
      </c>
      <c r="B711" t="s">
        <v>1353</v>
      </c>
      <c r="C711" t="s">
        <v>54</v>
      </c>
      <c r="D711" t="s">
        <v>73</v>
      </c>
      <c r="E711" t="s">
        <v>1354</v>
      </c>
      <c r="F711" t="s">
        <v>57</v>
      </c>
      <c r="G711" t="s">
        <v>85</v>
      </c>
      <c r="H711" t="s">
        <v>64</v>
      </c>
      <c r="I711" s="1">
        <v>45716</v>
      </c>
      <c r="J711" t="s">
        <v>108</v>
      </c>
      <c r="K711">
        <v>7275.81</v>
      </c>
      <c r="L711">
        <v>1</v>
      </c>
      <c r="M711" s="1">
        <v>45482</v>
      </c>
      <c r="N711" t="s">
        <v>61</v>
      </c>
      <c r="O711">
        <v>7</v>
      </c>
      <c r="P711">
        <v>5</v>
      </c>
      <c r="Q711">
        <v>3</v>
      </c>
      <c r="R711">
        <v>237</v>
      </c>
      <c r="S711">
        <v>79</v>
      </c>
      <c r="T711">
        <v>70</v>
      </c>
      <c r="U711">
        <v>26254.799999999999</v>
      </c>
      <c r="V711">
        <v>0</v>
      </c>
      <c r="W711">
        <v>39</v>
      </c>
      <c r="X711">
        <v>3</v>
      </c>
      <c r="Y711" t="s">
        <v>78</v>
      </c>
      <c r="Z711">
        <v>8</v>
      </c>
      <c r="AA711" t="s">
        <v>79</v>
      </c>
      <c r="AB711">
        <v>15968.9</v>
      </c>
      <c r="AC711">
        <v>0</v>
      </c>
      <c r="AD711">
        <v>76</v>
      </c>
      <c r="AE711" s="1">
        <v>45186</v>
      </c>
      <c r="AF711" t="s">
        <v>64</v>
      </c>
      <c r="AG711" t="s">
        <v>80</v>
      </c>
      <c r="AH711" t="s">
        <v>66</v>
      </c>
      <c r="AI711">
        <v>19</v>
      </c>
      <c r="AJ711" t="s">
        <v>67</v>
      </c>
      <c r="AK711">
        <v>0</v>
      </c>
      <c r="AL711" t="s">
        <v>66</v>
      </c>
      <c r="AM711">
        <v>22</v>
      </c>
      <c r="AN711" t="s">
        <v>67</v>
      </c>
      <c r="AO711">
        <v>0</v>
      </c>
      <c r="AP711" t="s">
        <v>67</v>
      </c>
      <c r="AQ711">
        <v>21</v>
      </c>
      <c r="AR711" t="s">
        <v>67</v>
      </c>
      <c r="AS711">
        <v>4</v>
      </c>
      <c r="AT711" t="s">
        <v>67</v>
      </c>
      <c r="AU711">
        <v>17</v>
      </c>
      <c r="AV711" t="s">
        <v>67</v>
      </c>
      <c r="AW711">
        <v>8</v>
      </c>
      <c r="AX711" t="s">
        <v>67</v>
      </c>
      <c r="AY711">
        <v>23</v>
      </c>
      <c r="AZ711" t="s">
        <v>66</v>
      </c>
      <c r="BA711">
        <v>21</v>
      </c>
      <c r="BB711">
        <v>0.72704426300000002</v>
      </c>
      <c r="BC711" t="s">
        <v>131</v>
      </c>
      <c r="BD711" t="b">
        <v>0</v>
      </c>
      <c r="BE711" t="s">
        <v>69</v>
      </c>
      <c r="BF711" t="s">
        <v>2092</v>
      </c>
      <c r="BG711" t="s">
        <v>2089</v>
      </c>
      <c r="BH711" t="s">
        <v>2091</v>
      </c>
      <c r="BI711" t="s">
        <v>70</v>
      </c>
      <c r="BJ711" t="s">
        <v>2090</v>
      </c>
      <c r="BK711" t="s">
        <v>2081</v>
      </c>
      <c r="BL711">
        <f t="shared" si="44"/>
        <v>11000</v>
      </c>
      <c r="BM711">
        <f t="shared" si="45"/>
        <v>18275.810000000001</v>
      </c>
      <c r="BN711" t="str">
        <f t="shared" si="46"/>
        <v>Platinum</v>
      </c>
      <c r="BO711" t="str">
        <f t="shared" si="47"/>
        <v>Tier Change</v>
      </c>
    </row>
    <row r="712" spans="1:67" x14ac:dyDescent="0.3">
      <c r="A712">
        <v>711</v>
      </c>
      <c r="B712" t="s">
        <v>1355</v>
      </c>
      <c r="C712" t="s">
        <v>118</v>
      </c>
      <c r="D712" t="s">
        <v>119</v>
      </c>
      <c r="E712" t="s">
        <v>1356</v>
      </c>
      <c r="F712" t="s">
        <v>116</v>
      </c>
      <c r="G712" t="s">
        <v>110</v>
      </c>
      <c r="H712" t="s">
        <v>86</v>
      </c>
      <c r="I712" s="1">
        <v>44773</v>
      </c>
      <c r="J712" t="s">
        <v>108</v>
      </c>
      <c r="K712">
        <v>9400.4500000000007</v>
      </c>
      <c r="L712">
        <v>1</v>
      </c>
      <c r="M712" s="1">
        <v>45017</v>
      </c>
      <c r="N712" t="s">
        <v>61</v>
      </c>
      <c r="O712">
        <v>8</v>
      </c>
      <c r="P712">
        <v>6</v>
      </c>
      <c r="Q712">
        <v>3</v>
      </c>
      <c r="R712">
        <v>292</v>
      </c>
      <c r="S712">
        <v>59</v>
      </c>
      <c r="T712">
        <v>59</v>
      </c>
      <c r="U712">
        <v>99516.23</v>
      </c>
      <c r="V712">
        <v>3</v>
      </c>
      <c r="W712">
        <v>48</v>
      </c>
      <c r="X712">
        <v>6</v>
      </c>
      <c r="Y712" t="s">
        <v>62</v>
      </c>
      <c r="Z712">
        <v>2</v>
      </c>
      <c r="AA712" t="s">
        <v>92</v>
      </c>
      <c r="AB712">
        <v>14341.54</v>
      </c>
      <c r="AC712">
        <v>1</v>
      </c>
      <c r="AD712">
        <v>78</v>
      </c>
      <c r="AE712" s="1">
        <v>44969</v>
      </c>
      <c r="AF712" t="s">
        <v>87</v>
      </c>
      <c r="AG712" t="s">
        <v>98</v>
      </c>
      <c r="AH712" t="s">
        <v>66</v>
      </c>
      <c r="AI712">
        <v>20</v>
      </c>
      <c r="AJ712" t="s">
        <v>66</v>
      </c>
      <c r="AK712">
        <v>6</v>
      </c>
      <c r="AL712" t="s">
        <v>67</v>
      </c>
      <c r="AM712">
        <v>0</v>
      </c>
      <c r="AN712" t="s">
        <v>66</v>
      </c>
      <c r="AO712">
        <v>9</v>
      </c>
      <c r="AP712" t="s">
        <v>67</v>
      </c>
      <c r="AQ712">
        <v>3</v>
      </c>
      <c r="AR712" t="s">
        <v>66</v>
      </c>
      <c r="AS712">
        <v>15</v>
      </c>
      <c r="AT712" t="s">
        <v>66</v>
      </c>
      <c r="AU712">
        <v>4</v>
      </c>
      <c r="AV712" t="s">
        <v>67</v>
      </c>
      <c r="AW712">
        <v>17</v>
      </c>
      <c r="AX712" t="s">
        <v>66</v>
      </c>
      <c r="AY712">
        <v>19</v>
      </c>
      <c r="AZ712" t="s">
        <v>67</v>
      </c>
      <c r="BA712">
        <v>22</v>
      </c>
      <c r="BB712">
        <v>0.49739136499999997</v>
      </c>
      <c r="BC712" t="s">
        <v>99</v>
      </c>
      <c r="BD712" t="b">
        <v>0</v>
      </c>
      <c r="BE712" t="s">
        <v>2091</v>
      </c>
      <c r="BF712" t="s">
        <v>70</v>
      </c>
      <c r="BG712" t="s">
        <v>2089</v>
      </c>
      <c r="BH712" t="s">
        <v>2090</v>
      </c>
      <c r="BI712" t="s">
        <v>69</v>
      </c>
      <c r="BJ712" t="s">
        <v>2092</v>
      </c>
      <c r="BK712" t="s">
        <v>2081</v>
      </c>
      <c r="BL712">
        <f t="shared" si="44"/>
        <v>4000</v>
      </c>
      <c r="BM712">
        <f t="shared" si="45"/>
        <v>13400.45</v>
      </c>
      <c r="BN712" t="str">
        <f t="shared" si="46"/>
        <v>Gold</v>
      </c>
      <c r="BO712" t="str">
        <f t="shared" si="47"/>
        <v>Tier Change</v>
      </c>
    </row>
    <row r="713" spans="1:67" x14ac:dyDescent="0.3">
      <c r="A713">
        <v>712</v>
      </c>
      <c r="B713" t="s">
        <v>1357</v>
      </c>
      <c r="C713" t="s">
        <v>89</v>
      </c>
      <c r="D713" t="s">
        <v>73</v>
      </c>
      <c r="E713" t="s">
        <v>1358</v>
      </c>
      <c r="F713" t="s">
        <v>57</v>
      </c>
      <c r="G713" t="s">
        <v>85</v>
      </c>
      <c r="H713" t="s">
        <v>64</v>
      </c>
      <c r="I713" s="1">
        <v>45930</v>
      </c>
      <c r="J713" t="s">
        <v>60</v>
      </c>
      <c r="K713">
        <v>11876.41</v>
      </c>
      <c r="L713">
        <v>11</v>
      </c>
      <c r="M713" s="1">
        <v>45587</v>
      </c>
      <c r="N713" t="s">
        <v>87</v>
      </c>
      <c r="O713">
        <v>91</v>
      </c>
      <c r="P713">
        <v>18</v>
      </c>
      <c r="Q713">
        <v>1</v>
      </c>
      <c r="R713">
        <v>93</v>
      </c>
      <c r="S713">
        <v>59</v>
      </c>
      <c r="T713">
        <v>59</v>
      </c>
      <c r="U713">
        <v>54258.42</v>
      </c>
      <c r="V713">
        <v>2</v>
      </c>
      <c r="W713">
        <v>43</v>
      </c>
      <c r="X713">
        <v>5</v>
      </c>
      <c r="Y713" t="s">
        <v>62</v>
      </c>
      <c r="Z713">
        <v>9</v>
      </c>
      <c r="AA713" t="s">
        <v>79</v>
      </c>
      <c r="AB713">
        <v>6134.61</v>
      </c>
      <c r="AC713">
        <v>3</v>
      </c>
      <c r="AD713">
        <v>50</v>
      </c>
      <c r="AE713" s="1">
        <v>45235</v>
      </c>
      <c r="AF713" t="s">
        <v>87</v>
      </c>
      <c r="AG713" t="s">
        <v>80</v>
      </c>
      <c r="AH713" t="s">
        <v>66</v>
      </c>
      <c r="AI713">
        <v>11</v>
      </c>
      <c r="AJ713" t="s">
        <v>67</v>
      </c>
      <c r="AK713">
        <v>0</v>
      </c>
      <c r="AL713" t="s">
        <v>66</v>
      </c>
      <c r="AM713">
        <v>29</v>
      </c>
      <c r="AN713" t="s">
        <v>67</v>
      </c>
      <c r="AO713">
        <v>0</v>
      </c>
      <c r="AP713" t="s">
        <v>66</v>
      </c>
      <c r="AQ713">
        <v>22</v>
      </c>
      <c r="AR713" t="s">
        <v>67</v>
      </c>
      <c r="AS713">
        <v>25</v>
      </c>
      <c r="AT713" t="s">
        <v>67</v>
      </c>
      <c r="AU713">
        <v>23</v>
      </c>
      <c r="AV713" t="s">
        <v>66</v>
      </c>
      <c r="AW713">
        <v>23</v>
      </c>
      <c r="AX713" t="s">
        <v>66</v>
      </c>
      <c r="AY713">
        <v>26</v>
      </c>
      <c r="AZ713" t="s">
        <v>67</v>
      </c>
      <c r="BA713">
        <v>10</v>
      </c>
      <c r="BB713">
        <v>0.68328133599999996</v>
      </c>
      <c r="BC713" t="s">
        <v>68</v>
      </c>
      <c r="BD713" t="b">
        <v>0</v>
      </c>
      <c r="BE713" t="s">
        <v>70</v>
      </c>
      <c r="BF713" t="s">
        <v>69</v>
      </c>
      <c r="BG713" t="s">
        <v>2092</v>
      </c>
      <c r="BH713" t="s">
        <v>2091</v>
      </c>
      <c r="BI713" t="s">
        <v>2089</v>
      </c>
      <c r="BJ713" t="s">
        <v>2090</v>
      </c>
      <c r="BK713" t="s">
        <v>2082</v>
      </c>
      <c r="BL713">
        <f t="shared" si="44"/>
        <v>7500</v>
      </c>
      <c r="BM713">
        <f t="shared" si="45"/>
        <v>19376.41</v>
      </c>
      <c r="BN713" t="str">
        <f t="shared" si="46"/>
        <v>Platinum</v>
      </c>
      <c r="BO713" t="str">
        <f t="shared" si="47"/>
        <v>Tier Change</v>
      </c>
    </row>
    <row r="714" spans="1:67" x14ac:dyDescent="0.3">
      <c r="A714">
        <v>713</v>
      </c>
      <c r="B714" t="s">
        <v>1359</v>
      </c>
      <c r="C714" t="s">
        <v>124</v>
      </c>
      <c r="D714" t="s">
        <v>83</v>
      </c>
      <c r="E714" t="s">
        <v>1360</v>
      </c>
      <c r="F714" t="s">
        <v>109</v>
      </c>
      <c r="G714" t="s">
        <v>110</v>
      </c>
      <c r="H714" t="s">
        <v>64</v>
      </c>
      <c r="I714" s="1">
        <v>45199</v>
      </c>
      <c r="J714" t="s">
        <v>60</v>
      </c>
      <c r="K714">
        <v>5866.32</v>
      </c>
      <c r="L714">
        <v>15</v>
      </c>
      <c r="M714" s="1">
        <v>45227</v>
      </c>
      <c r="N714" t="s">
        <v>87</v>
      </c>
      <c r="O714">
        <v>32</v>
      </c>
      <c r="P714">
        <v>6</v>
      </c>
      <c r="Q714">
        <v>1</v>
      </c>
      <c r="R714">
        <v>15</v>
      </c>
      <c r="S714">
        <v>74</v>
      </c>
      <c r="T714">
        <v>74</v>
      </c>
      <c r="U714">
        <v>61480.800000000003</v>
      </c>
      <c r="V714">
        <v>7</v>
      </c>
      <c r="W714">
        <v>29</v>
      </c>
      <c r="X714">
        <v>8</v>
      </c>
      <c r="Y714" t="s">
        <v>78</v>
      </c>
      <c r="Z714">
        <v>0</v>
      </c>
      <c r="AA714" t="s">
        <v>79</v>
      </c>
      <c r="AB714">
        <v>13966.69</v>
      </c>
      <c r="AC714">
        <v>1</v>
      </c>
      <c r="AD714">
        <v>65</v>
      </c>
      <c r="AE714" s="1">
        <v>45067</v>
      </c>
      <c r="AF714" t="s">
        <v>64</v>
      </c>
      <c r="AG714" t="s">
        <v>98</v>
      </c>
      <c r="AH714" t="s">
        <v>66</v>
      </c>
      <c r="AI714">
        <v>8</v>
      </c>
      <c r="AJ714" t="s">
        <v>66</v>
      </c>
      <c r="AK714">
        <v>22</v>
      </c>
      <c r="AL714" t="s">
        <v>66</v>
      </c>
      <c r="AM714">
        <v>14</v>
      </c>
      <c r="AN714" t="s">
        <v>67</v>
      </c>
      <c r="AO714">
        <v>0</v>
      </c>
      <c r="AP714" t="s">
        <v>66</v>
      </c>
      <c r="AQ714">
        <v>9</v>
      </c>
      <c r="AR714" t="s">
        <v>66</v>
      </c>
      <c r="AS714">
        <v>19</v>
      </c>
      <c r="AT714" t="s">
        <v>67</v>
      </c>
      <c r="AU714">
        <v>14</v>
      </c>
      <c r="AV714" t="s">
        <v>66</v>
      </c>
      <c r="AW714">
        <v>10</v>
      </c>
      <c r="AX714" t="s">
        <v>66</v>
      </c>
      <c r="AY714">
        <v>0</v>
      </c>
      <c r="AZ714" t="s">
        <v>66</v>
      </c>
      <c r="BA714">
        <v>24</v>
      </c>
      <c r="BB714">
        <v>0.333145152</v>
      </c>
      <c r="BC714" t="s">
        <v>81</v>
      </c>
      <c r="BD714" t="b">
        <v>0</v>
      </c>
      <c r="BE714" t="s">
        <v>69</v>
      </c>
      <c r="BF714" t="s">
        <v>2092</v>
      </c>
      <c r="BG714" t="s">
        <v>2090</v>
      </c>
      <c r="BH714" t="s">
        <v>2091</v>
      </c>
      <c r="BI714" t="s">
        <v>70</v>
      </c>
      <c r="BJ714" t="s">
        <v>2089</v>
      </c>
      <c r="BK714" t="s">
        <v>2083</v>
      </c>
      <c r="BL714">
        <f t="shared" si="44"/>
        <v>2500</v>
      </c>
      <c r="BM714">
        <f t="shared" si="45"/>
        <v>8366.32</v>
      </c>
      <c r="BN714" t="str">
        <f t="shared" si="46"/>
        <v>Silver</v>
      </c>
      <c r="BO714" t="str">
        <f t="shared" si="47"/>
        <v>Tier Change</v>
      </c>
    </row>
    <row r="715" spans="1:67" x14ac:dyDescent="0.3">
      <c r="A715">
        <v>714</v>
      </c>
      <c r="B715" t="s">
        <v>2269</v>
      </c>
      <c r="C715" t="s">
        <v>106</v>
      </c>
      <c r="D715" t="s">
        <v>127</v>
      </c>
      <c r="E715" t="s">
        <v>2270</v>
      </c>
      <c r="F715" t="s">
        <v>91</v>
      </c>
      <c r="G715" t="s">
        <v>58</v>
      </c>
      <c r="H715" t="s">
        <v>64</v>
      </c>
      <c r="I715" s="1">
        <v>44926</v>
      </c>
      <c r="J715" t="s">
        <v>77</v>
      </c>
      <c r="K715">
        <v>5165.29</v>
      </c>
      <c r="L715">
        <v>3</v>
      </c>
      <c r="M715" s="1">
        <v>45092</v>
      </c>
      <c r="N715" t="s">
        <v>61</v>
      </c>
      <c r="O715">
        <v>15</v>
      </c>
      <c r="P715">
        <v>12</v>
      </c>
      <c r="Q715">
        <v>7</v>
      </c>
      <c r="R715">
        <v>124</v>
      </c>
      <c r="S715">
        <v>56</v>
      </c>
      <c r="T715">
        <v>56</v>
      </c>
      <c r="U715">
        <v>37807.480000000003</v>
      </c>
      <c r="V715">
        <v>3</v>
      </c>
      <c r="W715">
        <v>70</v>
      </c>
      <c r="X715">
        <v>7</v>
      </c>
      <c r="Y715" t="s">
        <v>62</v>
      </c>
      <c r="Z715">
        <v>4</v>
      </c>
      <c r="AA715" t="s">
        <v>63</v>
      </c>
      <c r="AB715">
        <v>6147.44</v>
      </c>
      <c r="AC715">
        <v>4</v>
      </c>
      <c r="AD715">
        <v>82</v>
      </c>
      <c r="AE715" s="1">
        <v>45004</v>
      </c>
      <c r="AF715" t="s">
        <v>61</v>
      </c>
      <c r="AG715" t="s">
        <v>120</v>
      </c>
      <c r="AH715" t="s">
        <v>67</v>
      </c>
      <c r="AI715">
        <v>0</v>
      </c>
      <c r="AJ715" t="s">
        <v>66</v>
      </c>
      <c r="AK715">
        <v>13</v>
      </c>
      <c r="AL715" t="s">
        <v>66</v>
      </c>
      <c r="AM715">
        <v>19</v>
      </c>
      <c r="AN715" t="s">
        <v>67</v>
      </c>
      <c r="AO715">
        <v>0</v>
      </c>
      <c r="AP715" t="s">
        <v>66</v>
      </c>
      <c r="AQ715">
        <v>5</v>
      </c>
      <c r="AR715" t="s">
        <v>66</v>
      </c>
      <c r="AS715">
        <v>14</v>
      </c>
      <c r="AT715" t="s">
        <v>67</v>
      </c>
      <c r="AU715">
        <v>27</v>
      </c>
      <c r="AV715" t="s">
        <v>66</v>
      </c>
      <c r="AW715">
        <v>15</v>
      </c>
      <c r="AX715" t="s">
        <v>66</v>
      </c>
      <c r="AY715">
        <v>28</v>
      </c>
      <c r="AZ715" t="s">
        <v>66</v>
      </c>
      <c r="BA715">
        <v>9</v>
      </c>
      <c r="BB715">
        <v>0.18984791200000001</v>
      </c>
      <c r="BC715" t="s">
        <v>117</v>
      </c>
      <c r="BD715" t="b">
        <v>0</v>
      </c>
      <c r="BE715" t="s">
        <v>69</v>
      </c>
      <c r="BF715" t="s">
        <v>2090</v>
      </c>
      <c r="BG715" t="s">
        <v>70</v>
      </c>
      <c r="BH715" t="s">
        <v>2092</v>
      </c>
      <c r="BI715" t="s">
        <v>2089</v>
      </c>
      <c r="BJ715" t="s">
        <v>2091</v>
      </c>
      <c r="BK715" t="s">
        <v>2083</v>
      </c>
      <c r="BL715">
        <f t="shared" si="44"/>
        <v>3500</v>
      </c>
      <c r="BM715">
        <f t="shared" si="45"/>
        <v>8665.2900000000009</v>
      </c>
      <c r="BN715" t="str">
        <f t="shared" si="46"/>
        <v>Silver</v>
      </c>
      <c r="BO715" t="str">
        <f t="shared" si="47"/>
        <v>Tier Change</v>
      </c>
    </row>
    <row r="716" spans="1:67" x14ac:dyDescent="0.3">
      <c r="A716">
        <v>715</v>
      </c>
      <c r="B716" t="s">
        <v>1361</v>
      </c>
      <c r="C716" t="s">
        <v>118</v>
      </c>
      <c r="D716" t="s">
        <v>113</v>
      </c>
      <c r="E716" t="s">
        <v>1362</v>
      </c>
      <c r="F716" t="s">
        <v>91</v>
      </c>
      <c r="G716" t="s">
        <v>103</v>
      </c>
      <c r="H716" t="s">
        <v>86</v>
      </c>
      <c r="I716" s="1">
        <v>44620</v>
      </c>
      <c r="J716" t="s">
        <v>195</v>
      </c>
      <c r="K716">
        <v>8404.35</v>
      </c>
      <c r="L716">
        <v>13</v>
      </c>
      <c r="M716" s="1">
        <v>44942</v>
      </c>
      <c r="N716" t="s">
        <v>87</v>
      </c>
      <c r="O716">
        <v>77</v>
      </c>
      <c r="P716">
        <v>15</v>
      </c>
      <c r="Q716">
        <v>1</v>
      </c>
      <c r="R716">
        <v>143</v>
      </c>
      <c r="S716">
        <v>97</v>
      </c>
      <c r="T716">
        <v>54</v>
      </c>
      <c r="U716">
        <v>56838.51</v>
      </c>
      <c r="V716">
        <v>5</v>
      </c>
      <c r="W716">
        <v>61</v>
      </c>
      <c r="X716">
        <v>5</v>
      </c>
      <c r="Y716" t="s">
        <v>62</v>
      </c>
      <c r="Z716">
        <v>3</v>
      </c>
      <c r="AA716" t="s">
        <v>79</v>
      </c>
      <c r="AB716">
        <v>17206.62</v>
      </c>
      <c r="AC716">
        <v>0</v>
      </c>
      <c r="AD716">
        <v>99</v>
      </c>
      <c r="AE716" s="1">
        <v>44934</v>
      </c>
      <c r="AF716" t="s">
        <v>87</v>
      </c>
      <c r="AG716" t="s">
        <v>98</v>
      </c>
      <c r="AH716" t="s">
        <v>66</v>
      </c>
      <c r="AI716">
        <v>26</v>
      </c>
      <c r="AJ716" t="s">
        <v>67</v>
      </c>
      <c r="AK716">
        <v>0</v>
      </c>
      <c r="AL716" t="s">
        <v>67</v>
      </c>
      <c r="AM716">
        <v>0</v>
      </c>
      <c r="AN716" t="s">
        <v>67</v>
      </c>
      <c r="AO716">
        <v>0</v>
      </c>
      <c r="AP716" t="s">
        <v>66</v>
      </c>
      <c r="AQ716">
        <v>27</v>
      </c>
      <c r="AR716" t="s">
        <v>67</v>
      </c>
      <c r="AS716">
        <v>7</v>
      </c>
      <c r="AT716" t="s">
        <v>67</v>
      </c>
      <c r="AU716">
        <v>26</v>
      </c>
      <c r="AV716" t="s">
        <v>66</v>
      </c>
      <c r="AW716">
        <v>15</v>
      </c>
      <c r="AX716" t="s">
        <v>66</v>
      </c>
      <c r="AY716">
        <v>17</v>
      </c>
      <c r="AZ716" t="s">
        <v>66</v>
      </c>
      <c r="BA716">
        <v>11</v>
      </c>
      <c r="BB716">
        <v>1.3236858000000001E-2</v>
      </c>
      <c r="BC716" t="s">
        <v>99</v>
      </c>
      <c r="BD716" t="b">
        <v>0</v>
      </c>
      <c r="BE716" t="s">
        <v>69</v>
      </c>
      <c r="BF716" t="s">
        <v>2091</v>
      </c>
      <c r="BG716" t="s">
        <v>2089</v>
      </c>
      <c r="BH716" t="s">
        <v>2092</v>
      </c>
      <c r="BI716" t="s">
        <v>70</v>
      </c>
      <c r="BJ716" t="s">
        <v>2090</v>
      </c>
      <c r="BK716" t="s">
        <v>2081</v>
      </c>
      <c r="BL716">
        <f t="shared" si="44"/>
        <v>7000</v>
      </c>
      <c r="BM716">
        <f t="shared" si="45"/>
        <v>15404.35</v>
      </c>
      <c r="BN716" t="str">
        <f t="shared" si="46"/>
        <v>Gold</v>
      </c>
      <c r="BO716" t="str">
        <f t="shared" si="47"/>
        <v>Tier Change</v>
      </c>
    </row>
    <row r="717" spans="1:67" x14ac:dyDescent="0.3">
      <c r="A717">
        <v>716</v>
      </c>
      <c r="B717" t="s">
        <v>1363</v>
      </c>
      <c r="C717" t="s">
        <v>106</v>
      </c>
      <c r="D717" t="s">
        <v>94</v>
      </c>
      <c r="E717" t="s">
        <v>1364</v>
      </c>
      <c r="F717" t="s">
        <v>109</v>
      </c>
      <c r="G717" t="s">
        <v>85</v>
      </c>
      <c r="H717" t="s">
        <v>86</v>
      </c>
      <c r="I717" s="1">
        <v>45869</v>
      </c>
      <c r="J717" t="s">
        <v>97</v>
      </c>
      <c r="K717">
        <v>14222.67</v>
      </c>
      <c r="L717">
        <v>7</v>
      </c>
      <c r="M717" s="1">
        <v>45557</v>
      </c>
      <c r="N717" t="s">
        <v>64</v>
      </c>
      <c r="O717">
        <v>81</v>
      </c>
      <c r="P717">
        <v>40</v>
      </c>
      <c r="Q717">
        <v>12</v>
      </c>
      <c r="R717">
        <v>53</v>
      </c>
      <c r="S717">
        <v>82</v>
      </c>
      <c r="T717">
        <v>82</v>
      </c>
      <c r="U717">
        <v>40953.93</v>
      </c>
      <c r="V717">
        <v>4</v>
      </c>
      <c r="W717">
        <v>71</v>
      </c>
      <c r="X717">
        <v>3</v>
      </c>
      <c r="Y717" t="s">
        <v>78</v>
      </c>
      <c r="Z717">
        <v>2</v>
      </c>
      <c r="AA717" t="s">
        <v>63</v>
      </c>
      <c r="AB717">
        <v>6091.44</v>
      </c>
      <c r="AC717">
        <v>4</v>
      </c>
      <c r="AD717">
        <v>76</v>
      </c>
      <c r="AE717" s="1">
        <v>45221</v>
      </c>
      <c r="AF717" t="s">
        <v>61</v>
      </c>
      <c r="AG717" t="s">
        <v>80</v>
      </c>
      <c r="AH717" t="s">
        <v>67</v>
      </c>
      <c r="AI717">
        <v>0</v>
      </c>
      <c r="AJ717" t="s">
        <v>67</v>
      </c>
      <c r="AK717">
        <v>0</v>
      </c>
      <c r="AL717" t="s">
        <v>66</v>
      </c>
      <c r="AM717">
        <v>8</v>
      </c>
      <c r="AN717" t="s">
        <v>67</v>
      </c>
      <c r="AO717">
        <v>0</v>
      </c>
      <c r="AP717" t="s">
        <v>67</v>
      </c>
      <c r="AQ717">
        <v>26</v>
      </c>
      <c r="AR717" t="s">
        <v>67</v>
      </c>
      <c r="AS717">
        <v>25</v>
      </c>
      <c r="AT717" t="s">
        <v>67</v>
      </c>
      <c r="AU717">
        <v>11</v>
      </c>
      <c r="AV717" t="s">
        <v>66</v>
      </c>
      <c r="AW717">
        <v>12</v>
      </c>
      <c r="AX717" t="s">
        <v>67</v>
      </c>
      <c r="AY717">
        <v>28</v>
      </c>
      <c r="AZ717" t="s">
        <v>66</v>
      </c>
      <c r="BA717">
        <v>6</v>
      </c>
      <c r="BB717">
        <v>0.26211814900000002</v>
      </c>
      <c r="BC717" t="s">
        <v>81</v>
      </c>
      <c r="BD717" t="b">
        <v>0</v>
      </c>
      <c r="BE717" t="s">
        <v>2091</v>
      </c>
      <c r="BF717" t="s">
        <v>2090</v>
      </c>
      <c r="BG717" t="s">
        <v>69</v>
      </c>
      <c r="BH717" t="s">
        <v>70</v>
      </c>
      <c r="BI717" t="s">
        <v>2092</v>
      </c>
      <c r="BJ717" t="s">
        <v>2089</v>
      </c>
      <c r="BK717" t="s">
        <v>2082</v>
      </c>
      <c r="BL717">
        <f t="shared" si="44"/>
        <v>10500</v>
      </c>
      <c r="BM717">
        <f t="shared" si="45"/>
        <v>24722.67</v>
      </c>
      <c r="BN717" t="str">
        <f t="shared" si="46"/>
        <v>Platinum</v>
      </c>
      <c r="BO717" t="str">
        <f t="shared" si="47"/>
        <v>Tier Change</v>
      </c>
    </row>
    <row r="718" spans="1:67" x14ac:dyDescent="0.3">
      <c r="A718">
        <v>717</v>
      </c>
      <c r="B718" t="s">
        <v>1365</v>
      </c>
      <c r="C718" t="s">
        <v>135</v>
      </c>
      <c r="D718" t="s">
        <v>101</v>
      </c>
      <c r="E718" t="s">
        <v>1366</v>
      </c>
      <c r="F718" t="s">
        <v>91</v>
      </c>
      <c r="G718" t="s">
        <v>103</v>
      </c>
      <c r="H718" t="s">
        <v>86</v>
      </c>
      <c r="I718" s="1">
        <v>44957</v>
      </c>
      <c r="J718" t="s">
        <v>60</v>
      </c>
      <c r="K718">
        <v>7586.71</v>
      </c>
      <c r="L718">
        <v>3</v>
      </c>
      <c r="M718" s="1">
        <v>45107</v>
      </c>
      <c r="N718" t="s">
        <v>61</v>
      </c>
      <c r="O718">
        <v>35</v>
      </c>
      <c r="P718">
        <v>28</v>
      </c>
      <c r="Q718">
        <v>16</v>
      </c>
      <c r="R718">
        <v>241</v>
      </c>
      <c r="S718">
        <v>74</v>
      </c>
      <c r="T718">
        <v>74</v>
      </c>
      <c r="U718">
        <v>91490.76</v>
      </c>
      <c r="V718">
        <v>9</v>
      </c>
      <c r="W718">
        <v>87</v>
      </c>
      <c r="X718">
        <v>5</v>
      </c>
      <c r="Y718" t="s">
        <v>78</v>
      </c>
      <c r="Z718">
        <v>4</v>
      </c>
      <c r="AA718" t="s">
        <v>79</v>
      </c>
      <c r="AB718">
        <v>9709.99</v>
      </c>
      <c r="AC718">
        <v>3</v>
      </c>
      <c r="AD718">
        <v>97</v>
      </c>
      <c r="AE718" s="1">
        <v>45011</v>
      </c>
      <c r="AF718" t="s">
        <v>87</v>
      </c>
      <c r="AG718" t="s">
        <v>98</v>
      </c>
      <c r="AH718" t="s">
        <v>67</v>
      </c>
      <c r="AI718">
        <v>0</v>
      </c>
      <c r="AJ718" t="s">
        <v>67</v>
      </c>
      <c r="AK718">
        <v>0</v>
      </c>
      <c r="AL718" t="s">
        <v>66</v>
      </c>
      <c r="AM718">
        <v>5</v>
      </c>
      <c r="AN718" t="s">
        <v>66</v>
      </c>
      <c r="AO718">
        <v>18</v>
      </c>
      <c r="AP718" t="s">
        <v>66</v>
      </c>
      <c r="AQ718">
        <v>6</v>
      </c>
      <c r="AR718" t="s">
        <v>66</v>
      </c>
      <c r="AS718">
        <v>16</v>
      </c>
      <c r="AT718" t="s">
        <v>67</v>
      </c>
      <c r="AU718">
        <v>11</v>
      </c>
      <c r="AV718" t="s">
        <v>67</v>
      </c>
      <c r="AW718">
        <v>5</v>
      </c>
      <c r="AX718" t="s">
        <v>67</v>
      </c>
      <c r="AY718">
        <v>0</v>
      </c>
      <c r="AZ718" t="s">
        <v>66</v>
      </c>
      <c r="BA718">
        <v>20</v>
      </c>
      <c r="BB718">
        <v>0.511318983</v>
      </c>
      <c r="BC718" t="s">
        <v>99</v>
      </c>
      <c r="BD718" t="b">
        <v>0</v>
      </c>
      <c r="BE718" t="s">
        <v>2091</v>
      </c>
      <c r="BF718" t="s">
        <v>2090</v>
      </c>
      <c r="BG718" t="s">
        <v>2089</v>
      </c>
      <c r="BH718" t="s">
        <v>69</v>
      </c>
      <c r="BI718" t="s">
        <v>70</v>
      </c>
      <c r="BJ718" t="s">
        <v>2092</v>
      </c>
      <c r="BK718" t="s">
        <v>2081</v>
      </c>
      <c r="BL718">
        <f t="shared" si="44"/>
        <v>7500</v>
      </c>
      <c r="BM718">
        <f t="shared" si="45"/>
        <v>15086.71</v>
      </c>
      <c r="BN718" t="str">
        <f t="shared" si="46"/>
        <v>Gold</v>
      </c>
      <c r="BO718" t="str">
        <f t="shared" si="47"/>
        <v>Tier Change</v>
      </c>
    </row>
    <row r="719" spans="1:67" x14ac:dyDescent="0.3">
      <c r="A719">
        <v>718</v>
      </c>
      <c r="B719" t="s">
        <v>1367</v>
      </c>
      <c r="C719" t="s">
        <v>54</v>
      </c>
      <c r="D719" t="s">
        <v>137</v>
      </c>
      <c r="E719" t="s">
        <v>1368</v>
      </c>
      <c r="F719" t="s">
        <v>84</v>
      </c>
      <c r="G719" t="s">
        <v>85</v>
      </c>
      <c r="H719" t="s">
        <v>59</v>
      </c>
      <c r="I719" s="1">
        <v>45260</v>
      </c>
      <c r="J719" t="s">
        <v>115</v>
      </c>
      <c r="K719">
        <v>11661.01</v>
      </c>
      <c r="L719">
        <v>19</v>
      </c>
      <c r="M719" s="1">
        <v>45257</v>
      </c>
      <c r="N719" t="s">
        <v>87</v>
      </c>
      <c r="O719">
        <v>79</v>
      </c>
      <c r="P719">
        <v>15</v>
      </c>
      <c r="Q719">
        <v>1</v>
      </c>
      <c r="R719">
        <v>150</v>
      </c>
      <c r="S719">
        <v>87</v>
      </c>
      <c r="T719">
        <v>87</v>
      </c>
      <c r="U719">
        <v>47986.78</v>
      </c>
      <c r="V719">
        <v>4</v>
      </c>
      <c r="W719">
        <v>36</v>
      </c>
      <c r="X719">
        <v>7</v>
      </c>
      <c r="Y719" t="s">
        <v>78</v>
      </c>
      <c r="Z719">
        <v>0</v>
      </c>
      <c r="AA719" t="s">
        <v>92</v>
      </c>
      <c r="AB719">
        <v>5207.21</v>
      </c>
      <c r="AC719">
        <v>3</v>
      </c>
      <c r="AD719">
        <v>77</v>
      </c>
      <c r="AE719" s="1">
        <v>45081</v>
      </c>
      <c r="AF719" t="s">
        <v>64</v>
      </c>
      <c r="AG719" t="s">
        <v>65</v>
      </c>
      <c r="AH719" t="s">
        <v>66</v>
      </c>
      <c r="AI719">
        <v>10</v>
      </c>
      <c r="AJ719" t="s">
        <v>66</v>
      </c>
      <c r="AK719">
        <v>8</v>
      </c>
      <c r="AL719" t="s">
        <v>67</v>
      </c>
      <c r="AM719">
        <v>0</v>
      </c>
      <c r="AN719" t="s">
        <v>66</v>
      </c>
      <c r="AO719">
        <v>29</v>
      </c>
      <c r="AP719" t="s">
        <v>67</v>
      </c>
      <c r="AQ719">
        <v>6</v>
      </c>
      <c r="AR719" t="s">
        <v>66</v>
      </c>
      <c r="AS719">
        <v>9</v>
      </c>
      <c r="AT719" t="s">
        <v>66</v>
      </c>
      <c r="AU719">
        <v>0</v>
      </c>
      <c r="AV719" t="s">
        <v>66</v>
      </c>
      <c r="AW719">
        <v>4</v>
      </c>
      <c r="AX719" t="s">
        <v>67</v>
      </c>
      <c r="AY719">
        <v>21</v>
      </c>
      <c r="AZ719" t="s">
        <v>66</v>
      </c>
      <c r="BA719">
        <v>19</v>
      </c>
      <c r="BB719">
        <v>0.40724117100000001</v>
      </c>
      <c r="BC719" t="s">
        <v>99</v>
      </c>
      <c r="BD719" t="b">
        <v>0</v>
      </c>
      <c r="BE719" t="s">
        <v>2090</v>
      </c>
      <c r="BF719" t="s">
        <v>2091</v>
      </c>
      <c r="BG719" t="s">
        <v>69</v>
      </c>
      <c r="BH719" t="s">
        <v>70</v>
      </c>
      <c r="BI719" t="s">
        <v>2089</v>
      </c>
      <c r="BJ719" t="s">
        <v>2092</v>
      </c>
      <c r="BK719" t="s">
        <v>2082</v>
      </c>
      <c r="BL719">
        <f t="shared" si="44"/>
        <v>3500</v>
      </c>
      <c r="BM719">
        <f t="shared" si="45"/>
        <v>15161.01</v>
      </c>
      <c r="BN719" t="str">
        <f t="shared" si="46"/>
        <v>Gold</v>
      </c>
      <c r="BO719" t="str">
        <f t="shared" si="47"/>
        <v>No Change</v>
      </c>
    </row>
    <row r="720" spans="1:67" x14ac:dyDescent="0.3">
      <c r="A720">
        <v>719</v>
      </c>
      <c r="B720" t="s">
        <v>1369</v>
      </c>
      <c r="C720" t="s">
        <v>139</v>
      </c>
      <c r="D720" t="s">
        <v>83</v>
      </c>
      <c r="E720" t="s">
        <v>1370</v>
      </c>
      <c r="F720" t="s">
        <v>91</v>
      </c>
      <c r="G720" t="s">
        <v>76</v>
      </c>
      <c r="H720" t="s">
        <v>64</v>
      </c>
      <c r="I720" s="1">
        <v>44985</v>
      </c>
      <c r="J720" t="s">
        <v>108</v>
      </c>
      <c r="K720">
        <v>15701.87</v>
      </c>
      <c r="L720">
        <v>15</v>
      </c>
      <c r="M720" s="1">
        <v>45122</v>
      </c>
      <c r="N720" t="s">
        <v>61</v>
      </c>
      <c r="O720">
        <v>74</v>
      </c>
      <c r="P720">
        <v>59</v>
      </c>
      <c r="Q720">
        <v>35</v>
      </c>
      <c r="R720">
        <v>239</v>
      </c>
      <c r="S720">
        <v>74</v>
      </c>
      <c r="T720">
        <v>47</v>
      </c>
      <c r="U720">
        <v>51046.14</v>
      </c>
      <c r="V720">
        <v>5</v>
      </c>
      <c r="W720">
        <v>40</v>
      </c>
      <c r="X720">
        <v>4</v>
      </c>
      <c r="Y720" t="s">
        <v>78</v>
      </c>
      <c r="Z720">
        <v>6</v>
      </c>
      <c r="AA720" t="s">
        <v>63</v>
      </c>
      <c r="AB720">
        <v>8140.26</v>
      </c>
      <c r="AC720">
        <v>0</v>
      </c>
      <c r="AD720">
        <v>63</v>
      </c>
      <c r="AE720" s="1">
        <v>45018</v>
      </c>
      <c r="AF720" t="s">
        <v>87</v>
      </c>
      <c r="AG720" t="s">
        <v>80</v>
      </c>
      <c r="AH720" t="s">
        <v>67</v>
      </c>
      <c r="AI720">
        <v>0</v>
      </c>
      <c r="AJ720" t="s">
        <v>66</v>
      </c>
      <c r="AK720">
        <v>22</v>
      </c>
      <c r="AL720" t="s">
        <v>66</v>
      </c>
      <c r="AM720">
        <v>23</v>
      </c>
      <c r="AN720" t="s">
        <v>67</v>
      </c>
      <c r="AO720">
        <v>0</v>
      </c>
      <c r="AP720" t="s">
        <v>67</v>
      </c>
      <c r="AQ720">
        <v>25</v>
      </c>
      <c r="AR720" t="s">
        <v>67</v>
      </c>
      <c r="AS720">
        <v>23</v>
      </c>
      <c r="AT720" t="s">
        <v>67</v>
      </c>
      <c r="AU720">
        <v>20</v>
      </c>
      <c r="AV720" t="s">
        <v>66</v>
      </c>
      <c r="AW720">
        <v>22</v>
      </c>
      <c r="AX720" t="s">
        <v>66</v>
      </c>
      <c r="AY720">
        <v>14</v>
      </c>
      <c r="AZ720" t="s">
        <v>67</v>
      </c>
      <c r="BA720">
        <v>4</v>
      </c>
      <c r="BB720">
        <v>0.224317029</v>
      </c>
      <c r="BC720" t="s">
        <v>68</v>
      </c>
      <c r="BD720" t="b">
        <v>0</v>
      </c>
      <c r="BE720" t="s">
        <v>2091</v>
      </c>
      <c r="BF720" t="s">
        <v>69</v>
      </c>
      <c r="BG720" t="s">
        <v>70</v>
      </c>
      <c r="BH720" t="s">
        <v>2089</v>
      </c>
      <c r="BI720" t="s">
        <v>2090</v>
      </c>
      <c r="BJ720" t="s">
        <v>2092</v>
      </c>
      <c r="BK720" t="s">
        <v>2082</v>
      </c>
      <c r="BL720">
        <f t="shared" si="44"/>
        <v>7500</v>
      </c>
      <c r="BM720">
        <f t="shared" si="45"/>
        <v>23201.870000000003</v>
      </c>
      <c r="BN720" t="str">
        <f t="shared" si="46"/>
        <v>Platinum</v>
      </c>
      <c r="BO720" t="str">
        <f t="shared" si="47"/>
        <v>Tier Change</v>
      </c>
    </row>
    <row r="721" spans="1:67" x14ac:dyDescent="0.3">
      <c r="A721">
        <v>720</v>
      </c>
      <c r="B721" t="s">
        <v>1371</v>
      </c>
      <c r="C721" t="s">
        <v>124</v>
      </c>
      <c r="D721" t="s">
        <v>119</v>
      </c>
      <c r="E721" t="s">
        <v>1372</v>
      </c>
      <c r="F721" t="s">
        <v>91</v>
      </c>
      <c r="G721" t="s">
        <v>85</v>
      </c>
      <c r="H721" t="s">
        <v>64</v>
      </c>
      <c r="I721" s="1">
        <v>44895</v>
      </c>
      <c r="J721" t="s">
        <v>108</v>
      </c>
      <c r="K721">
        <v>15317.74</v>
      </c>
      <c r="L721">
        <v>7</v>
      </c>
      <c r="M721" s="1">
        <v>45077</v>
      </c>
      <c r="N721" t="s">
        <v>87</v>
      </c>
      <c r="O721">
        <v>30</v>
      </c>
      <c r="P721">
        <v>6</v>
      </c>
      <c r="Q721">
        <v>1</v>
      </c>
      <c r="R721">
        <v>59</v>
      </c>
      <c r="S721">
        <v>73</v>
      </c>
      <c r="T721">
        <v>77</v>
      </c>
      <c r="U721">
        <v>51156.91</v>
      </c>
      <c r="V721">
        <v>9</v>
      </c>
      <c r="W721">
        <v>66</v>
      </c>
      <c r="X721">
        <v>5</v>
      </c>
      <c r="Y721" t="s">
        <v>78</v>
      </c>
      <c r="Z721">
        <v>9</v>
      </c>
      <c r="AA721" t="s">
        <v>79</v>
      </c>
      <c r="AB721">
        <v>12273.38</v>
      </c>
      <c r="AC721">
        <v>0</v>
      </c>
      <c r="AD721">
        <v>54</v>
      </c>
      <c r="AE721" s="1">
        <v>44997</v>
      </c>
      <c r="AF721" t="s">
        <v>64</v>
      </c>
      <c r="AG721" t="s">
        <v>65</v>
      </c>
      <c r="AH721" t="s">
        <v>66</v>
      </c>
      <c r="AI721">
        <v>21</v>
      </c>
      <c r="AJ721" t="s">
        <v>67</v>
      </c>
      <c r="AK721">
        <v>0</v>
      </c>
      <c r="AL721" t="s">
        <v>67</v>
      </c>
      <c r="AM721">
        <v>0</v>
      </c>
      <c r="AN721" t="s">
        <v>66</v>
      </c>
      <c r="AO721">
        <v>7</v>
      </c>
      <c r="AP721" t="s">
        <v>66</v>
      </c>
      <c r="AQ721">
        <v>29</v>
      </c>
      <c r="AR721" t="s">
        <v>66</v>
      </c>
      <c r="AS721">
        <v>25</v>
      </c>
      <c r="AT721" t="s">
        <v>67</v>
      </c>
      <c r="AU721">
        <v>27</v>
      </c>
      <c r="AV721" t="s">
        <v>67</v>
      </c>
      <c r="AW721">
        <v>11</v>
      </c>
      <c r="AX721" t="s">
        <v>66</v>
      </c>
      <c r="AY721">
        <v>28</v>
      </c>
      <c r="AZ721" t="s">
        <v>67</v>
      </c>
      <c r="BA721">
        <v>13</v>
      </c>
      <c r="BB721">
        <v>0.82211773300000002</v>
      </c>
      <c r="BC721" t="s">
        <v>117</v>
      </c>
      <c r="BD721" t="b">
        <v>0</v>
      </c>
      <c r="BE721" t="s">
        <v>70</v>
      </c>
      <c r="BF721" t="s">
        <v>2092</v>
      </c>
      <c r="BG721" t="s">
        <v>2091</v>
      </c>
      <c r="BH721" t="s">
        <v>2090</v>
      </c>
      <c r="BI721" t="s">
        <v>69</v>
      </c>
      <c r="BJ721" t="s">
        <v>2089</v>
      </c>
      <c r="BK721" t="s">
        <v>2082</v>
      </c>
      <c r="BL721">
        <f t="shared" si="44"/>
        <v>6000</v>
      </c>
      <c r="BM721">
        <f t="shared" si="45"/>
        <v>21317.739999999998</v>
      </c>
      <c r="BN721" t="str">
        <f t="shared" si="46"/>
        <v>Platinum</v>
      </c>
      <c r="BO721" t="str">
        <f t="shared" si="47"/>
        <v>Tier Change</v>
      </c>
    </row>
    <row r="722" spans="1:67" x14ac:dyDescent="0.3">
      <c r="A722">
        <v>721</v>
      </c>
      <c r="B722" t="s">
        <v>1373</v>
      </c>
      <c r="C722" t="s">
        <v>112</v>
      </c>
      <c r="D722" t="s">
        <v>73</v>
      </c>
      <c r="E722" t="s">
        <v>1374</v>
      </c>
      <c r="F722" t="s">
        <v>84</v>
      </c>
      <c r="G722" t="s">
        <v>85</v>
      </c>
      <c r="H722" t="s">
        <v>86</v>
      </c>
      <c r="I722" s="1">
        <v>45777</v>
      </c>
      <c r="J722" t="s">
        <v>60</v>
      </c>
      <c r="K722">
        <v>8605.02</v>
      </c>
      <c r="L722">
        <v>14</v>
      </c>
      <c r="M722" s="1">
        <v>45512</v>
      </c>
      <c r="N722" t="s">
        <v>64</v>
      </c>
      <c r="O722">
        <v>96</v>
      </c>
      <c r="P722">
        <v>48</v>
      </c>
      <c r="Q722">
        <v>14</v>
      </c>
      <c r="R722">
        <v>19</v>
      </c>
      <c r="S722">
        <v>69</v>
      </c>
      <c r="T722">
        <v>79</v>
      </c>
      <c r="U722">
        <v>73259.03</v>
      </c>
      <c r="V722">
        <v>0</v>
      </c>
      <c r="W722">
        <v>35</v>
      </c>
      <c r="X722">
        <v>5</v>
      </c>
      <c r="Y722" t="s">
        <v>62</v>
      </c>
      <c r="Z722">
        <v>9</v>
      </c>
      <c r="AA722" t="s">
        <v>63</v>
      </c>
      <c r="AB722">
        <v>9920.14</v>
      </c>
      <c r="AC722">
        <v>3</v>
      </c>
      <c r="AD722">
        <v>93</v>
      </c>
      <c r="AE722" s="1">
        <v>45200</v>
      </c>
      <c r="AF722" t="s">
        <v>61</v>
      </c>
      <c r="AG722" t="s">
        <v>98</v>
      </c>
      <c r="AH722" t="s">
        <v>66</v>
      </c>
      <c r="AI722">
        <v>4</v>
      </c>
      <c r="AJ722" t="s">
        <v>67</v>
      </c>
      <c r="AK722">
        <v>0</v>
      </c>
      <c r="AL722" t="s">
        <v>66</v>
      </c>
      <c r="AM722">
        <v>12</v>
      </c>
      <c r="AN722" t="s">
        <v>66</v>
      </c>
      <c r="AO722">
        <v>18</v>
      </c>
      <c r="AP722" t="s">
        <v>66</v>
      </c>
      <c r="AQ722">
        <v>17</v>
      </c>
      <c r="AR722" t="s">
        <v>67</v>
      </c>
      <c r="AS722">
        <v>19</v>
      </c>
      <c r="AT722" t="s">
        <v>66</v>
      </c>
      <c r="AU722">
        <v>23</v>
      </c>
      <c r="AV722" t="s">
        <v>67</v>
      </c>
      <c r="AW722">
        <v>22</v>
      </c>
      <c r="AX722" t="s">
        <v>67</v>
      </c>
      <c r="AY722">
        <v>9</v>
      </c>
      <c r="AZ722" t="s">
        <v>67</v>
      </c>
      <c r="BA722">
        <v>3</v>
      </c>
      <c r="BB722">
        <v>0.13148279900000001</v>
      </c>
      <c r="BC722" t="s">
        <v>131</v>
      </c>
      <c r="BD722" t="b">
        <v>0</v>
      </c>
      <c r="BE722" t="s">
        <v>70</v>
      </c>
      <c r="BF722" t="s">
        <v>69</v>
      </c>
      <c r="BG722" t="s">
        <v>2089</v>
      </c>
      <c r="BH722" t="s">
        <v>2090</v>
      </c>
      <c r="BI722" t="s">
        <v>2091</v>
      </c>
      <c r="BJ722" t="s">
        <v>2092</v>
      </c>
      <c r="BK722" t="s">
        <v>2081</v>
      </c>
      <c r="BL722">
        <f t="shared" si="44"/>
        <v>8500</v>
      </c>
      <c r="BM722">
        <f t="shared" si="45"/>
        <v>17105.02</v>
      </c>
      <c r="BN722" t="str">
        <f t="shared" si="46"/>
        <v>Platinum</v>
      </c>
      <c r="BO722" t="str">
        <f t="shared" si="47"/>
        <v>Tier Change</v>
      </c>
    </row>
    <row r="723" spans="1:67" x14ac:dyDescent="0.3">
      <c r="A723">
        <v>722</v>
      </c>
      <c r="B723" t="s">
        <v>2271</v>
      </c>
      <c r="C723" t="s">
        <v>124</v>
      </c>
      <c r="D723" t="s">
        <v>127</v>
      </c>
      <c r="E723" t="s">
        <v>2272</v>
      </c>
      <c r="F723" t="s">
        <v>84</v>
      </c>
      <c r="G723" t="s">
        <v>85</v>
      </c>
      <c r="H723" t="s">
        <v>59</v>
      </c>
      <c r="I723" s="1">
        <v>45657</v>
      </c>
      <c r="J723" t="s">
        <v>77</v>
      </c>
      <c r="K723">
        <v>12881.56</v>
      </c>
      <c r="L723">
        <v>17</v>
      </c>
      <c r="M723" s="1">
        <v>45452</v>
      </c>
      <c r="N723" t="s">
        <v>87</v>
      </c>
      <c r="O723">
        <v>8</v>
      </c>
      <c r="P723">
        <v>1</v>
      </c>
      <c r="Q723">
        <v>1</v>
      </c>
      <c r="R723">
        <v>164</v>
      </c>
      <c r="S723">
        <v>74</v>
      </c>
      <c r="T723">
        <v>41</v>
      </c>
      <c r="U723">
        <v>39363.89</v>
      </c>
      <c r="V723">
        <v>1</v>
      </c>
      <c r="W723">
        <v>26</v>
      </c>
      <c r="X723">
        <v>6</v>
      </c>
      <c r="Y723" t="s">
        <v>62</v>
      </c>
      <c r="Z723">
        <v>0</v>
      </c>
      <c r="AA723" t="s">
        <v>63</v>
      </c>
      <c r="AB723">
        <v>15230.96</v>
      </c>
      <c r="AC723">
        <v>1</v>
      </c>
      <c r="AD723">
        <v>60</v>
      </c>
      <c r="AE723" s="1">
        <v>45172</v>
      </c>
      <c r="AF723" t="s">
        <v>61</v>
      </c>
      <c r="AG723" t="s">
        <v>98</v>
      </c>
      <c r="AH723" t="s">
        <v>66</v>
      </c>
      <c r="AI723">
        <v>27</v>
      </c>
      <c r="AJ723" t="s">
        <v>67</v>
      </c>
      <c r="AK723">
        <v>0</v>
      </c>
      <c r="AL723" t="s">
        <v>67</v>
      </c>
      <c r="AM723">
        <v>0</v>
      </c>
      <c r="AN723" t="s">
        <v>66</v>
      </c>
      <c r="AO723">
        <v>5</v>
      </c>
      <c r="AP723" t="s">
        <v>66</v>
      </c>
      <c r="AQ723">
        <v>15</v>
      </c>
      <c r="AR723" t="s">
        <v>66</v>
      </c>
      <c r="AS723">
        <v>5</v>
      </c>
      <c r="AT723" t="s">
        <v>66</v>
      </c>
      <c r="AU723">
        <v>9</v>
      </c>
      <c r="AV723" t="s">
        <v>67</v>
      </c>
      <c r="AW723">
        <v>28</v>
      </c>
      <c r="AX723" t="s">
        <v>67</v>
      </c>
      <c r="AY723">
        <v>6</v>
      </c>
      <c r="AZ723" t="s">
        <v>66</v>
      </c>
      <c r="BA723">
        <v>29</v>
      </c>
      <c r="BB723">
        <v>0.55736879100000003</v>
      </c>
      <c r="BC723" t="s">
        <v>131</v>
      </c>
      <c r="BD723" t="b">
        <v>0</v>
      </c>
      <c r="BE723" t="s">
        <v>2090</v>
      </c>
      <c r="BF723" t="s">
        <v>70</v>
      </c>
      <c r="BG723" t="s">
        <v>2092</v>
      </c>
      <c r="BH723" t="s">
        <v>2089</v>
      </c>
      <c r="BI723" t="s">
        <v>2091</v>
      </c>
      <c r="BJ723" t="s">
        <v>69</v>
      </c>
      <c r="BK723" t="s">
        <v>2082</v>
      </c>
      <c r="BL723">
        <f t="shared" si="44"/>
        <v>6000</v>
      </c>
      <c r="BM723">
        <f t="shared" si="45"/>
        <v>18881.559999999998</v>
      </c>
      <c r="BN723" t="str">
        <f t="shared" si="46"/>
        <v>Platinum</v>
      </c>
      <c r="BO723" t="str">
        <f t="shared" si="47"/>
        <v>Tier Change</v>
      </c>
    </row>
    <row r="724" spans="1:67" x14ac:dyDescent="0.3">
      <c r="A724">
        <v>723</v>
      </c>
      <c r="B724" t="s">
        <v>1375</v>
      </c>
      <c r="C724" t="s">
        <v>72</v>
      </c>
      <c r="D724" t="s">
        <v>55</v>
      </c>
      <c r="E724" t="s">
        <v>1376</v>
      </c>
      <c r="F724" t="s">
        <v>91</v>
      </c>
      <c r="G724" t="s">
        <v>85</v>
      </c>
      <c r="H724" t="s">
        <v>59</v>
      </c>
      <c r="I724" s="1">
        <v>44681</v>
      </c>
      <c r="J724" t="s">
        <v>108</v>
      </c>
      <c r="K724">
        <v>14777.09</v>
      </c>
      <c r="L724">
        <v>2</v>
      </c>
      <c r="M724" s="1">
        <v>44972</v>
      </c>
      <c r="N724" t="s">
        <v>87</v>
      </c>
      <c r="O724">
        <v>15</v>
      </c>
      <c r="P724">
        <v>3</v>
      </c>
      <c r="Q724">
        <v>1</v>
      </c>
      <c r="R724">
        <v>223</v>
      </c>
      <c r="S724">
        <v>53</v>
      </c>
      <c r="T724">
        <v>53</v>
      </c>
      <c r="U724">
        <v>86465.16</v>
      </c>
      <c r="V724">
        <v>8</v>
      </c>
      <c r="W724">
        <v>42</v>
      </c>
      <c r="X724">
        <v>5</v>
      </c>
      <c r="Y724" t="s">
        <v>62</v>
      </c>
      <c r="Z724">
        <v>4</v>
      </c>
      <c r="AA724" t="s">
        <v>92</v>
      </c>
      <c r="AB724">
        <v>16163.41</v>
      </c>
      <c r="AC724">
        <v>1</v>
      </c>
      <c r="AD724">
        <v>63</v>
      </c>
      <c r="AE724" s="1">
        <v>44948</v>
      </c>
      <c r="AF724" t="s">
        <v>87</v>
      </c>
      <c r="AG724" t="s">
        <v>98</v>
      </c>
      <c r="AH724" t="s">
        <v>67</v>
      </c>
      <c r="AI724">
        <v>0</v>
      </c>
      <c r="AJ724" t="s">
        <v>67</v>
      </c>
      <c r="AK724">
        <v>0</v>
      </c>
      <c r="AL724" t="s">
        <v>66</v>
      </c>
      <c r="AM724">
        <v>23</v>
      </c>
      <c r="AN724" t="s">
        <v>67</v>
      </c>
      <c r="AO724">
        <v>0</v>
      </c>
      <c r="AP724" t="s">
        <v>67</v>
      </c>
      <c r="AQ724">
        <v>25</v>
      </c>
      <c r="AR724" t="s">
        <v>67</v>
      </c>
      <c r="AS724">
        <v>6</v>
      </c>
      <c r="AT724" t="s">
        <v>66</v>
      </c>
      <c r="AU724">
        <v>18</v>
      </c>
      <c r="AV724" t="s">
        <v>66</v>
      </c>
      <c r="AW724">
        <v>4</v>
      </c>
      <c r="AX724" t="s">
        <v>66</v>
      </c>
      <c r="AY724">
        <v>12</v>
      </c>
      <c r="AZ724" t="s">
        <v>66</v>
      </c>
      <c r="BA724">
        <v>25</v>
      </c>
      <c r="BB724">
        <v>0.14814086100000001</v>
      </c>
      <c r="BC724" t="s">
        <v>99</v>
      </c>
      <c r="BD724" t="b">
        <v>0</v>
      </c>
      <c r="BE724" t="s">
        <v>70</v>
      </c>
      <c r="BF724" t="s">
        <v>2092</v>
      </c>
      <c r="BG724" t="s">
        <v>2091</v>
      </c>
      <c r="BH724" t="s">
        <v>69</v>
      </c>
      <c r="BI724" t="s">
        <v>2090</v>
      </c>
      <c r="BJ724" t="s">
        <v>2089</v>
      </c>
      <c r="BK724" t="s">
        <v>2082</v>
      </c>
      <c r="BL724">
        <f t="shared" si="44"/>
        <v>7500</v>
      </c>
      <c r="BM724">
        <f t="shared" si="45"/>
        <v>22277.09</v>
      </c>
      <c r="BN724" t="str">
        <f t="shared" si="46"/>
        <v>Platinum</v>
      </c>
      <c r="BO724" t="str">
        <f t="shared" si="47"/>
        <v>Tier Change</v>
      </c>
    </row>
    <row r="725" spans="1:67" x14ac:dyDescent="0.3">
      <c r="A725">
        <v>724</v>
      </c>
      <c r="B725" t="s">
        <v>2273</v>
      </c>
      <c r="C725" t="s">
        <v>72</v>
      </c>
      <c r="D725" t="s">
        <v>113</v>
      </c>
      <c r="E725" t="s">
        <v>2274</v>
      </c>
      <c r="F725" t="s">
        <v>109</v>
      </c>
      <c r="G725" t="s">
        <v>110</v>
      </c>
      <c r="H725" t="s">
        <v>64</v>
      </c>
      <c r="I725" s="1">
        <v>45199</v>
      </c>
      <c r="J725" t="s">
        <v>60</v>
      </c>
      <c r="K725">
        <v>5866.32</v>
      </c>
      <c r="L725">
        <v>15</v>
      </c>
      <c r="M725" s="1">
        <v>45227</v>
      </c>
      <c r="N725" t="s">
        <v>87</v>
      </c>
      <c r="O725">
        <v>32</v>
      </c>
      <c r="P725">
        <v>6</v>
      </c>
      <c r="Q725">
        <v>1</v>
      </c>
      <c r="R725">
        <v>15</v>
      </c>
      <c r="S725">
        <v>74</v>
      </c>
      <c r="T725">
        <v>74</v>
      </c>
      <c r="U725">
        <v>61480.800000000003</v>
      </c>
      <c r="V725">
        <v>7</v>
      </c>
      <c r="W725">
        <v>29</v>
      </c>
      <c r="X725">
        <v>8</v>
      </c>
      <c r="Y725" t="s">
        <v>78</v>
      </c>
      <c r="Z725">
        <v>0</v>
      </c>
      <c r="AA725" t="s">
        <v>79</v>
      </c>
      <c r="AB725">
        <v>13966.69</v>
      </c>
      <c r="AC725">
        <v>1</v>
      </c>
      <c r="AD725">
        <v>65</v>
      </c>
      <c r="AE725" s="1">
        <v>45067</v>
      </c>
      <c r="AF725" t="s">
        <v>64</v>
      </c>
      <c r="AG725" t="s">
        <v>98</v>
      </c>
      <c r="AH725" t="s">
        <v>66</v>
      </c>
      <c r="AI725">
        <v>8</v>
      </c>
      <c r="AJ725" t="s">
        <v>66</v>
      </c>
      <c r="AK725">
        <v>22</v>
      </c>
      <c r="AL725" t="s">
        <v>66</v>
      </c>
      <c r="AM725">
        <v>14</v>
      </c>
      <c r="AN725" t="s">
        <v>67</v>
      </c>
      <c r="AO725">
        <v>0</v>
      </c>
      <c r="AP725" t="s">
        <v>66</v>
      </c>
      <c r="AQ725">
        <v>9</v>
      </c>
      <c r="AR725" t="s">
        <v>66</v>
      </c>
      <c r="AS725">
        <v>19</v>
      </c>
      <c r="AT725" t="s">
        <v>67</v>
      </c>
      <c r="AU725">
        <v>14</v>
      </c>
      <c r="AV725" t="s">
        <v>66</v>
      </c>
      <c r="AW725">
        <v>10</v>
      </c>
      <c r="AX725" t="s">
        <v>66</v>
      </c>
      <c r="AY725">
        <v>0</v>
      </c>
      <c r="AZ725" t="s">
        <v>66</v>
      </c>
      <c r="BA725">
        <v>24</v>
      </c>
      <c r="BB725">
        <v>0.333145152</v>
      </c>
      <c r="BC725" t="s">
        <v>81</v>
      </c>
      <c r="BD725" t="b">
        <v>0</v>
      </c>
      <c r="BE725" t="s">
        <v>2092</v>
      </c>
      <c r="BF725" t="s">
        <v>2091</v>
      </c>
      <c r="BG725" t="s">
        <v>70</v>
      </c>
      <c r="BH725" t="s">
        <v>2090</v>
      </c>
      <c r="BI725" t="s">
        <v>2089</v>
      </c>
      <c r="BJ725" t="s">
        <v>69</v>
      </c>
      <c r="BK725" t="s">
        <v>2083</v>
      </c>
      <c r="BL725">
        <f t="shared" si="44"/>
        <v>2500</v>
      </c>
      <c r="BM725">
        <f t="shared" si="45"/>
        <v>8366.32</v>
      </c>
      <c r="BN725" t="str">
        <f t="shared" si="46"/>
        <v>Silver</v>
      </c>
      <c r="BO725" t="str">
        <f t="shared" si="47"/>
        <v>Tier Change</v>
      </c>
    </row>
    <row r="726" spans="1:67" x14ac:dyDescent="0.3">
      <c r="A726">
        <v>725</v>
      </c>
      <c r="B726" t="s">
        <v>1377</v>
      </c>
      <c r="C726" t="s">
        <v>124</v>
      </c>
      <c r="D726" t="s">
        <v>113</v>
      </c>
      <c r="E726" t="s">
        <v>1378</v>
      </c>
      <c r="F726" t="s">
        <v>109</v>
      </c>
      <c r="G726" t="s">
        <v>58</v>
      </c>
      <c r="H726" t="s">
        <v>64</v>
      </c>
      <c r="I726" s="1">
        <v>46081</v>
      </c>
      <c r="J726" t="s">
        <v>77</v>
      </c>
      <c r="K726">
        <v>17236.310000000001</v>
      </c>
      <c r="L726">
        <v>6</v>
      </c>
      <c r="M726" s="1">
        <v>45662</v>
      </c>
      <c r="N726" t="s">
        <v>64</v>
      </c>
      <c r="O726">
        <v>11</v>
      </c>
      <c r="P726">
        <v>5</v>
      </c>
      <c r="Q726">
        <v>1</v>
      </c>
      <c r="R726">
        <v>77</v>
      </c>
      <c r="S726">
        <v>85</v>
      </c>
      <c r="T726">
        <v>31</v>
      </c>
      <c r="U726">
        <v>20704.169999999998</v>
      </c>
      <c r="V726">
        <v>9</v>
      </c>
      <c r="W726">
        <v>23</v>
      </c>
      <c r="X726">
        <v>2</v>
      </c>
      <c r="Y726" t="s">
        <v>78</v>
      </c>
      <c r="Z726">
        <v>2</v>
      </c>
      <c r="AA726" t="s">
        <v>92</v>
      </c>
      <c r="AB726">
        <v>7534.72</v>
      </c>
      <c r="AC726">
        <v>0</v>
      </c>
      <c r="AD726">
        <v>95</v>
      </c>
      <c r="AE726" s="1">
        <v>45270</v>
      </c>
      <c r="AF726" t="s">
        <v>87</v>
      </c>
      <c r="AG726" t="s">
        <v>80</v>
      </c>
      <c r="AH726" t="s">
        <v>67</v>
      </c>
      <c r="AI726">
        <v>0</v>
      </c>
      <c r="AJ726" t="s">
        <v>67</v>
      </c>
      <c r="AK726">
        <v>0</v>
      </c>
      <c r="AL726" t="s">
        <v>66</v>
      </c>
      <c r="AM726">
        <v>21</v>
      </c>
      <c r="AN726" t="s">
        <v>67</v>
      </c>
      <c r="AO726">
        <v>0</v>
      </c>
      <c r="AP726" t="s">
        <v>67</v>
      </c>
      <c r="AQ726">
        <v>17</v>
      </c>
      <c r="AR726" t="s">
        <v>67</v>
      </c>
      <c r="AS726">
        <v>25</v>
      </c>
      <c r="AT726" t="s">
        <v>67</v>
      </c>
      <c r="AU726">
        <v>25</v>
      </c>
      <c r="AV726" t="s">
        <v>67</v>
      </c>
      <c r="AW726">
        <v>0</v>
      </c>
      <c r="AX726" t="s">
        <v>67</v>
      </c>
      <c r="AY726">
        <v>24</v>
      </c>
      <c r="AZ726" t="s">
        <v>66</v>
      </c>
      <c r="BA726">
        <v>9</v>
      </c>
      <c r="BB726">
        <v>0.788545512</v>
      </c>
      <c r="BC726" t="s">
        <v>81</v>
      </c>
      <c r="BD726" t="b">
        <v>0</v>
      </c>
      <c r="BE726" t="s">
        <v>2090</v>
      </c>
      <c r="BF726" t="s">
        <v>69</v>
      </c>
      <c r="BG726" t="s">
        <v>2089</v>
      </c>
      <c r="BH726" t="s">
        <v>70</v>
      </c>
      <c r="BI726" t="s">
        <v>2092</v>
      </c>
      <c r="BJ726" t="s">
        <v>2091</v>
      </c>
      <c r="BK726" t="s">
        <v>2080</v>
      </c>
      <c r="BL726">
        <f t="shared" si="44"/>
        <v>12000</v>
      </c>
      <c r="BM726">
        <f t="shared" si="45"/>
        <v>29236.31</v>
      </c>
      <c r="BN726" t="str">
        <f t="shared" si="46"/>
        <v>Platinum</v>
      </c>
      <c r="BO726" t="str">
        <f t="shared" si="47"/>
        <v>No Change</v>
      </c>
    </row>
    <row r="727" spans="1:67" x14ac:dyDescent="0.3">
      <c r="A727">
        <v>726</v>
      </c>
      <c r="B727" t="s">
        <v>2275</v>
      </c>
      <c r="C727" t="s">
        <v>82</v>
      </c>
      <c r="D727" t="s">
        <v>152</v>
      </c>
      <c r="E727" t="s">
        <v>2276</v>
      </c>
      <c r="F727" t="s">
        <v>116</v>
      </c>
      <c r="G727" t="s">
        <v>76</v>
      </c>
      <c r="H727" t="s">
        <v>64</v>
      </c>
      <c r="I727" s="1">
        <v>45107</v>
      </c>
      <c r="J727" t="s">
        <v>60</v>
      </c>
      <c r="K727">
        <v>6116.68</v>
      </c>
      <c r="L727">
        <v>9</v>
      </c>
      <c r="M727" s="1">
        <v>45182</v>
      </c>
      <c r="N727" t="s">
        <v>61</v>
      </c>
      <c r="O727">
        <v>62</v>
      </c>
      <c r="P727">
        <v>49</v>
      </c>
      <c r="Q727">
        <v>29</v>
      </c>
      <c r="R727">
        <v>251</v>
      </c>
      <c r="S727">
        <v>89</v>
      </c>
      <c r="T727">
        <v>24</v>
      </c>
      <c r="U727">
        <v>38740.18</v>
      </c>
      <c r="V727">
        <v>0</v>
      </c>
      <c r="W727">
        <v>23</v>
      </c>
      <c r="X727">
        <v>7</v>
      </c>
      <c r="Y727" t="s">
        <v>62</v>
      </c>
      <c r="Z727">
        <v>2</v>
      </c>
      <c r="AA727" t="s">
        <v>63</v>
      </c>
      <c r="AB727">
        <v>16247.01</v>
      </c>
      <c r="AC727">
        <v>3</v>
      </c>
      <c r="AD727">
        <v>97</v>
      </c>
      <c r="AE727" s="1">
        <v>45046</v>
      </c>
      <c r="AF727" t="s">
        <v>61</v>
      </c>
      <c r="AG727" t="s">
        <v>80</v>
      </c>
      <c r="AH727" t="s">
        <v>66</v>
      </c>
      <c r="AI727">
        <v>4</v>
      </c>
      <c r="AJ727" t="s">
        <v>67</v>
      </c>
      <c r="AK727">
        <v>0</v>
      </c>
      <c r="AL727" t="s">
        <v>66</v>
      </c>
      <c r="AM727">
        <v>20</v>
      </c>
      <c r="AN727" t="s">
        <v>66</v>
      </c>
      <c r="AO727">
        <v>26</v>
      </c>
      <c r="AP727" t="s">
        <v>67</v>
      </c>
      <c r="AQ727">
        <v>1</v>
      </c>
      <c r="AR727" t="s">
        <v>66</v>
      </c>
      <c r="AS727">
        <v>1</v>
      </c>
      <c r="AT727" t="s">
        <v>66</v>
      </c>
      <c r="AU727">
        <v>12</v>
      </c>
      <c r="AV727" t="s">
        <v>66</v>
      </c>
      <c r="AW727">
        <v>0</v>
      </c>
      <c r="AX727" t="s">
        <v>66</v>
      </c>
      <c r="AY727">
        <v>7</v>
      </c>
      <c r="AZ727" t="s">
        <v>67</v>
      </c>
      <c r="BA727">
        <v>8</v>
      </c>
      <c r="BB727">
        <v>0.96083465800000001</v>
      </c>
      <c r="BC727" t="s">
        <v>99</v>
      </c>
      <c r="BD727" t="b">
        <v>0</v>
      </c>
      <c r="BE727" t="s">
        <v>2090</v>
      </c>
      <c r="BF727" t="s">
        <v>2091</v>
      </c>
      <c r="BG727" t="s">
        <v>70</v>
      </c>
      <c r="BH727" t="s">
        <v>2092</v>
      </c>
      <c r="BI727" t="s">
        <v>2089</v>
      </c>
      <c r="BJ727" t="s">
        <v>69</v>
      </c>
      <c r="BK727" t="s">
        <v>2081</v>
      </c>
      <c r="BL727">
        <f t="shared" si="44"/>
        <v>4000</v>
      </c>
      <c r="BM727">
        <f t="shared" si="45"/>
        <v>10116.68</v>
      </c>
      <c r="BN727" t="str">
        <f t="shared" si="46"/>
        <v>Gold</v>
      </c>
      <c r="BO727" t="str">
        <f t="shared" si="47"/>
        <v>Tier Change</v>
      </c>
    </row>
    <row r="728" spans="1:67" x14ac:dyDescent="0.3">
      <c r="A728">
        <v>727</v>
      </c>
      <c r="B728" t="s">
        <v>1379</v>
      </c>
      <c r="C728" t="s">
        <v>118</v>
      </c>
      <c r="D728" t="s">
        <v>127</v>
      </c>
      <c r="E728" t="s">
        <v>1380</v>
      </c>
      <c r="F728" t="s">
        <v>57</v>
      </c>
      <c r="G728" t="s">
        <v>58</v>
      </c>
      <c r="H728" t="s">
        <v>59</v>
      </c>
      <c r="I728" s="1">
        <v>45808</v>
      </c>
      <c r="J728" t="s">
        <v>60</v>
      </c>
      <c r="K728">
        <v>18213.87</v>
      </c>
      <c r="L728">
        <v>7</v>
      </c>
      <c r="M728" s="1">
        <v>45527</v>
      </c>
      <c r="N728" t="s">
        <v>61</v>
      </c>
      <c r="O728">
        <v>75</v>
      </c>
      <c r="P728">
        <v>60</v>
      </c>
      <c r="Q728">
        <v>36</v>
      </c>
      <c r="R728">
        <v>269</v>
      </c>
      <c r="S728">
        <v>64</v>
      </c>
      <c r="T728">
        <v>54</v>
      </c>
      <c r="U728">
        <v>68099.17</v>
      </c>
      <c r="V728">
        <v>3</v>
      </c>
      <c r="W728">
        <v>90</v>
      </c>
      <c r="X728">
        <v>7</v>
      </c>
      <c r="Y728" t="s">
        <v>62</v>
      </c>
      <c r="Z728">
        <v>1</v>
      </c>
      <c r="AA728" t="s">
        <v>63</v>
      </c>
      <c r="AB728">
        <v>11363.84</v>
      </c>
      <c r="AC728">
        <v>1</v>
      </c>
      <c r="AD728">
        <v>56</v>
      </c>
      <c r="AE728" s="1">
        <v>45207</v>
      </c>
      <c r="AF728" t="s">
        <v>64</v>
      </c>
      <c r="AG728" t="s">
        <v>65</v>
      </c>
      <c r="AH728" t="s">
        <v>66</v>
      </c>
      <c r="AI728">
        <v>10</v>
      </c>
      <c r="AJ728" t="s">
        <v>66</v>
      </c>
      <c r="AK728">
        <v>20</v>
      </c>
      <c r="AL728" t="s">
        <v>66</v>
      </c>
      <c r="AM728">
        <v>5</v>
      </c>
      <c r="AN728" t="s">
        <v>67</v>
      </c>
      <c r="AO728">
        <v>0</v>
      </c>
      <c r="AP728" t="s">
        <v>67</v>
      </c>
      <c r="AQ728">
        <v>6</v>
      </c>
      <c r="AR728" t="s">
        <v>67</v>
      </c>
      <c r="AS728">
        <v>1</v>
      </c>
      <c r="AT728" t="s">
        <v>66</v>
      </c>
      <c r="AU728">
        <v>27</v>
      </c>
      <c r="AV728" t="s">
        <v>66</v>
      </c>
      <c r="AW728">
        <v>8</v>
      </c>
      <c r="AX728" t="s">
        <v>66</v>
      </c>
      <c r="AY728">
        <v>17</v>
      </c>
      <c r="AZ728" t="s">
        <v>66</v>
      </c>
      <c r="BA728">
        <v>19</v>
      </c>
      <c r="BB728">
        <v>5.5374319999999998E-2</v>
      </c>
      <c r="BC728" t="s">
        <v>68</v>
      </c>
      <c r="BD728" t="b">
        <v>0</v>
      </c>
      <c r="BE728" t="s">
        <v>2090</v>
      </c>
      <c r="BF728" t="s">
        <v>70</v>
      </c>
      <c r="BG728" t="s">
        <v>2092</v>
      </c>
      <c r="BH728" t="s">
        <v>2089</v>
      </c>
      <c r="BI728" t="s">
        <v>2091</v>
      </c>
      <c r="BJ728" t="s">
        <v>69</v>
      </c>
      <c r="BK728" t="s">
        <v>2080</v>
      </c>
      <c r="BL728">
        <f t="shared" si="44"/>
        <v>4500</v>
      </c>
      <c r="BM728">
        <f t="shared" si="45"/>
        <v>22713.87</v>
      </c>
      <c r="BN728" t="str">
        <f t="shared" si="46"/>
        <v>Platinum</v>
      </c>
      <c r="BO728" t="str">
        <f t="shared" si="47"/>
        <v>No Change</v>
      </c>
    </row>
    <row r="729" spans="1:67" x14ac:dyDescent="0.3">
      <c r="A729">
        <v>728</v>
      </c>
      <c r="B729" t="s">
        <v>1381</v>
      </c>
      <c r="C729" t="s">
        <v>89</v>
      </c>
      <c r="D729" t="s">
        <v>119</v>
      </c>
      <c r="E729" t="s">
        <v>1382</v>
      </c>
      <c r="F729" t="s">
        <v>91</v>
      </c>
      <c r="G729" t="s">
        <v>76</v>
      </c>
      <c r="H729" t="s">
        <v>59</v>
      </c>
      <c r="I729" s="1">
        <v>45412</v>
      </c>
      <c r="J729" t="s">
        <v>97</v>
      </c>
      <c r="K729">
        <v>13281.66</v>
      </c>
      <c r="L729">
        <v>8</v>
      </c>
      <c r="M729" s="1">
        <v>45332</v>
      </c>
      <c r="N729" t="s">
        <v>61</v>
      </c>
      <c r="O729">
        <v>35</v>
      </c>
      <c r="P729">
        <v>28</v>
      </c>
      <c r="Q729">
        <v>16</v>
      </c>
      <c r="R729">
        <v>106</v>
      </c>
      <c r="S729">
        <v>70</v>
      </c>
      <c r="T729">
        <v>61</v>
      </c>
      <c r="U729">
        <v>26793.09</v>
      </c>
      <c r="V729">
        <v>9</v>
      </c>
      <c r="W729">
        <v>24</v>
      </c>
      <c r="X729">
        <v>5</v>
      </c>
      <c r="Y729" t="s">
        <v>78</v>
      </c>
      <c r="Z729">
        <v>8</v>
      </c>
      <c r="AA729" t="s">
        <v>92</v>
      </c>
      <c r="AB729">
        <v>6447.32</v>
      </c>
      <c r="AC729">
        <v>0</v>
      </c>
      <c r="AD729">
        <v>62</v>
      </c>
      <c r="AE729" s="1">
        <v>45116</v>
      </c>
      <c r="AF729" t="s">
        <v>61</v>
      </c>
      <c r="AG729" t="s">
        <v>98</v>
      </c>
      <c r="AH729" t="s">
        <v>66</v>
      </c>
      <c r="AI729">
        <v>24</v>
      </c>
      <c r="AJ729" t="s">
        <v>66</v>
      </c>
      <c r="AK729">
        <v>23</v>
      </c>
      <c r="AL729" t="s">
        <v>67</v>
      </c>
      <c r="AM729">
        <v>0</v>
      </c>
      <c r="AN729" t="s">
        <v>66</v>
      </c>
      <c r="AO729">
        <v>19</v>
      </c>
      <c r="AP729" t="s">
        <v>66</v>
      </c>
      <c r="AQ729">
        <v>23</v>
      </c>
      <c r="AR729" t="s">
        <v>67</v>
      </c>
      <c r="AS729">
        <v>12</v>
      </c>
      <c r="AT729" t="s">
        <v>67</v>
      </c>
      <c r="AU729">
        <v>27</v>
      </c>
      <c r="AV729" t="s">
        <v>66</v>
      </c>
      <c r="AW729">
        <v>7</v>
      </c>
      <c r="AX729" t="s">
        <v>67</v>
      </c>
      <c r="AY729">
        <v>16</v>
      </c>
      <c r="AZ729" t="s">
        <v>67</v>
      </c>
      <c r="BA729">
        <v>12</v>
      </c>
      <c r="BB729">
        <v>1.1427458999999999E-2</v>
      </c>
      <c r="BC729" t="s">
        <v>81</v>
      </c>
      <c r="BD729" t="b">
        <v>0</v>
      </c>
      <c r="BE729" t="s">
        <v>69</v>
      </c>
      <c r="BF729" t="s">
        <v>2089</v>
      </c>
      <c r="BG729" t="s">
        <v>2090</v>
      </c>
      <c r="BH729" t="s">
        <v>2092</v>
      </c>
      <c r="BI729" t="s">
        <v>2091</v>
      </c>
      <c r="BJ729" t="s">
        <v>70</v>
      </c>
      <c r="BK729" t="s">
        <v>2082</v>
      </c>
      <c r="BL729">
        <f t="shared" si="44"/>
        <v>6500</v>
      </c>
      <c r="BM729">
        <f t="shared" si="45"/>
        <v>19781.66</v>
      </c>
      <c r="BN729" t="str">
        <f t="shared" si="46"/>
        <v>Platinum</v>
      </c>
      <c r="BO729" t="str">
        <f t="shared" si="47"/>
        <v>Tier Change</v>
      </c>
    </row>
    <row r="730" spans="1:67" x14ac:dyDescent="0.3">
      <c r="A730">
        <v>729</v>
      </c>
      <c r="B730" t="s">
        <v>2277</v>
      </c>
      <c r="C730" t="s">
        <v>118</v>
      </c>
      <c r="D730" t="s">
        <v>152</v>
      </c>
      <c r="E730" t="s">
        <v>2278</v>
      </c>
      <c r="F730" t="s">
        <v>109</v>
      </c>
      <c r="G730" t="s">
        <v>110</v>
      </c>
      <c r="H730" t="s">
        <v>64</v>
      </c>
      <c r="I730" s="1">
        <v>45199</v>
      </c>
      <c r="J730" t="s">
        <v>60</v>
      </c>
      <c r="K730">
        <v>5866.32</v>
      </c>
      <c r="L730">
        <v>15</v>
      </c>
      <c r="M730" s="1">
        <v>45227</v>
      </c>
      <c r="N730" t="s">
        <v>87</v>
      </c>
      <c r="O730">
        <v>32</v>
      </c>
      <c r="P730">
        <v>6</v>
      </c>
      <c r="Q730">
        <v>1</v>
      </c>
      <c r="R730">
        <v>15</v>
      </c>
      <c r="S730">
        <v>74</v>
      </c>
      <c r="T730">
        <v>74</v>
      </c>
      <c r="U730">
        <v>61480.800000000003</v>
      </c>
      <c r="V730">
        <v>7</v>
      </c>
      <c r="W730">
        <v>29</v>
      </c>
      <c r="X730">
        <v>8</v>
      </c>
      <c r="Y730" t="s">
        <v>78</v>
      </c>
      <c r="Z730">
        <v>0</v>
      </c>
      <c r="AA730" t="s">
        <v>79</v>
      </c>
      <c r="AB730">
        <v>13966.69</v>
      </c>
      <c r="AC730">
        <v>1</v>
      </c>
      <c r="AD730">
        <v>65</v>
      </c>
      <c r="AE730" s="1">
        <v>45067</v>
      </c>
      <c r="AF730" t="s">
        <v>64</v>
      </c>
      <c r="AG730" t="s">
        <v>98</v>
      </c>
      <c r="AH730" t="s">
        <v>66</v>
      </c>
      <c r="AI730">
        <v>8</v>
      </c>
      <c r="AJ730" t="s">
        <v>66</v>
      </c>
      <c r="AK730">
        <v>22</v>
      </c>
      <c r="AL730" t="s">
        <v>66</v>
      </c>
      <c r="AM730">
        <v>14</v>
      </c>
      <c r="AN730" t="s">
        <v>67</v>
      </c>
      <c r="AO730">
        <v>0</v>
      </c>
      <c r="AP730" t="s">
        <v>66</v>
      </c>
      <c r="AQ730">
        <v>9</v>
      </c>
      <c r="AR730" t="s">
        <v>66</v>
      </c>
      <c r="AS730">
        <v>19</v>
      </c>
      <c r="AT730" t="s">
        <v>67</v>
      </c>
      <c r="AU730">
        <v>14</v>
      </c>
      <c r="AV730" t="s">
        <v>66</v>
      </c>
      <c r="AW730">
        <v>10</v>
      </c>
      <c r="AX730" t="s">
        <v>66</v>
      </c>
      <c r="AY730">
        <v>0</v>
      </c>
      <c r="AZ730" t="s">
        <v>66</v>
      </c>
      <c r="BA730">
        <v>24</v>
      </c>
      <c r="BB730">
        <v>0.333145152</v>
      </c>
      <c r="BC730" t="s">
        <v>81</v>
      </c>
      <c r="BD730" t="b">
        <v>0</v>
      </c>
      <c r="BE730" t="s">
        <v>2092</v>
      </c>
      <c r="BF730" t="s">
        <v>2090</v>
      </c>
      <c r="BG730" t="s">
        <v>2089</v>
      </c>
      <c r="BH730" t="s">
        <v>69</v>
      </c>
      <c r="BI730" t="s">
        <v>70</v>
      </c>
      <c r="BJ730" t="s">
        <v>2091</v>
      </c>
      <c r="BK730" t="s">
        <v>2083</v>
      </c>
      <c r="BL730">
        <f t="shared" si="44"/>
        <v>2500</v>
      </c>
      <c r="BM730">
        <f t="shared" si="45"/>
        <v>8366.32</v>
      </c>
      <c r="BN730" t="str">
        <f t="shared" si="46"/>
        <v>Silver</v>
      </c>
      <c r="BO730" t="str">
        <f t="shared" si="47"/>
        <v>Tier Change</v>
      </c>
    </row>
    <row r="731" spans="1:67" x14ac:dyDescent="0.3">
      <c r="A731">
        <v>730</v>
      </c>
      <c r="B731" t="s">
        <v>1383</v>
      </c>
      <c r="C731" t="s">
        <v>106</v>
      </c>
      <c r="D731" t="s">
        <v>83</v>
      </c>
      <c r="E731" t="s">
        <v>1384</v>
      </c>
      <c r="F731" t="s">
        <v>57</v>
      </c>
      <c r="G731" t="s">
        <v>85</v>
      </c>
      <c r="H731" t="s">
        <v>64</v>
      </c>
      <c r="I731" s="1">
        <v>45716</v>
      </c>
      <c r="J731" t="s">
        <v>108</v>
      </c>
      <c r="K731">
        <v>7275.81</v>
      </c>
      <c r="L731">
        <v>1</v>
      </c>
      <c r="M731" s="1">
        <v>45482</v>
      </c>
      <c r="N731" t="s">
        <v>61</v>
      </c>
      <c r="O731">
        <v>7</v>
      </c>
      <c r="P731">
        <v>5</v>
      </c>
      <c r="Q731">
        <v>3</v>
      </c>
      <c r="R731">
        <v>237</v>
      </c>
      <c r="S731">
        <v>79</v>
      </c>
      <c r="T731">
        <v>70</v>
      </c>
      <c r="U731">
        <v>26254.799999999999</v>
      </c>
      <c r="V731">
        <v>0</v>
      </c>
      <c r="W731">
        <v>39</v>
      </c>
      <c r="X731">
        <v>3</v>
      </c>
      <c r="Y731" t="s">
        <v>78</v>
      </c>
      <c r="Z731">
        <v>8</v>
      </c>
      <c r="AA731" t="s">
        <v>79</v>
      </c>
      <c r="AB731">
        <v>15968.9</v>
      </c>
      <c r="AC731">
        <v>0</v>
      </c>
      <c r="AD731">
        <v>76</v>
      </c>
      <c r="AE731" s="1">
        <v>45186</v>
      </c>
      <c r="AF731" t="s">
        <v>64</v>
      </c>
      <c r="AG731" t="s">
        <v>80</v>
      </c>
      <c r="AH731" t="s">
        <v>66</v>
      </c>
      <c r="AI731">
        <v>19</v>
      </c>
      <c r="AJ731" t="s">
        <v>67</v>
      </c>
      <c r="AK731">
        <v>0</v>
      </c>
      <c r="AL731" t="s">
        <v>66</v>
      </c>
      <c r="AM731">
        <v>22</v>
      </c>
      <c r="AN731" t="s">
        <v>67</v>
      </c>
      <c r="AO731">
        <v>0</v>
      </c>
      <c r="AP731" t="s">
        <v>67</v>
      </c>
      <c r="AQ731">
        <v>21</v>
      </c>
      <c r="AR731" t="s">
        <v>67</v>
      </c>
      <c r="AS731">
        <v>4</v>
      </c>
      <c r="AT731" t="s">
        <v>67</v>
      </c>
      <c r="AU731">
        <v>17</v>
      </c>
      <c r="AV731" t="s">
        <v>67</v>
      </c>
      <c r="AW731">
        <v>8</v>
      </c>
      <c r="AX731" t="s">
        <v>67</v>
      </c>
      <c r="AY731">
        <v>23</v>
      </c>
      <c r="AZ731" t="s">
        <v>66</v>
      </c>
      <c r="BA731">
        <v>21</v>
      </c>
      <c r="BB731">
        <v>0.72704426300000002</v>
      </c>
      <c r="BC731" t="s">
        <v>131</v>
      </c>
      <c r="BD731" t="b">
        <v>0</v>
      </c>
      <c r="BE731" t="s">
        <v>2090</v>
      </c>
      <c r="BF731" t="s">
        <v>2091</v>
      </c>
      <c r="BG731" t="s">
        <v>2089</v>
      </c>
      <c r="BH731" t="s">
        <v>69</v>
      </c>
      <c r="BI731" t="s">
        <v>2092</v>
      </c>
      <c r="BJ731" t="s">
        <v>70</v>
      </c>
      <c r="BK731" t="s">
        <v>2081</v>
      </c>
      <c r="BL731">
        <f t="shared" si="44"/>
        <v>11000</v>
      </c>
      <c r="BM731">
        <f t="shared" si="45"/>
        <v>18275.810000000001</v>
      </c>
      <c r="BN731" t="str">
        <f t="shared" si="46"/>
        <v>Platinum</v>
      </c>
      <c r="BO731" t="str">
        <f t="shared" si="47"/>
        <v>Tier Change</v>
      </c>
    </row>
    <row r="732" spans="1:67" x14ac:dyDescent="0.3">
      <c r="A732">
        <v>731</v>
      </c>
      <c r="B732" t="s">
        <v>2279</v>
      </c>
      <c r="C732" t="s">
        <v>72</v>
      </c>
      <c r="D732" t="s">
        <v>83</v>
      </c>
      <c r="E732" t="s">
        <v>2280</v>
      </c>
      <c r="F732" t="s">
        <v>96</v>
      </c>
      <c r="G732" t="s">
        <v>58</v>
      </c>
      <c r="H732" t="s">
        <v>64</v>
      </c>
      <c r="I732" s="1">
        <v>45504</v>
      </c>
      <c r="J732" t="s">
        <v>97</v>
      </c>
      <c r="K732">
        <v>12871.57</v>
      </c>
      <c r="L732">
        <v>8</v>
      </c>
      <c r="M732" s="1">
        <v>45377</v>
      </c>
      <c r="N732" t="s">
        <v>64</v>
      </c>
      <c r="O732">
        <v>15</v>
      </c>
      <c r="P732">
        <v>7</v>
      </c>
      <c r="Q732">
        <v>2</v>
      </c>
      <c r="R732">
        <v>269</v>
      </c>
      <c r="S732">
        <v>65</v>
      </c>
      <c r="T732">
        <v>69</v>
      </c>
      <c r="U732">
        <v>20252.349999999999</v>
      </c>
      <c r="V732">
        <v>1</v>
      </c>
      <c r="W732">
        <v>21</v>
      </c>
      <c r="X732">
        <v>3</v>
      </c>
      <c r="Y732" t="s">
        <v>62</v>
      </c>
      <c r="Z732">
        <v>8</v>
      </c>
      <c r="AA732" t="s">
        <v>92</v>
      </c>
      <c r="AB732">
        <v>12918.51</v>
      </c>
      <c r="AC732">
        <v>3</v>
      </c>
      <c r="AD732">
        <v>63</v>
      </c>
      <c r="AE732" s="1">
        <v>45137</v>
      </c>
      <c r="AF732" t="s">
        <v>64</v>
      </c>
      <c r="AG732" t="s">
        <v>65</v>
      </c>
      <c r="AH732" t="s">
        <v>66</v>
      </c>
      <c r="AI732">
        <v>15</v>
      </c>
      <c r="AJ732" t="s">
        <v>67</v>
      </c>
      <c r="AK732">
        <v>0</v>
      </c>
      <c r="AL732" t="s">
        <v>67</v>
      </c>
      <c r="AM732">
        <v>0</v>
      </c>
      <c r="AN732" t="s">
        <v>67</v>
      </c>
      <c r="AO732">
        <v>0</v>
      </c>
      <c r="AP732" t="s">
        <v>66</v>
      </c>
      <c r="AQ732">
        <v>11</v>
      </c>
      <c r="AR732" t="s">
        <v>67</v>
      </c>
      <c r="AS732">
        <v>19</v>
      </c>
      <c r="AT732" t="s">
        <v>67</v>
      </c>
      <c r="AU732">
        <v>8</v>
      </c>
      <c r="AV732" t="s">
        <v>66</v>
      </c>
      <c r="AW732">
        <v>12</v>
      </c>
      <c r="AX732" t="s">
        <v>67</v>
      </c>
      <c r="AY732">
        <v>29</v>
      </c>
      <c r="AZ732" t="s">
        <v>67</v>
      </c>
      <c r="BA732">
        <v>14</v>
      </c>
      <c r="BB732">
        <v>7.9522082999999993E-2</v>
      </c>
      <c r="BC732" t="s">
        <v>68</v>
      </c>
      <c r="BD732" t="b">
        <v>0</v>
      </c>
      <c r="BE732" t="s">
        <v>2092</v>
      </c>
      <c r="BF732" t="s">
        <v>70</v>
      </c>
      <c r="BG732" t="s">
        <v>2091</v>
      </c>
      <c r="BH732" t="s">
        <v>2089</v>
      </c>
      <c r="BI732" t="s">
        <v>69</v>
      </c>
      <c r="BJ732" t="s">
        <v>2090</v>
      </c>
      <c r="BK732" t="s">
        <v>2082</v>
      </c>
      <c r="BL732">
        <f t="shared" si="44"/>
        <v>10000</v>
      </c>
      <c r="BM732">
        <f t="shared" si="45"/>
        <v>22871.57</v>
      </c>
      <c r="BN732" t="str">
        <f t="shared" si="46"/>
        <v>Platinum</v>
      </c>
      <c r="BO732" t="str">
        <f t="shared" si="47"/>
        <v>Tier Change</v>
      </c>
    </row>
    <row r="733" spans="1:67" x14ac:dyDescent="0.3">
      <c r="A733">
        <v>732</v>
      </c>
      <c r="B733" t="s">
        <v>1385</v>
      </c>
      <c r="C733" t="s">
        <v>89</v>
      </c>
      <c r="D733" t="s">
        <v>137</v>
      </c>
      <c r="E733" t="s">
        <v>1386</v>
      </c>
      <c r="F733" t="s">
        <v>91</v>
      </c>
      <c r="G733" t="s">
        <v>76</v>
      </c>
      <c r="H733" t="s">
        <v>64</v>
      </c>
      <c r="I733" s="1">
        <v>44651</v>
      </c>
      <c r="J733" t="s">
        <v>60</v>
      </c>
      <c r="K733">
        <v>5990.53</v>
      </c>
      <c r="L733">
        <v>1</v>
      </c>
      <c r="M733" s="1">
        <v>44957</v>
      </c>
      <c r="N733" t="s">
        <v>87</v>
      </c>
      <c r="O733">
        <v>88</v>
      </c>
      <c r="P733">
        <v>17</v>
      </c>
      <c r="Q733">
        <v>1</v>
      </c>
      <c r="R733">
        <v>130</v>
      </c>
      <c r="S733">
        <v>50</v>
      </c>
      <c r="T733">
        <v>56</v>
      </c>
      <c r="U733">
        <v>65160.45</v>
      </c>
      <c r="V733">
        <v>2</v>
      </c>
      <c r="W733">
        <v>90</v>
      </c>
      <c r="X733">
        <v>3</v>
      </c>
      <c r="Y733" t="s">
        <v>62</v>
      </c>
      <c r="Z733">
        <v>8</v>
      </c>
      <c r="AA733" t="s">
        <v>79</v>
      </c>
      <c r="AB733">
        <v>13213.94</v>
      </c>
      <c r="AC733">
        <v>0</v>
      </c>
      <c r="AD733">
        <v>80</v>
      </c>
      <c r="AE733" s="1">
        <v>44941</v>
      </c>
      <c r="AF733" t="s">
        <v>61</v>
      </c>
      <c r="AG733" t="s">
        <v>120</v>
      </c>
      <c r="AH733" t="s">
        <v>66</v>
      </c>
      <c r="AI733">
        <v>24</v>
      </c>
      <c r="AJ733" t="s">
        <v>67</v>
      </c>
      <c r="AK733">
        <v>0</v>
      </c>
      <c r="AL733" t="s">
        <v>67</v>
      </c>
      <c r="AM733">
        <v>0</v>
      </c>
      <c r="AN733" t="s">
        <v>67</v>
      </c>
      <c r="AO733">
        <v>0</v>
      </c>
      <c r="AP733" t="s">
        <v>66</v>
      </c>
      <c r="AQ733">
        <v>18</v>
      </c>
      <c r="AR733" t="s">
        <v>67</v>
      </c>
      <c r="AS733">
        <v>28</v>
      </c>
      <c r="AT733" t="s">
        <v>67</v>
      </c>
      <c r="AU733">
        <v>26</v>
      </c>
      <c r="AV733" t="s">
        <v>67</v>
      </c>
      <c r="AW733">
        <v>26</v>
      </c>
      <c r="AX733" t="s">
        <v>66</v>
      </c>
      <c r="AY733">
        <v>19</v>
      </c>
      <c r="AZ733" t="s">
        <v>67</v>
      </c>
      <c r="BA733">
        <v>14</v>
      </c>
      <c r="BB733">
        <v>0.34723351800000002</v>
      </c>
      <c r="BC733" t="s">
        <v>117</v>
      </c>
      <c r="BD733" t="b">
        <v>0</v>
      </c>
      <c r="BE733" t="s">
        <v>69</v>
      </c>
      <c r="BF733" t="s">
        <v>2092</v>
      </c>
      <c r="BG733" t="s">
        <v>2091</v>
      </c>
      <c r="BH733" t="s">
        <v>70</v>
      </c>
      <c r="BI733" t="s">
        <v>2090</v>
      </c>
      <c r="BJ733" t="s">
        <v>2089</v>
      </c>
      <c r="BK733" t="s">
        <v>2083</v>
      </c>
      <c r="BL733">
        <f t="shared" si="44"/>
        <v>9500</v>
      </c>
      <c r="BM733">
        <f t="shared" si="45"/>
        <v>15490.529999999999</v>
      </c>
      <c r="BN733" t="str">
        <f t="shared" si="46"/>
        <v>Gold</v>
      </c>
      <c r="BO733" t="str">
        <f t="shared" si="47"/>
        <v>Tier Change</v>
      </c>
    </row>
    <row r="734" spans="1:67" x14ac:dyDescent="0.3">
      <c r="A734">
        <v>733</v>
      </c>
      <c r="B734" t="s">
        <v>1387</v>
      </c>
      <c r="C734" t="s">
        <v>139</v>
      </c>
      <c r="D734" t="s">
        <v>55</v>
      </c>
      <c r="E734" t="s">
        <v>1388</v>
      </c>
      <c r="F734" t="s">
        <v>91</v>
      </c>
      <c r="G734" t="s">
        <v>76</v>
      </c>
      <c r="H734" t="s">
        <v>64</v>
      </c>
      <c r="I734" s="1">
        <v>44651</v>
      </c>
      <c r="J734" t="s">
        <v>60</v>
      </c>
      <c r="K734">
        <v>5990.53</v>
      </c>
      <c r="L734">
        <v>1</v>
      </c>
      <c r="M734" s="1">
        <v>44957</v>
      </c>
      <c r="N734" t="s">
        <v>87</v>
      </c>
      <c r="O734">
        <v>88</v>
      </c>
      <c r="P734">
        <v>17</v>
      </c>
      <c r="Q734">
        <v>1</v>
      </c>
      <c r="R734">
        <v>130</v>
      </c>
      <c r="S734">
        <v>50</v>
      </c>
      <c r="T734">
        <v>56</v>
      </c>
      <c r="U734">
        <v>65160.45</v>
      </c>
      <c r="V734">
        <v>2</v>
      </c>
      <c r="W734">
        <v>90</v>
      </c>
      <c r="X734">
        <v>3</v>
      </c>
      <c r="Y734" t="s">
        <v>62</v>
      </c>
      <c r="Z734">
        <v>8</v>
      </c>
      <c r="AA734" t="s">
        <v>79</v>
      </c>
      <c r="AB734">
        <v>13213.94</v>
      </c>
      <c r="AC734">
        <v>0</v>
      </c>
      <c r="AD734">
        <v>80</v>
      </c>
      <c r="AE734" s="1">
        <v>44941</v>
      </c>
      <c r="AF734" t="s">
        <v>61</v>
      </c>
      <c r="AG734" t="s">
        <v>120</v>
      </c>
      <c r="AH734" t="s">
        <v>66</v>
      </c>
      <c r="AI734">
        <v>24</v>
      </c>
      <c r="AJ734" t="s">
        <v>67</v>
      </c>
      <c r="AK734">
        <v>0</v>
      </c>
      <c r="AL734" t="s">
        <v>67</v>
      </c>
      <c r="AM734">
        <v>0</v>
      </c>
      <c r="AN734" t="s">
        <v>67</v>
      </c>
      <c r="AO734">
        <v>0</v>
      </c>
      <c r="AP734" t="s">
        <v>66</v>
      </c>
      <c r="AQ734">
        <v>18</v>
      </c>
      <c r="AR734" t="s">
        <v>67</v>
      </c>
      <c r="AS734">
        <v>28</v>
      </c>
      <c r="AT734" t="s">
        <v>67</v>
      </c>
      <c r="AU734">
        <v>26</v>
      </c>
      <c r="AV734" t="s">
        <v>67</v>
      </c>
      <c r="AW734">
        <v>26</v>
      </c>
      <c r="AX734" t="s">
        <v>66</v>
      </c>
      <c r="AY734">
        <v>19</v>
      </c>
      <c r="AZ734" t="s">
        <v>67</v>
      </c>
      <c r="BA734">
        <v>14</v>
      </c>
      <c r="BB734">
        <v>0.34723351800000002</v>
      </c>
      <c r="BC734" t="s">
        <v>117</v>
      </c>
      <c r="BD734" t="b">
        <v>0</v>
      </c>
      <c r="BE734" t="s">
        <v>2089</v>
      </c>
      <c r="BF734" t="s">
        <v>2091</v>
      </c>
      <c r="BG734" t="s">
        <v>69</v>
      </c>
      <c r="BH734" t="s">
        <v>2090</v>
      </c>
      <c r="BI734" t="s">
        <v>2092</v>
      </c>
      <c r="BJ734" t="s">
        <v>70</v>
      </c>
      <c r="BK734" t="s">
        <v>2083</v>
      </c>
      <c r="BL734">
        <f t="shared" si="44"/>
        <v>9500</v>
      </c>
      <c r="BM734">
        <f t="shared" si="45"/>
        <v>15490.529999999999</v>
      </c>
      <c r="BN734" t="str">
        <f t="shared" si="46"/>
        <v>Gold</v>
      </c>
      <c r="BO734" t="str">
        <f t="shared" si="47"/>
        <v>Tier Change</v>
      </c>
    </row>
    <row r="735" spans="1:67" x14ac:dyDescent="0.3">
      <c r="A735">
        <v>734</v>
      </c>
      <c r="B735" t="s">
        <v>1389</v>
      </c>
      <c r="C735" t="s">
        <v>135</v>
      </c>
      <c r="D735" t="s">
        <v>94</v>
      </c>
      <c r="E735" t="s">
        <v>1390</v>
      </c>
      <c r="F735" t="s">
        <v>75</v>
      </c>
      <c r="G735" t="s">
        <v>85</v>
      </c>
      <c r="H735" t="s">
        <v>59</v>
      </c>
      <c r="I735" s="1">
        <v>44834</v>
      </c>
      <c r="J735" t="s">
        <v>108</v>
      </c>
      <c r="K735">
        <v>7841.77</v>
      </c>
      <c r="L735">
        <v>9</v>
      </c>
      <c r="M735" s="1">
        <v>45047</v>
      </c>
      <c r="N735" t="s">
        <v>64</v>
      </c>
      <c r="O735">
        <v>98</v>
      </c>
      <c r="P735">
        <v>49</v>
      </c>
      <c r="Q735">
        <v>14</v>
      </c>
      <c r="R735">
        <v>206</v>
      </c>
      <c r="S735">
        <v>71</v>
      </c>
      <c r="T735">
        <v>76</v>
      </c>
      <c r="U735">
        <v>80164.47</v>
      </c>
      <c r="V735">
        <v>3</v>
      </c>
      <c r="W735">
        <v>56</v>
      </c>
      <c r="X735">
        <v>3</v>
      </c>
      <c r="Y735" t="s">
        <v>78</v>
      </c>
      <c r="Z735">
        <v>9</v>
      </c>
      <c r="AA735" t="s">
        <v>79</v>
      </c>
      <c r="AB735">
        <v>11185.88</v>
      </c>
      <c r="AC735">
        <v>2</v>
      </c>
      <c r="AD735">
        <v>86</v>
      </c>
      <c r="AE735" s="1">
        <v>44983</v>
      </c>
      <c r="AF735" t="s">
        <v>61</v>
      </c>
      <c r="AG735" t="s">
        <v>120</v>
      </c>
      <c r="AH735" t="s">
        <v>67</v>
      </c>
      <c r="AI735">
        <v>0</v>
      </c>
      <c r="AJ735" t="s">
        <v>66</v>
      </c>
      <c r="AK735">
        <v>13</v>
      </c>
      <c r="AL735" t="s">
        <v>67</v>
      </c>
      <c r="AM735">
        <v>0</v>
      </c>
      <c r="AN735" t="s">
        <v>66</v>
      </c>
      <c r="AO735">
        <v>4</v>
      </c>
      <c r="AP735" t="s">
        <v>67</v>
      </c>
      <c r="AQ735">
        <v>5</v>
      </c>
      <c r="AR735" t="s">
        <v>67</v>
      </c>
      <c r="AS735">
        <v>22</v>
      </c>
      <c r="AT735" t="s">
        <v>67</v>
      </c>
      <c r="AU735">
        <v>18</v>
      </c>
      <c r="AV735" t="s">
        <v>66</v>
      </c>
      <c r="AW735">
        <v>8</v>
      </c>
      <c r="AX735" t="s">
        <v>67</v>
      </c>
      <c r="AY735">
        <v>28</v>
      </c>
      <c r="AZ735" t="s">
        <v>67</v>
      </c>
      <c r="BA735">
        <v>26</v>
      </c>
      <c r="BB735">
        <v>0.36858460599999998</v>
      </c>
      <c r="BC735" t="s">
        <v>117</v>
      </c>
      <c r="BD735" t="b">
        <v>0</v>
      </c>
      <c r="BE735" t="s">
        <v>69</v>
      </c>
      <c r="BF735" t="s">
        <v>2092</v>
      </c>
      <c r="BG735" t="s">
        <v>2089</v>
      </c>
      <c r="BH735" t="s">
        <v>2090</v>
      </c>
      <c r="BI735" t="s">
        <v>70</v>
      </c>
      <c r="BJ735" t="s">
        <v>2091</v>
      </c>
      <c r="BK735" t="s">
        <v>2081</v>
      </c>
      <c r="BL735">
        <f t="shared" si="44"/>
        <v>8500</v>
      </c>
      <c r="BM735">
        <f t="shared" si="45"/>
        <v>16341.77</v>
      </c>
      <c r="BN735" t="str">
        <f t="shared" si="46"/>
        <v>Platinum</v>
      </c>
      <c r="BO735" t="str">
        <f t="shared" si="47"/>
        <v>Tier Change</v>
      </c>
    </row>
    <row r="736" spans="1:67" x14ac:dyDescent="0.3">
      <c r="A736">
        <v>735</v>
      </c>
      <c r="B736" t="s">
        <v>1391</v>
      </c>
      <c r="C736" t="s">
        <v>54</v>
      </c>
      <c r="D736" t="s">
        <v>113</v>
      </c>
      <c r="E736" t="s">
        <v>1392</v>
      </c>
      <c r="F736" t="s">
        <v>91</v>
      </c>
      <c r="G736" t="s">
        <v>58</v>
      </c>
      <c r="H736" t="s">
        <v>64</v>
      </c>
      <c r="I736" s="1">
        <v>44926</v>
      </c>
      <c r="J736" t="s">
        <v>77</v>
      </c>
      <c r="K736">
        <v>5165.29</v>
      </c>
      <c r="L736">
        <v>3</v>
      </c>
      <c r="M736" s="1">
        <v>45092</v>
      </c>
      <c r="N736" t="s">
        <v>61</v>
      </c>
      <c r="O736">
        <v>15</v>
      </c>
      <c r="P736">
        <v>12</v>
      </c>
      <c r="Q736">
        <v>7</v>
      </c>
      <c r="R736">
        <v>124</v>
      </c>
      <c r="S736">
        <v>56</v>
      </c>
      <c r="T736">
        <v>56</v>
      </c>
      <c r="U736">
        <v>37807.480000000003</v>
      </c>
      <c r="V736">
        <v>3</v>
      </c>
      <c r="W736">
        <v>70</v>
      </c>
      <c r="X736">
        <v>7</v>
      </c>
      <c r="Y736" t="s">
        <v>62</v>
      </c>
      <c r="Z736">
        <v>4</v>
      </c>
      <c r="AA736" t="s">
        <v>63</v>
      </c>
      <c r="AB736">
        <v>6147.44</v>
      </c>
      <c r="AC736">
        <v>4</v>
      </c>
      <c r="AD736">
        <v>82</v>
      </c>
      <c r="AE736" s="1">
        <v>45004</v>
      </c>
      <c r="AF736" t="s">
        <v>61</v>
      </c>
      <c r="AG736" t="s">
        <v>120</v>
      </c>
      <c r="AH736" t="s">
        <v>67</v>
      </c>
      <c r="AI736">
        <v>0</v>
      </c>
      <c r="AJ736" t="s">
        <v>66</v>
      </c>
      <c r="AK736">
        <v>13</v>
      </c>
      <c r="AL736" t="s">
        <v>66</v>
      </c>
      <c r="AM736">
        <v>19</v>
      </c>
      <c r="AN736" t="s">
        <v>67</v>
      </c>
      <c r="AO736">
        <v>0</v>
      </c>
      <c r="AP736" t="s">
        <v>66</v>
      </c>
      <c r="AQ736">
        <v>5</v>
      </c>
      <c r="AR736" t="s">
        <v>66</v>
      </c>
      <c r="AS736">
        <v>14</v>
      </c>
      <c r="AT736" t="s">
        <v>67</v>
      </c>
      <c r="AU736">
        <v>27</v>
      </c>
      <c r="AV736" t="s">
        <v>66</v>
      </c>
      <c r="AW736">
        <v>15</v>
      </c>
      <c r="AX736" t="s">
        <v>66</v>
      </c>
      <c r="AY736">
        <v>28</v>
      </c>
      <c r="AZ736" t="s">
        <v>66</v>
      </c>
      <c r="BA736">
        <v>9</v>
      </c>
      <c r="BB736">
        <v>0.18984791200000001</v>
      </c>
      <c r="BC736" t="s">
        <v>117</v>
      </c>
      <c r="BD736" t="b">
        <v>0</v>
      </c>
      <c r="BE736" t="s">
        <v>2089</v>
      </c>
      <c r="BF736" t="s">
        <v>69</v>
      </c>
      <c r="BG736" t="s">
        <v>2090</v>
      </c>
      <c r="BH736" t="s">
        <v>2092</v>
      </c>
      <c r="BI736" t="s">
        <v>70</v>
      </c>
      <c r="BJ736" t="s">
        <v>2091</v>
      </c>
      <c r="BK736" t="s">
        <v>2083</v>
      </c>
      <c r="BL736">
        <f t="shared" si="44"/>
        <v>3500</v>
      </c>
      <c r="BM736">
        <f t="shared" si="45"/>
        <v>8665.2900000000009</v>
      </c>
      <c r="BN736" t="str">
        <f t="shared" si="46"/>
        <v>Silver</v>
      </c>
      <c r="BO736" t="str">
        <f t="shared" si="47"/>
        <v>Tier Change</v>
      </c>
    </row>
    <row r="737" spans="1:67" x14ac:dyDescent="0.3">
      <c r="A737">
        <v>736</v>
      </c>
      <c r="B737" t="s">
        <v>2281</v>
      </c>
      <c r="C737" t="s">
        <v>118</v>
      </c>
      <c r="D737" t="s">
        <v>83</v>
      </c>
      <c r="E737" t="s">
        <v>2282</v>
      </c>
      <c r="F737" t="s">
        <v>91</v>
      </c>
      <c r="G737" t="s">
        <v>103</v>
      </c>
      <c r="H737" t="s">
        <v>86</v>
      </c>
      <c r="I737" s="1">
        <v>44712</v>
      </c>
      <c r="J737" t="s">
        <v>97</v>
      </c>
      <c r="K737">
        <v>7822.39</v>
      </c>
      <c r="L737">
        <v>1</v>
      </c>
      <c r="M737" s="1">
        <v>44987</v>
      </c>
      <c r="N737" t="s">
        <v>61</v>
      </c>
      <c r="O737">
        <v>86</v>
      </c>
      <c r="P737">
        <v>68</v>
      </c>
      <c r="Q737">
        <v>40</v>
      </c>
      <c r="R737">
        <v>123</v>
      </c>
      <c r="S737">
        <v>53</v>
      </c>
      <c r="T737">
        <v>53</v>
      </c>
      <c r="U737">
        <v>22802.66</v>
      </c>
      <c r="V737">
        <v>9</v>
      </c>
      <c r="W737">
        <v>64</v>
      </c>
      <c r="X737">
        <v>4</v>
      </c>
      <c r="Y737" t="s">
        <v>78</v>
      </c>
      <c r="Z737">
        <v>3</v>
      </c>
      <c r="AA737" t="s">
        <v>79</v>
      </c>
      <c r="AB737">
        <v>13787.57</v>
      </c>
      <c r="AC737">
        <v>0</v>
      </c>
      <c r="AD737">
        <v>93</v>
      </c>
      <c r="AE737" s="1">
        <v>44955</v>
      </c>
      <c r="AF737" t="s">
        <v>87</v>
      </c>
      <c r="AG737" t="s">
        <v>120</v>
      </c>
      <c r="AH737" t="s">
        <v>67</v>
      </c>
      <c r="AI737">
        <v>0</v>
      </c>
      <c r="AJ737" t="s">
        <v>67</v>
      </c>
      <c r="AK737">
        <v>0</v>
      </c>
      <c r="AL737" t="s">
        <v>66</v>
      </c>
      <c r="AM737">
        <v>29</v>
      </c>
      <c r="AN737" t="s">
        <v>67</v>
      </c>
      <c r="AO737">
        <v>0</v>
      </c>
      <c r="AP737" t="s">
        <v>67</v>
      </c>
      <c r="AQ737">
        <v>25</v>
      </c>
      <c r="AR737" t="s">
        <v>67</v>
      </c>
      <c r="AS737">
        <v>0</v>
      </c>
      <c r="AT737" t="s">
        <v>67</v>
      </c>
      <c r="AU737">
        <v>21</v>
      </c>
      <c r="AV737" t="s">
        <v>66</v>
      </c>
      <c r="AW737">
        <v>25</v>
      </c>
      <c r="AX737" t="s">
        <v>66</v>
      </c>
      <c r="AY737">
        <v>2</v>
      </c>
      <c r="AZ737" t="s">
        <v>66</v>
      </c>
      <c r="BA737">
        <v>17</v>
      </c>
      <c r="BB737">
        <v>0.98182939000000002</v>
      </c>
      <c r="BC737" t="s">
        <v>99</v>
      </c>
      <c r="BD737" t="b">
        <v>0</v>
      </c>
      <c r="BE737" t="s">
        <v>2090</v>
      </c>
      <c r="BF737" t="s">
        <v>2091</v>
      </c>
      <c r="BG737" t="s">
        <v>70</v>
      </c>
      <c r="BH737" t="s">
        <v>2089</v>
      </c>
      <c r="BI737" t="s">
        <v>2092</v>
      </c>
      <c r="BJ737" t="s">
        <v>69</v>
      </c>
      <c r="BK737" t="s">
        <v>2081</v>
      </c>
      <c r="BL737">
        <f t="shared" si="44"/>
        <v>8500</v>
      </c>
      <c r="BM737">
        <f t="shared" si="45"/>
        <v>16322.39</v>
      </c>
      <c r="BN737" t="str">
        <f t="shared" si="46"/>
        <v>Platinum</v>
      </c>
      <c r="BO737" t="str">
        <f t="shared" si="47"/>
        <v>Tier Change</v>
      </c>
    </row>
    <row r="738" spans="1:67" x14ac:dyDescent="0.3">
      <c r="A738">
        <v>737</v>
      </c>
      <c r="B738" t="s">
        <v>1393</v>
      </c>
      <c r="C738" t="s">
        <v>124</v>
      </c>
      <c r="D738" t="s">
        <v>137</v>
      </c>
      <c r="E738" t="s">
        <v>1394</v>
      </c>
      <c r="F738" t="s">
        <v>91</v>
      </c>
      <c r="G738" t="s">
        <v>76</v>
      </c>
      <c r="H738" t="s">
        <v>64</v>
      </c>
      <c r="I738" s="1">
        <v>44651</v>
      </c>
      <c r="J738" t="s">
        <v>60</v>
      </c>
      <c r="K738">
        <v>5990.53</v>
      </c>
      <c r="L738">
        <v>1</v>
      </c>
      <c r="M738" s="1">
        <v>44957</v>
      </c>
      <c r="N738" t="s">
        <v>87</v>
      </c>
      <c r="O738">
        <v>88</v>
      </c>
      <c r="P738">
        <v>17</v>
      </c>
      <c r="Q738">
        <v>1</v>
      </c>
      <c r="R738">
        <v>130</v>
      </c>
      <c r="S738">
        <v>50</v>
      </c>
      <c r="T738">
        <v>56</v>
      </c>
      <c r="U738">
        <v>65160.45</v>
      </c>
      <c r="V738">
        <v>2</v>
      </c>
      <c r="W738">
        <v>90</v>
      </c>
      <c r="X738">
        <v>3</v>
      </c>
      <c r="Y738" t="s">
        <v>62</v>
      </c>
      <c r="Z738">
        <v>8</v>
      </c>
      <c r="AA738" t="s">
        <v>79</v>
      </c>
      <c r="AB738">
        <v>13213.94</v>
      </c>
      <c r="AC738">
        <v>0</v>
      </c>
      <c r="AD738">
        <v>80</v>
      </c>
      <c r="AE738" s="1">
        <v>44941</v>
      </c>
      <c r="AF738" t="s">
        <v>61</v>
      </c>
      <c r="AG738" t="s">
        <v>120</v>
      </c>
      <c r="AH738" t="s">
        <v>66</v>
      </c>
      <c r="AI738">
        <v>24</v>
      </c>
      <c r="AJ738" t="s">
        <v>67</v>
      </c>
      <c r="AK738">
        <v>0</v>
      </c>
      <c r="AL738" t="s">
        <v>67</v>
      </c>
      <c r="AM738">
        <v>0</v>
      </c>
      <c r="AN738" t="s">
        <v>67</v>
      </c>
      <c r="AO738">
        <v>0</v>
      </c>
      <c r="AP738" t="s">
        <v>66</v>
      </c>
      <c r="AQ738">
        <v>18</v>
      </c>
      <c r="AR738" t="s">
        <v>67</v>
      </c>
      <c r="AS738">
        <v>28</v>
      </c>
      <c r="AT738" t="s">
        <v>67</v>
      </c>
      <c r="AU738">
        <v>26</v>
      </c>
      <c r="AV738" t="s">
        <v>67</v>
      </c>
      <c r="AW738">
        <v>26</v>
      </c>
      <c r="AX738" t="s">
        <v>66</v>
      </c>
      <c r="AY738">
        <v>19</v>
      </c>
      <c r="AZ738" t="s">
        <v>67</v>
      </c>
      <c r="BA738">
        <v>14</v>
      </c>
      <c r="BB738">
        <v>0.34723351800000002</v>
      </c>
      <c r="BC738" t="s">
        <v>117</v>
      </c>
      <c r="BD738" t="b">
        <v>0</v>
      </c>
      <c r="BE738" t="s">
        <v>2090</v>
      </c>
      <c r="BF738" t="s">
        <v>69</v>
      </c>
      <c r="BG738" t="s">
        <v>2089</v>
      </c>
      <c r="BH738" t="s">
        <v>70</v>
      </c>
      <c r="BI738" t="s">
        <v>2091</v>
      </c>
      <c r="BJ738" t="s">
        <v>2092</v>
      </c>
      <c r="BK738" t="s">
        <v>2083</v>
      </c>
      <c r="BL738">
        <f t="shared" si="44"/>
        <v>9500</v>
      </c>
      <c r="BM738">
        <f t="shared" si="45"/>
        <v>15490.529999999999</v>
      </c>
      <c r="BN738" t="str">
        <f t="shared" si="46"/>
        <v>Gold</v>
      </c>
      <c r="BO738" t="str">
        <f t="shared" si="47"/>
        <v>Tier Change</v>
      </c>
    </row>
    <row r="739" spans="1:67" x14ac:dyDescent="0.3">
      <c r="A739">
        <v>738</v>
      </c>
      <c r="B739" t="s">
        <v>1395</v>
      </c>
      <c r="C739" t="s">
        <v>124</v>
      </c>
      <c r="D739" t="s">
        <v>101</v>
      </c>
      <c r="E739" t="s">
        <v>1396</v>
      </c>
      <c r="F739" t="s">
        <v>109</v>
      </c>
      <c r="G739" t="s">
        <v>110</v>
      </c>
      <c r="H739" t="s">
        <v>86</v>
      </c>
      <c r="I739" s="1">
        <v>45991</v>
      </c>
      <c r="J739" t="s">
        <v>77</v>
      </c>
      <c r="K739">
        <v>10567.68</v>
      </c>
      <c r="L739">
        <v>9</v>
      </c>
      <c r="M739" s="1">
        <v>45617</v>
      </c>
      <c r="N739" t="s">
        <v>87</v>
      </c>
      <c r="O739">
        <v>28</v>
      </c>
      <c r="P739">
        <v>5</v>
      </c>
      <c r="Q739">
        <v>1</v>
      </c>
      <c r="R739">
        <v>225</v>
      </c>
      <c r="S739">
        <v>81</v>
      </c>
      <c r="T739">
        <v>81</v>
      </c>
      <c r="U739">
        <v>46760.07</v>
      </c>
      <c r="V739">
        <v>3</v>
      </c>
      <c r="W739">
        <v>80</v>
      </c>
      <c r="X739">
        <v>6</v>
      </c>
      <c r="Y739" t="s">
        <v>62</v>
      </c>
      <c r="Z739">
        <v>9</v>
      </c>
      <c r="AA739" t="s">
        <v>92</v>
      </c>
      <c r="AB739">
        <v>9682.24</v>
      </c>
      <c r="AC739">
        <v>1</v>
      </c>
      <c r="AD739">
        <v>61</v>
      </c>
      <c r="AE739" s="1">
        <v>45249</v>
      </c>
      <c r="AF739" t="s">
        <v>61</v>
      </c>
      <c r="AG739" t="s">
        <v>98</v>
      </c>
      <c r="AH739" t="s">
        <v>66</v>
      </c>
      <c r="AI739">
        <v>28</v>
      </c>
      <c r="AJ739" t="s">
        <v>67</v>
      </c>
      <c r="AK739">
        <v>0</v>
      </c>
      <c r="AL739" t="s">
        <v>67</v>
      </c>
      <c r="AM739">
        <v>0</v>
      </c>
      <c r="AN739" t="s">
        <v>66</v>
      </c>
      <c r="AO739">
        <v>21</v>
      </c>
      <c r="AP739" t="s">
        <v>66</v>
      </c>
      <c r="AQ739">
        <v>8</v>
      </c>
      <c r="AR739" t="s">
        <v>67</v>
      </c>
      <c r="AS739">
        <v>6</v>
      </c>
      <c r="AT739" t="s">
        <v>66</v>
      </c>
      <c r="AU739">
        <v>25</v>
      </c>
      <c r="AV739" t="s">
        <v>67</v>
      </c>
      <c r="AW739">
        <v>25</v>
      </c>
      <c r="AX739" t="s">
        <v>66</v>
      </c>
      <c r="AY739">
        <v>23</v>
      </c>
      <c r="AZ739" t="s">
        <v>66</v>
      </c>
      <c r="BA739">
        <v>24</v>
      </c>
      <c r="BB739">
        <v>0.28351884700000002</v>
      </c>
      <c r="BC739" t="s">
        <v>81</v>
      </c>
      <c r="BD739" t="b">
        <v>0</v>
      </c>
      <c r="BE739" t="s">
        <v>2091</v>
      </c>
      <c r="BF739" t="s">
        <v>69</v>
      </c>
      <c r="BG739" t="s">
        <v>70</v>
      </c>
      <c r="BH739" t="s">
        <v>2089</v>
      </c>
      <c r="BI739" t="s">
        <v>2092</v>
      </c>
      <c r="BJ739" t="s">
        <v>2090</v>
      </c>
      <c r="BK739" t="s">
        <v>2082</v>
      </c>
      <c r="BL739">
        <f t="shared" si="44"/>
        <v>6000</v>
      </c>
      <c r="BM739">
        <f t="shared" si="45"/>
        <v>16567.68</v>
      </c>
      <c r="BN739" t="str">
        <f t="shared" si="46"/>
        <v>Platinum</v>
      </c>
      <c r="BO739" t="str">
        <f t="shared" si="47"/>
        <v>Tier Change</v>
      </c>
    </row>
    <row r="740" spans="1:67" x14ac:dyDescent="0.3">
      <c r="A740">
        <v>739</v>
      </c>
      <c r="B740" t="s">
        <v>1397</v>
      </c>
      <c r="C740" t="s">
        <v>54</v>
      </c>
      <c r="D740" t="s">
        <v>152</v>
      </c>
      <c r="E740" t="s">
        <v>1398</v>
      </c>
      <c r="F740" t="s">
        <v>84</v>
      </c>
      <c r="G740" t="s">
        <v>85</v>
      </c>
      <c r="H740" t="s">
        <v>59</v>
      </c>
      <c r="I740" s="1">
        <v>45260</v>
      </c>
      <c r="J740" t="s">
        <v>115</v>
      </c>
      <c r="K740">
        <v>11661.01</v>
      </c>
      <c r="L740">
        <v>19</v>
      </c>
      <c r="M740" s="1">
        <v>45257</v>
      </c>
      <c r="N740" t="s">
        <v>87</v>
      </c>
      <c r="O740">
        <v>79</v>
      </c>
      <c r="P740">
        <v>15</v>
      </c>
      <c r="Q740">
        <v>1</v>
      </c>
      <c r="R740">
        <v>150</v>
      </c>
      <c r="S740">
        <v>87</v>
      </c>
      <c r="T740">
        <v>87</v>
      </c>
      <c r="U740">
        <v>47986.78</v>
      </c>
      <c r="V740">
        <v>4</v>
      </c>
      <c r="W740">
        <v>36</v>
      </c>
      <c r="X740">
        <v>7</v>
      </c>
      <c r="Y740" t="s">
        <v>78</v>
      </c>
      <c r="Z740">
        <v>0</v>
      </c>
      <c r="AA740" t="s">
        <v>92</v>
      </c>
      <c r="AB740">
        <v>5207.21</v>
      </c>
      <c r="AC740">
        <v>3</v>
      </c>
      <c r="AD740">
        <v>77</v>
      </c>
      <c r="AE740" s="1">
        <v>45081</v>
      </c>
      <c r="AF740" t="s">
        <v>64</v>
      </c>
      <c r="AG740" t="s">
        <v>65</v>
      </c>
      <c r="AH740" t="s">
        <v>66</v>
      </c>
      <c r="AI740">
        <v>10</v>
      </c>
      <c r="AJ740" t="s">
        <v>66</v>
      </c>
      <c r="AK740">
        <v>8</v>
      </c>
      <c r="AL740" t="s">
        <v>67</v>
      </c>
      <c r="AM740">
        <v>0</v>
      </c>
      <c r="AN740" t="s">
        <v>66</v>
      </c>
      <c r="AO740">
        <v>29</v>
      </c>
      <c r="AP740" t="s">
        <v>67</v>
      </c>
      <c r="AQ740">
        <v>6</v>
      </c>
      <c r="AR740" t="s">
        <v>66</v>
      </c>
      <c r="AS740">
        <v>9</v>
      </c>
      <c r="AT740" t="s">
        <v>66</v>
      </c>
      <c r="AU740">
        <v>0</v>
      </c>
      <c r="AV740" t="s">
        <v>66</v>
      </c>
      <c r="AW740">
        <v>4</v>
      </c>
      <c r="AX740" t="s">
        <v>67</v>
      </c>
      <c r="AY740">
        <v>21</v>
      </c>
      <c r="AZ740" t="s">
        <v>66</v>
      </c>
      <c r="BA740">
        <v>19</v>
      </c>
      <c r="BB740">
        <v>0.40724117100000001</v>
      </c>
      <c r="BC740" t="s">
        <v>99</v>
      </c>
      <c r="BD740" t="b">
        <v>0</v>
      </c>
      <c r="BE740" t="s">
        <v>2090</v>
      </c>
      <c r="BF740" t="s">
        <v>70</v>
      </c>
      <c r="BG740" t="s">
        <v>2091</v>
      </c>
      <c r="BH740" t="s">
        <v>69</v>
      </c>
      <c r="BI740" t="s">
        <v>2089</v>
      </c>
      <c r="BJ740" t="s">
        <v>2092</v>
      </c>
      <c r="BK740" t="s">
        <v>2082</v>
      </c>
      <c r="BL740">
        <f t="shared" si="44"/>
        <v>3500</v>
      </c>
      <c r="BM740">
        <f t="shared" si="45"/>
        <v>15161.01</v>
      </c>
      <c r="BN740" t="str">
        <f t="shared" si="46"/>
        <v>Gold</v>
      </c>
      <c r="BO740" t="str">
        <f t="shared" si="47"/>
        <v>No Change</v>
      </c>
    </row>
    <row r="741" spans="1:67" x14ac:dyDescent="0.3">
      <c r="A741">
        <v>740</v>
      </c>
      <c r="B741" t="s">
        <v>1399</v>
      </c>
      <c r="C741" t="s">
        <v>139</v>
      </c>
      <c r="D741" t="s">
        <v>152</v>
      </c>
      <c r="E741" t="s">
        <v>1400</v>
      </c>
      <c r="F741" t="s">
        <v>57</v>
      </c>
      <c r="G741" t="s">
        <v>85</v>
      </c>
      <c r="H741" t="s">
        <v>59</v>
      </c>
      <c r="I741" s="1">
        <v>45961</v>
      </c>
      <c r="J741" t="s">
        <v>97</v>
      </c>
      <c r="K741">
        <v>5203.5200000000004</v>
      </c>
      <c r="L741">
        <v>11</v>
      </c>
      <c r="M741" s="1">
        <v>45602</v>
      </c>
      <c r="N741" t="s">
        <v>87</v>
      </c>
      <c r="O741">
        <v>88</v>
      </c>
      <c r="P741">
        <v>17</v>
      </c>
      <c r="Q741">
        <v>1</v>
      </c>
      <c r="R741">
        <v>239</v>
      </c>
      <c r="S741">
        <v>82</v>
      </c>
      <c r="T741">
        <v>47</v>
      </c>
      <c r="U741">
        <v>63519.71</v>
      </c>
      <c r="V741">
        <v>0</v>
      </c>
      <c r="W741">
        <v>42</v>
      </c>
      <c r="X741">
        <v>5</v>
      </c>
      <c r="Y741" t="s">
        <v>78</v>
      </c>
      <c r="Z741">
        <v>2</v>
      </c>
      <c r="AA741" t="s">
        <v>92</v>
      </c>
      <c r="AB741">
        <v>14137.2</v>
      </c>
      <c r="AC741">
        <v>2</v>
      </c>
      <c r="AD741">
        <v>98</v>
      </c>
      <c r="AE741" s="1">
        <v>45242</v>
      </c>
      <c r="AF741" t="s">
        <v>87</v>
      </c>
      <c r="AG741" t="s">
        <v>65</v>
      </c>
      <c r="AH741" t="s">
        <v>67</v>
      </c>
      <c r="AI741">
        <v>0</v>
      </c>
      <c r="AJ741" t="s">
        <v>66</v>
      </c>
      <c r="AK741">
        <v>10</v>
      </c>
      <c r="AL741" t="s">
        <v>66</v>
      </c>
      <c r="AM741">
        <v>14</v>
      </c>
      <c r="AN741" t="s">
        <v>66</v>
      </c>
      <c r="AO741">
        <v>26</v>
      </c>
      <c r="AP741" t="s">
        <v>67</v>
      </c>
      <c r="AQ741">
        <v>27</v>
      </c>
      <c r="AR741" t="s">
        <v>67</v>
      </c>
      <c r="AS741">
        <v>1</v>
      </c>
      <c r="AT741" t="s">
        <v>66</v>
      </c>
      <c r="AU741">
        <v>7</v>
      </c>
      <c r="AV741" t="s">
        <v>66</v>
      </c>
      <c r="AW741">
        <v>9</v>
      </c>
      <c r="AX741" t="s">
        <v>67</v>
      </c>
      <c r="AY741">
        <v>27</v>
      </c>
      <c r="AZ741" t="s">
        <v>67</v>
      </c>
      <c r="BA741">
        <v>10</v>
      </c>
      <c r="BB741">
        <v>0.69562544599999998</v>
      </c>
      <c r="BC741" t="s">
        <v>81</v>
      </c>
      <c r="BD741" t="b">
        <v>0</v>
      </c>
      <c r="BE741" t="s">
        <v>69</v>
      </c>
      <c r="BF741" t="s">
        <v>2091</v>
      </c>
      <c r="BG741" t="s">
        <v>2089</v>
      </c>
      <c r="BH741" t="s">
        <v>2092</v>
      </c>
      <c r="BI741" t="s">
        <v>2090</v>
      </c>
      <c r="BJ741" t="s">
        <v>70</v>
      </c>
      <c r="BK741" t="s">
        <v>2083</v>
      </c>
      <c r="BL741">
        <f t="shared" si="44"/>
        <v>7000</v>
      </c>
      <c r="BM741">
        <f t="shared" si="45"/>
        <v>12203.52</v>
      </c>
      <c r="BN741" t="str">
        <f t="shared" si="46"/>
        <v>Gold</v>
      </c>
      <c r="BO741" t="str">
        <f t="shared" si="47"/>
        <v>Tier Change</v>
      </c>
    </row>
    <row r="742" spans="1:67" x14ac:dyDescent="0.3">
      <c r="A742">
        <v>741</v>
      </c>
      <c r="B742" t="s">
        <v>1401</v>
      </c>
      <c r="C742" t="s">
        <v>72</v>
      </c>
      <c r="D742" t="s">
        <v>127</v>
      </c>
      <c r="E742" t="s">
        <v>1402</v>
      </c>
      <c r="F742" t="s">
        <v>57</v>
      </c>
      <c r="G742" t="s">
        <v>103</v>
      </c>
      <c r="H742" t="s">
        <v>59</v>
      </c>
      <c r="I742" s="1">
        <v>45535</v>
      </c>
      <c r="J742" t="s">
        <v>77</v>
      </c>
      <c r="K742">
        <v>10131.530000000001</v>
      </c>
      <c r="L742">
        <v>17</v>
      </c>
      <c r="M742" s="1">
        <v>45392</v>
      </c>
      <c r="N742" t="s">
        <v>61</v>
      </c>
      <c r="O742">
        <v>24</v>
      </c>
      <c r="P742">
        <v>19</v>
      </c>
      <c r="Q742">
        <v>11</v>
      </c>
      <c r="R742">
        <v>92</v>
      </c>
      <c r="S742">
        <v>97</v>
      </c>
      <c r="T742">
        <v>97</v>
      </c>
      <c r="U742">
        <v>45179.25</v>
      </c>
      <c r="V742">
        <v>7</v>
      </c>
      <c r="W742">
        <v>96</v>
      </c>
      <c r="X742">
        <v>6</v>
      </c>
      <c r="Y742" t="s">
        <v>78</v>
      </c>
      <c r="Z742">
        <v>4</v>
      </c>
      <c r="AA742" t="s">
        <v>63</v>
      </c>
      <c r="AB742">
        <v>13868.19</v>
      </c>
      <c r="AC742">
        <v>1</v>
      </c>
      <c r="AD742">
        <v>63</v>
      </c>
      <c r="AE742" s="1">
        <v>45144</v>
      </c>
      <c r="AF742" t="s">
        <v>87</v>
      </c>
      <c r="AG742" t="s">
        <v>80</v>
      </c>
      <c r="AH742" t="s">
        <v>67</v>
      </c>
      <c r="AI742">
        <v>0</v>
      </c>
      <c r="AJ742" t="s">
        <v>66</v>
      </c>
      <c r="AK742">
        <v>7</v>
      </c>
      <c r="AL742" t="s">
        <v>66</v>
      </c>
      <c r="AM742">
        <v>16</v>
      </c>
      <c r="AN742" t="s">
        <v>66</v>
      </c>
      <c r="AO742">
        <v>25</v>
      </c>
      <c r="AP742" t="s">
        <v>67</v>
      </c>
      <c r="AQ742">
        <v>17</v>
      </c>
      <c r="AR742" t="s">
        <v>66</v>
      </c>
      <c r="AS742">
        <v>11</v>
      </c>
      <c r="AT742" t="s">
        <v>67</v>
      </c>
      <c r="AU742">
        <v>2</v>
      </c>
      <c r="AV742" t="s">
        <v>66</v>
      </c>
      <c r="AW742">
        <v>20</v>
      </c>
      <c r="AX742" t="s">
        <v>66</v>
      </c>
      <c r="AY742">
        <v>7</v>
      </c>
      <c r="AZ742" t="s">
        <v>67</v>
      </c>
      <c r="BA742">
        <v>12</v>
      </c>
      <c r="BB742">
        <v>8.9603033999999998E-2</v>
      </c>
      <c r="BC742" t="s">
        <v>99</v>
      </c>
      <c r="BD742" t="b">
        <v>0</v>
      </c>
      <c r="BE742" t="s">
        <v>2091</v>
      </c>
      <c r="BF742" t="s">
        <v>70</v>
      </c>
      <c r="BG742" t="s">
        <v>2090</v>
      </c>
      <c r="BH742" t="s">
        <v>2092</v>
      </c>
      <c r="BI742" t="s">
        <v>69</v>
      </c>
      <c r="BJ742" t="s">
        <v>2089</v>
      </c>
      <c r="BK742" t="s">
        <v>2082</v>
      </c>
      <c r="BL742">
        <f t="shared" si="44"/>
        <v>4000</v>
      </c>
      <c r="BM742">
        <f t="shared" si="45"/>
        <v>14131.53</v>
      </c>
      <c r="BN742" t="str">
        <f t="shared" si="46"/>
        <v>Gold</v>
      </c>
      <c r="BO742" t="str">
        <f t="shared" si="47"/>
        <v>No Change</v>
      </c>
    </row>
    <row r="743" spans="1:67" x14ac:dyDescent="0.3">
      <c r="A743">
        <v>742</v>
      </c>
      <c r="B743" t="s">
        <v>1403</v>
      </c>
      <c r="C743" t="s">
        <v>54</v>
      </c>
      <c r="D743" t="s">
        <v>94</v>
      </c>
      <c r="E743" t="s">
        <v>1404</v>
      </c>
      <c r="F743" t="s">
        <v>91</v>
      </c>
      <c r="G743" t="s">
        <v>103</v>
      </c>
      <c r="H743" t="s">
        <v>86</v>
      </c>
      <c r="I743" s="1">
        <v>45473</v>
      </c>
      <c r="J743" t="s">
        <v>115</v>
      </c>
      <c r="K743">
        <v>19994.259999999998</v>
      </c>
      <c r="L743">
        <v>19</v>
      </c>
      <c r="M743" s="1">
        <v>45362</v>
      </c>
      <c r="N743" t="s">
        <v>64</v>
      </c>
      <c r="O743">
        <v>31</v>
      </c>
      <c r="P743">
        <v>15</v>
      </c>
      <c r="Q743">
        <v>4</v>
      </c>
      <c r="R743">
        <v>76</v>
      </c>
      <c r="S743">
        <v>55</v>
      </c>
      <c r="T743">
        <v>55</v>
      </c>
      <c r="U743">
        <v>36344.92</v>
      </c>
      <c r="V743">
        <v>4</v>
      </c>
      <c r="W743">
        <v>77</v>
      </c>
      <c r="X743">
        <v>8</v>
      </c>
      <c r="Y743" t="s">
        <v>62</v>
      </c>
      <c r="Z743">
        <v>7</v>
      </c>
      <c r="AA743" t="s">
        <v>79</v>
      </c>
      <c r="AB743">
        <v>19589.689999999999</v>
      </c>
      <c r="AC743">
        <v>4</v>
      </c>
      <c r="AD743">
        <v>55</v>
      </c>
      <c r="AE743" s="1">
        <v>45130</v>
      </c>
      <c r="AF743" t="s">
        <v>64</v>
      </c>
      <c r="AG743" t="s">
        <v>65</v>
      </c>
      <c r="AH743" t="s">
        <v>66</v>
      </c>
      <c r="AI743">
        <v>4</v>
      </c>
      <c r="AJ743" t="s">
        <v>66</v>
      </c>
      <c r="AK743">
        <v>18</v>
      </c>
      <c r="AL743" t="s">
        <v>66</v>
      </c>
      <c r="AM743">
        <v>9</v>
      </c>
      <c r="AN743" t="s">
        <v>66</v>
      </c>
      <c r="AO743">
        <v>24</v>
      </c>
      <c r="AP743" t="s">
        <v>67</v>
      </c>
      <c r="AQ743">
        <v>27</v>
      </c>
      <c r="AR743" t="s">
        <v>66</v>
      </c>
      <c r="AS743">
        <v>4</v>
      </c>
      <c r="AT743" t="s">
        <v>66</v>
      </c>
      <c r="AU743">
        <v>22</v>
      </c>
      <c r="AV743" t="s">
        <v>67</v>
      </c>
      <c r="AW743">
        <v>21</v>
      </c>
      <c r="AX743" t="s">
        <v>66</v>
      </c>
      <c r="AY743">
        <v>20</v>
      </c>
      <c r="AZ743" t="s">
        <v>66</v>
      </c>
      <c r="BA743">
        <v>15</v>
      </c>
      <c r="BB743">
        <v>0.14694664499999999</v>
      </c>
      <c r="BC743" t="s">
        <v>131</v>
      </c>
      <c r="BD743" t="b">
        <v>0</v>
      </c>
      <c r="BE743" t="s">
        <v>69</v>
      </c>
      <c r="BF743" t="s">
        <v>70</v>
      </c>
      <c r="BG743" t="s">
        <v>2090</v>
      </c>
      <c r="BH743" t="s">
        <v>2089</v>
      </c>
      <c r="BI743" t="s">
        <v>2092</v>
      </c>
      <c r="BJ743" t="s">
        <v>2091</v>
      </c>
      <c r="BK743" t="s">
        <v>2080</v>
      </c>
      <c r="BL743">
        <f t="shared" si="44"/>
        <v>2500</v>
      </c>
      <c r="BM743">
        <f t="shared" si="45"/>
        <v>22494.26</v>
      </c>
      <c r="BN743" t="str">
        <f t="shared" si="46"/>
        <v>Platinum</v>
      </c>
      <c r="BO743" t="str">
        <f t="shared" si="47"/>
        <v>No Change</v>
      </c>
    </row>
    <row r="744" spans="1:67" x14ac:dyDescent="0.3">
      <c r="A744">
        <v>743</v>
      </c>
      <c r="B744" t="s">
        <v>1405</v>
      </c>
      <c r="C744" t="s">
        <v>106</v>
      </c>
      <c r="D744" t="s">
        <v>113</v>
      </c>
      <c r="E744" t="s">
        <v>1406</v>
      </c>
      <c r="F744" t="s">
        <v>57</v>
      </c>
      <c r="G744" t="s">
        <v>85</v>
      </c>
      <c r="H744" t="s">
        <v>59</v>
      </c>
      <c r="I744" s="1">
        <v>45747</v>
      </c>
      <c r="J744" t="s">
        <v>60</v>
      </c>
      <c r="K744">
        <v>16359.08</v>
      </c>
      <c r="L744">
        <v>1</v>
      </c>
      <c r="M744" s="1">
        <v>45497</v>
      </c>
      <c r="N744" t="s">
        <v>64</v>
      </c>
      <c r="O744">
        <v>19</v>
      </c>
      <c r="P744">
        <v>9</v>
      </c>
      <c r="Q744">
        <v>2</v>
      </c>
      <c r="R744">
        <v>183</v>
      </c>
      <c r="S744">
        <v>69</v>
      </c>
      <c r="T744">
        <v>69</v>
      </c>
      <c r="U744">
        <v>43498.559999999998</v>
      </c>
      <c r="V744">
        <v>2</v>
      </c>
      <c r="W744">
        <v>31</v>
      </c>
      <c r="X744">
        <v>8</v>
      </c>
      <c r="Y744" t="s">
        <v>78</v>
      </c>
      <c r="Z744">
        <v>1</v>
      </c>
      <c r="AA744" t="s">
        <v>92</v>
      </c>
      <c r="AB744">
        <v>11692.16</v>
      </c>
      <c r="AC744">
        <v>2</v>
      </c>
      <c r="AD744">
        <v>53</v>
      </c>
      <c r="AE744" s="1">
        <v>45193</v>
      </c>
      <c r="AF744" t="s">
        <v>61</v>
      </c>
      <c r="AG744" t="s">
        <v>65</v>
      </c>
      <c r="AH744" t="s">
        <v>66</v>
      </c>
      <c r="AI744">
        <v>13</v>
      </c>
      <c r="AJ744" t="s">
        <v>66</v>
      </c>
      <c r="AK744">
        <v>12</v>
      </c>
      <c r="AL744" t="s">
        <v>67</v>
      </c>
      <c r="AM744">
        <v>0</v>
      </c>
      <c r="AN744" t="s">
        <v>66</v>
      </c>
      <c r="AO744">
        <v>13</v>
      </c>
      <c r="AP744" t="s">
        <v>66</v>
      </c>
      <c r="AQ744">
        <v>9</v>
      </c>
      <c r="AR744" t="s">
        <v>66</v>
      </c>
      <c r="AS744">
        <v>11</v>
      </c>
      <c r="AT744" t="s">
        <v>67</v>
      </c>
      <c r="AU744">
        <v>12</v>
      </c>
      <c r="AV744" t="s">
        <v>66</v>
      </c>
      <c r="AW744">
        <v>21</v>
      </c>
      <c r="AX744" t="s">
        <v>66</v>
      </c>
      <c r="AY744">
        <v>22</v>
      </c>
      <c r="AZ744" t="s">
        <v>66</v>
      </c>
      <c r="BA744">
        <v>7</v>
      </c>
      <c r="BB744">
        <v>0.27032790499999998</v>
      </c>
      <c r="BC744" t="s">
        <v>68</v>
      </c>
      <c r="BD744" t="b">
        <v>0</v>
      </c>
      <c r="BE744" t="s">
        <v>69</v>
      </c>
      <c r="BF744" t="s">
        <v>2092</v>
      </c>
      <c r="BG744" t="s">
        <v>2091</v>
      </c>
      <c r="BH744" t="s">
        <v>70</v>
      </c>
      <c r="BI744" t="s">
        <v>2090</v>
      </c>
      <c r="BJ744" t="s">
        <v>2089</v>
      </c>
      <c r="BK744" t="s">
        <v>2080</v>
      </c>
      <c r="BL744">
        <f t="shared" si="44"/>
        <v>1500</v>
      </c>
      <c r="BM744">
        <f t="shared" si="45"/>
        <v>17859.080000000002</v>
      </c>
      <c r="BN744" t="str">
        <f t="shared" si="46"/>
        <v>Platinum</v>
      </c>
      <c r="BO744" t="str">
        <f t="shared" si="47"/>
        <v>No Change</v>
      </c>
    </row>
    <row r="745" spans="1:67" x14ac:dyDescent="0.3">
      <c r="A745">
        <v>744</v>
      </c>
      <c r="B745" t="s">
        <v>1407</v>
      </c>
      <c r="C745" t="s">
        <v>54</v>
      </c>
      <c r="D745" t="s">
        <v>83</v>
      </c>
      <c r="E745" t="s">
        <v>1408</v>
      </c>
      <c r="F745" t="s">
        <v>57</v>
      </c>
      <c r="G745" t="s">
        <v>103</v>
      </c>
      <c r="H745" t="s">
        <v>59</v>
      </c>
      <c r="I745" s="1">
        <v>45535</v>
      </c>
      <c r="J745" t="s">
        <v>77</v>
      </c>
      <c r="K745">
        <v>10131.530000000001</v>
      </c>
      <c r="L745">
        <v>17</v>
      </c>
      <c r="M745" s="1">
        <v>45392</v>
      </c>
      <c r="N745" t="s">
        <v>61</v>
      </c>
      <c r="O745">
        <v>24</v>
      </c>
      <c r="P745">
        <v>19</v>
      </c>
      <c r="Q745">
        <v>11</v>
      </c>
      <c r="R745">
        <v>92</v>
      </c>
      <c r="S745">
        <v>97</v>
      </c>
      <c r="T745">
        <v>97</v>
      </c>
      <c r="U745">
        <v>45179.25</v>
      </c>
      <c r="V745">
        <v>7</v>
      </c>
      <c r="W745">
        <v>96</v>
      </c>
      <c r="X745">
        <v>6</v>
      </c>
      <c r="Y745" t="s">
        <v>78</v>
      </c>
      <c r="Z745">
        <v>4</v>
      </c>
      <c r="AA745" t="s">
        <v>63</v>
      </c>
      <c r="AB745">
        <v>13868.19</v>
      </c>
      <c r="AC745">
        <v>1</v>
      </c>
      <c r="AD745">
        <v>63</v>
      </c>
      <c r="AE745" s="1">
        <v>45144</v>
      </c>
      <c r="AF745" t="s">
        <v>87</v>
      </c>
      <c r="AG745" t="s">
        <v>80</v>
      </c>
      <c r="AH745" t="s">
        <v>67</v>
      </c>
      <c r="AI745">
        <v>0</v>
      </c>
      <c r="AJ745" t="s">
        <v>66</v>
      </c>
      <c r="AK745">
        <v>7</v>
      </c>
      <c r="AL745" t="s">
        <v>66</v>
      </c>
      <c r="AM745">
        <v>16</v>
      </c>
      <c r="AN745" t="s">
        <v>66</v>
      </c>
      <c r="AO745">
        <v>25</v>
      </c>
      <c r="AP745" t="s">
        <v>67</v>
      </c>
      <c r="AQ745">
        <v>17</v>
      </c>
      <c r="AR745" t="s">
        <v>66</v>
      </c>
      <c r="AS745">
        <v>11</v>
      </c>
      <c r="AT745" t="s">
        <v>67</v>
      </c>
      <c r="AU745">
        <v>2</v>
      </c>
      <c r="AV745" t="s">
        <v>66</v>
      </c>
      <c r="AW745">
        <v>20</v>
      </c>
      <c r="AX745" t="s">
        <v>66</v>
      </c>
      <c r="AY745">
        <v>7</v>
      </c>
      <c r="AZ745" t="s">
        <v>67</v>
      </c>
      <c r="BA745">
        <v>12</v>
      </c>
      <c r="BB745">
        <v>8.9603033999999998E-2</v>
      </c>
      <c r="BC745" t="s">
        <v>99</v>
      </c>
      <c r="BD745" t="b">
        <v>0</v>
      </c>
      <c r="BE745" t="s">
        <v>70</v>
      </c>
      <c r="BF745" t="s">
        <v>2091</v>
      </c>
      <c r="BG745" t="s">
        <v>2090</v>
      </c>
      <c r="BH745" t="s">
        <v>2092</v>
      </c>
      <c r="BI745" t="s">
        <v>69</v>
      </c>
      <c r="BJ745" t="s">
        <v>2089</v>
      </c>
      <c r="BK745" t="s">
        <v>2082</v>
      </c>
      <c r="BL745">
        <f t="shared" si="44"/>
        <v>4000</v>
      </c>
      <c r="BM745">
        <f t="shared" si="45"/>
        <v>14131.53</v>
      </c>
      <c r="BN745" t="str">
        <f t="shared" si="46"/>
        <v>Gold</v>
      </c>
      <c r="BO745" t="str">
        <f t="shared" si="47"/>
        <v>No Change</v>
      </c>
    </row>
    <row r="746" spans="1:67" x14ac:dyDescent="0.3">
      <c r="A746">
        <v>745</v>
      </c>
      <c r="B746" t="s">
        <v>2283</v>
      </c>
      <c r="C746" t="s">
        <v>112</v>
      </c>
      <c r="D746" t="s">
        <v>94</v>
      </c>
      <c r="E746" t="s">
        <v>2284</v>
      </c>
      <c r="F746" t="s">
        <v>57</v>
      </c>
      <c r="G746" t="s">
        <v>85</v>
      </c>
      <c r="H746" t="s">
        <v>64</v>
      </c>
      <c r="I746" s="1">
        <v>45716</v>
      </c>
      <c r="J746" t="s">
        <v>108</v>
      </c>
      <c r="K746">
        <v>7275.81</v>
      </c>
      <c r="L746">
        <v>1</v>
      </c>
      <c r="M746" s="1">
        <v>45482</v>
      </c>
      <c r="N746" t="s">
        <v>61</v>
      </c>
      <c r="O746">
        <v>7</v>
      </c>
      <c r="P746">
        <v>5</v>
      </c>
      <c r="Q746">
        <v>3</v>
      </c>
      <c r="R746">
        <v>237</v>
      </c>
      <c r="S746">
        <v>79</v>
      </c>
      <c r="T746">
        <v>70</v>
      </c>
      <c r="U746">
        <v>26254.799999999999</v>
      </c>
      <c r="V746">
        <v>0</v>
      </c>
      <c r="W746">
        <v>39</v>
      </c>
      <c r="X746">
        <v>3</v>
      </c>
      <c r="Y746" t="s">
        <v>78</v>
      </c>
      <c r="Z746">
        <v>8</v>
      </c>
      <c r="AA746" t="s">
        <v>79</v>
      </c>
      <c r="AB746">
        <v>15968.9</v>
      </c>
      <c r="AC746">
        <v>0</v>
      </c>
      <c r="AD746">
        <v>76</v>
      </c>
      <c r="AE746" s="1">
        <v>45186</v>
      </c>
      <c r="AF746" t="s">
        <v>64</v>
      </c>
      <c r="AG746" t="s">
        <v>80</v>
      </c>
      <c r="AH746" t="s">
        <v>66</v>
      </c>
      <c r="AI746">
        <v>19</v>
      </c>
      <c r="AJ746" t="s">
        <v>67</v>
      </c>
      <c r="AK746">
        <v>0</v>
      </c>
      <c r="AL746" t="s">
        <v>66</v>
      </c>
      <c r="AM746">
        <v>22</v>
      </c>
      <c r="AN746" t="s">
        <v>67</v>
      </c>
      <c r="AO746">
        <v>0</v>
      </c>
      <c r="AP746" t="s">
        <v>67</v>
      </c>
      <c r="AQ746">
        <v>21</v>
      </c>
      <c r="AR746" t="s">
        <v>67</v>
      </c>
      <c r="AS746">
        <v>4</v>
      </c>
      <c r="AT746" t="s">
        <v>67</v>
      </c>
      <c r="AU746">
        <v>17</v>
      </c>
      <c r="AV746" t="s">
        <v>67</v>
      </c>
      <c r="AW746">
        <v>8</v>
      </c>
      <c r="AX746" t="s">
        <v>67</v>
      </c>
      <c r="AY746">
        <v>23</v>
      </c>
      <c r="AZ746" t="s">
        <v>66</v>
      </c>
      <c r="BA746">
        <v>21</v>
      </c>
      <c r="BB746">
        <v>0.72704426300000002</v>
      </c>
      <c r="BC746" t="s">
        <v>131</v>
      </c>
      <c r="BD746" t="b">
        <v>0</v>
      </c>
      <c r="BE746" t="s">
        <v>69</v>
      </c>
      <c r="BF746" t="s">
        <v>2089</v>
      </c>
      <c r="BG746" t="s">
        <v>70</v>
      </c>
      <c r="BH746" t="s">
        <v>2092</v>
      </c>
      <c r="BI746" t="s">
        <v>2090</v>
      </c>
      <c r="BJ746" t="s">
        <v>2091</v>
      </c>
      <c r="BK746" t="s">
        <v>2081</v>
      </c>
      <c r="BL746">
        <f t="shared" si="44"/>
        <v>11000</v>
      </c>
      <c r="BM746">
        <f t="shared" si="45"/>
        <v>18275.810000000001</v>
      </c>
      <c r="BN746" t="str">
        <f t="shared" si="46"/>
        <v>Platinum</v>
      </c>
      <c r="BO746" t="str">
        <f t="shared" si="47"/>
        <v>Tier Change</v>
      </c>
    </row>
    <row r="747" spans="1:67" x14ac:dyDescent="0.3">
      <c r="A747">
        <v>746</v>
      </c>
      <c r="B747" t="s">
        <v>1409</v>
      </c>
      <c r="C747" t="s">
        <v>139</v>
      </c>
      <c r="D747" t="s">
        <v>119</v>
      </c>
      <c r="E747" t="s">
        <v>1410</v>
      </c>
      <c r="F747" t="s">
        <v>57</v>
      </c>
      <c r="G747" t="s">
        <v>85</v>
      </c>
      <c r="H747" t="s">
        <v>64</v>
      </c>
      <c r="I747" s="1">
        <v>45716</v>
      </c>
      <c r="J747" t="s">
        <v>108</v>
      </c>
      <c r="K747">
        <v>7275.81</v>
      </c>
      <c r="L747">
        <v>1</v>
      </c>
      <c r="M747" s="1">
        <v>45482</v>
      </c>
      <c r="N747" t="s">
        <v>61</v>
      </c>
      <c r="O747">
        <v>7</v>
      </c>
      <c r="P747">
        <v>5</v>
      </c>
      <c r="Q747">
        <v>3</v>
      </c>
      <c r="R747">
        <v>237</v>
      </c>
      <c r="S747">
        <v>79</v>
      </c>
      <c r="T747">
        <v>70</v>
      </c>
      <c r="U747">
        <v>26254.799999999999</v>
      </c>
      <c r="V747">
        <v>0</v>
      </c>
      <c r="W747">
        <v>39</v>
      </c>
      <c r="X747">
        <v>3</v>
      </c>
      <c r="Y747" t="s">
        <v>78</v>
      </c>
      <c r="Z747">
        <v>8</v>
      </c>
      <c r="AA747" t="s">
        <v>79</v>
      </c>
      <c r="AB747">
        <v>15968.9</v>
      </c>
      <c r="AC747">
        <v>0</v>
      </c>
      <c r="AD747">
        <v>76</v>
      </c>
      <c r="AE747" s="1">
        <v>45186</v>
      </c>
      <c r="AF747" t="s">
        <v>64</v>
      </c>
      <c r="AG747" t="s">
        <v>80</v>
      </c>
      <c r="AH747" t="s">
        <v>66</v>
      </c>
      <c r="AI747">
        <v>19</v>
      </c>
      <c r="AJ747" t="s">
        <v>67</v>
      </c>
      <c r="AK747">
        <v>0</v>
      </c>
      <c r="AL747" t="s">
        <v>66</v>
      </c>
      <c r="AM747">
        <v>22</v>
      </c>
      <c r="AN747" t="s">
        <v>67</v>
      </c>
      <c r="AO747">
        <v>0</v>
      </c>
      <c r="AP747" t="s">
        <v>67</v>
      </c>
      <c r="AQ747">
        <v>21</v>
      </c>
      <c r="AR747" t="s">
        <v>67</v>
      </c>
      <c r="AS747">
        <v>4</v>
      </c>
      <c r="AT747" t="s">
        <v>67</v>
      </c>
      <c r="AU747">
        <v>17</v>
      </c>
      <c r="AV747" t="s">
        <v>67</v>
      </c>
      <c r="AW747">
        <v>8</v>
      </c>
      <c r="AX747" t="s">
        <v>67</v>
      </c>
      <c r="AY747">
        <v>23</v>
      </c>
      <c r="AZ747" t="s">
        <v>66</v>
      </c>
      <c r="BA747">
        <v>21</v>
      </c>
      <c r="BB747">
        <v>0.72704426300000002</v>
      </c>
      <c r="BC747" t="s">
        <v>131</v>
      </c>
      <c r="BD747" t="b">
        <v>0</v>
      </c>
      <c r="BE747" t="s">
        <v>2090</v>
      </c>
      <c r="BF747" t="s">
        <v>2089</v>
      </c>
      <c r="BG747" t="s">
        <v>69</v>
      </c>
      <c r="BH747" t="s">
        <v>2092</v>
      </c>
      <c r="BI747" t="s">
        <v>70</v>
      </c>
      <c r="BJ747" t="s">
        <v>2091</v>
      </c>
      <c r="BK747" t="s">
        <v>2081</v>
      </c>
      <c r="BL747">
        <f t="shared" si="44"/>
        <v>11000</v>
      </c>
      <c r="BM747">
        <f t="shared" si="45"/>
        <v>18275.810000000001</v>
      </c>
      <c r="BN747" t="str">
        <f t="shared" si="46"/>
        <v>Platinum</v>
      </c>
      <c r="BO747" t="str">
        <f t="shared" si="47"/>
        <v>Tier Change</v>
      </c>
    </row>
    <row r="748" spans="1:67" x14ac:dyDescent="0.3">
      <c r="A748">
        <v>747</v>
      </c>
      <c r="B748" t="s">
        <v>1411</v>
      </c>
      <c r="C748" t="s">
        <v>82</v>
      </c>
      <c r="D748" t="s">
        <v>119</v>
      </c>
      <c r="E748" t="s">
        <v>1412</v>
      </c>
      <c r="F748" t="s">
        <v>57</v>
      </c>
      <c r="G748" t="s">
        <v>85</v>
      </c>
      <c r="H748" t="s">
        <v>59</v>
      </c>
      <c r="I748" s="1">
        <v>45961</v>
      </c>
      <c r="J748" t="s">
        <v>97</v>
      </c>
      <c r="K748">
        <v>5203.5200000000004</v>
      </c>
      <c r="L748">
        <v>11</v>
      </c>
      <c r="M748" s="1">
        <v>45602</v>
      </c>
      <c r="N748" t="s">
        <v>87</v>
      </c>
      <c r="O748">
        <v>88</v>
      </c>
      <c r="P748">
        <v>17</v>
      </c>
      <c r="Q748">
        <v>1</v>
      </c>
      <c r="R748">
        <v>239</v>
      </c>
      <c r="S748">
        <v>82</v>
      </c>
      <c r="T748">
        <v>47</v>
      </c>
      <c r="U748">
        <v>63519.71</v>
      </c>
      <c r="V748">
        <v>0</v>
      </c>
      <c r="W748">
        <v>42</v>
      </c>
      <c r="X748">
        <v>5</v>
      </c>
      <c r="Y748" t="s">
        <v>78</v>
      </c>
      <c r="Z748">
        <v>2</v>
      </c>
      <c r="AA748" t="s">
        <v>92</v>
      </c>
      <c r="AB748">
        <v>14137.2</v>
      </c>
      <c r="AC748">
        <v>2</v>
      </c>
      <c r="AD748">
        <v>98</v>
      </c>
      <c r="AE748" s="1">
        <v>45242</v>
      </c>
      <c r="AF748" t="s">
        <v>87</v>
      </c>
      <c r="AG748" t="s">
        <v>65</v>
      </c>
      <c r="AH748" t="s">
        <v>67</v>
      </c>
      <c r="AI748">
        <v>0</v>
      </c>
      <c r="AJ748" t="s">
        <v>66</v>
      </c>
      <c r="AK748">
        <v>10</v>
      </c>
      <c r="AL748" t="s">
        <v>66</v>
      </c>
      <c r="AM748">
        <v>14</v>
      </c>
      <c r="AN748" t="s">
        <v>66</v>
      </c>
      <c r="AO748">
        <v>26</v>
      </c>
      <c r="AP748" t="s">
        <v>67</v>
      </c>
      <c r="AQ748">
        <v>27</v>
      </c>
      <c r="AR748" t="s">
        <v>67</v>
      </c>
      <c r="AS748">
        <v>1</v>
      </c>
      <c r="AT748" t="s">
        <v>66</v>
      </c>
      <c r="AU748">
        <v>7</v>
      </c>
      <c r="AV748" t="s">
        <v>66</v>
      </c>
      <c r="AW748">
        <v>9</v>
      </c>
      <c r="AX748" t="s">
        <v>67</v>
      </c>
      <c r="AY748">
        <v>27</v>
      </c>
      <c r="AZ748" t="s">
        <v>67</v>
      </c>
      <c r="BA748">
        <v>10</v>
      </c>
      <c r="BB748">
        <v>0.69562544599999998</v>
      </c>
      <c r="BC748" t="s">
        <v>81</v>
      </c>
      <c r="BD748" t="b">
        <v>0</v>
      </c>
      <c r="BE748" t="s">
        <v>69</v>
      </c>
      <c r="BF748" t="s">
        <v>2090</v>
      </c>
      <c r="BG748" t="s">
        <v>2091</v>
      </c>
      <c r="BH748" t="s">
        <v>2089</v>
      </c>
      <c r="BI748" t="s">
        <v>2092</v>
      </c>
      <c r="BJ748" t="s">
        <v>70</v>
      </c>
      <c r="BK748" t="s">
        <v>2083</v>
      </c>
      <c r="BL748">
        <f t="shared" si="44"/>
        <v>7000</v>
      </c>
      <c r="BM748">
        <f t="shared" si="45"/>
        <v>12203.52</v>
      </c>
      <c r="BN748" t="str">
        <f t="shared" si="46"/>
        <v>Gold</v>
      </c>
      <c r="BO748" t="str">
        <f t="shared" si="47"/>
        <v>Tier Change</v>
      </c>
    </row>
    <row r="749" spans="1:67" x14ac:dyDescent="0.3">
      <c r="A749">
        <v>748</v>
      </c>
      <c r="B749" t="s">
        <v>1413</v>
      </c>
      <c r="C749" t="s">
        <v>54</v>
      </c>
      <c r="D749" t="s">
        <v>119</v>
      </c>
      <c r="E749" t="s">
        <v>1414</v>
      </c>
      <c r="F749" t="s">
        <v>96</v>
      </c>
      <c r="G749" t="s">
        <v>58</v>
      </c>
      <c r="H749" t="s">
        <v>64</v>
      </c>
      <c r="I749" s="1">
        <v>45504</v>
      </c>
      <c r="J749" t="s">
        <v>97</v>
      </c>
      <c r="K749">
        <v>12871.57</v>
      </c>
      <c r="L749">
        <v>8</v>
      </c>
      <c r="M749" s="1">
        <v>45377</v>
      </c>
      <c r="N749" t="s">
        <v>64</v>
      </c>
      <c r="O749">
        <v>15</v>
      </c>
      <c r="P749">
        <v>7</v>
      </c>
      <c r="Q749">
        <v>2</v>
      </c>
      <c r="R749">
        <v>269</v>
      </c>
      <c r="S749">
        <v>65</v>
      </c>
      <c r="T749">
        <v>69</v>
      </c>
      <c r="U749">
        <v>20252.349999999999</v>
      </c>
      <c r="V749">
        <v>1</v>
      </c>
      <c r="W749">
        <v>21</v>
      </c>
      <c r="X749">
        <v>3</v>
      </c>
      <c r="Y749" t="s">
        <v>62</v>
      </c>
      <c r="Z749">
        <v>8</v>
      </c>
      <c r="AA749" t="s">
        <v>92</v>
      </c>
      <c r="AB749">
        <v>12918.51</v>
      </c>
      <c r="AC749">
        <v>3</v>
      </c>
      <c r="AD749">
        <v>63</v>
      </c>
      <c r="AE749" s="1">
        <v>45137</v>
      </c>
      <c r="AF749" t="s">
        <v>64</v>
      </c>
      <c r="AG749" t="s">
        <v>65</v>
      </c>
      <c r="AH749" t="s">
        <v>66</v>
      </c>
      <c r="AI749">
        <v>15</v>
      </c>
      <c r="AJ749" t="s">
        <v>67</v>
      </c>
      <c r="AK749">
        <v>0</v>
      </c>
      <c r="AL749" t="s">
        <v>67</v>
      </c>
      <c r="AM749">
        <v>0</v>
      </c>
      <c r="AN749" t="s">
        <v>67</v>
      </c>
      <c r="AO749">
        <v>0</v>
      </c>
      <c r="AP749" t="s">
        <v>66</v>
      </c>
      <c r="AQ749">
        <v>11</v>
      </c>
      <c r="AR749" t="s">
        <v>67</v>
      </c>
      <c r="AS749">
        <v>19</v>
      </c>
      <c r="AT749" t="s">
        <v>67</v>
      </c>
      <c r="AU749">
        <v>8</v>
      </c>
      <c r="AV749" t="s">
        <v>66</v>
      </c>
      <c r="AW749">
        <v>12</v>
      </c>
      <c r="AX749" t="s">
        <v>67</v>
      </c>
      <c r="AY749">
        <v>29</v>
      </c>
      <c r="AZ749" t="s">
        <v>67</v>
      </c>
      <c r="BA749">
        <v>14</v>
      </c>
      <c r="BB749">
        <v>7.9522082999999993E-2</v>
      </c>
      <c r="BC749" t="s">
        <v>68</v>
      </c>
      <c r="BD749" t="b">
        <v>0</v>
      </c>
      <c r="BE749" t="s">
        <v>69</v>
      </c>
      <c r="BF749" t="s">
        <v>2091</v>
      </c>
      <c r="BG749" t="s">
        <v>70</v>
      </c>
      <c r="BH749" t="s">
        <v>2092</v>
      </c>
      <c r="BI749" t="s">
        <v>2089</v>
      </c>
      <c r="BJ749" t="s">
        <v>2090</v>
      </c>
      <c r="BK749" t="s">
        <v>2082</v>
      </c>
      <c r="BL749">
        <f t="shared" si="44"/>
        <v>10000</v>
      </c>
      <c r="BM749">
        <f t="shared" si="45"/>
        <v>22871.57</v>
      </c>
      <c r="BN749" t="str">
        <f t="shared" si="46"/>
        <v>Platinum</v>
      </c>
      <c r="BO749" t="str">
        <f t="shared" si="47"/>
        <v>Tier Change</v>
      </c>
    </row>
    <row r="750" spans="1:67" x14ac:dyDescent="0.3">
      <c r="A750">
        <v>749</v>
      </c>
      <c r="B750" t="s">
        <v>1415</v>
      </c>
      <c r="C750" t="s">
        <v>89</v>
      </c>
      <c r="D750" t="s">
        <v>94</v>
      </c>
      <c r="E750" t="s">
        <v>1416</v>
      </c>
      <c r="F750" t="s">
        <v>116</v>
      </c>
      <c r="G750" t="s">
        <v>110</v>
      </c>
      <c r="H750" t="s">
        <v>86</v>
      </c>
      <c r="I750" s="1">
        <v>45169</v>
      </c>
      <c r="J750" t="s">
        <v>60</v>
      </c>
      <c r="K750">
        <v>16591.810000000001</v>
      </c>
      <c r="L750">
        <v>2</v>
      </c>
      <c r="M750" s="1">
        <v>45212</v>
      </c>
      <c r="N750" t="s">
        <v>64</v>
      </c>
      <c r="O750">
        <v>67</v>
      </c>
      <c r="P750">
        <v>33</v>
      </c>
      <c r="Q750">
        <v>9</v>
      </c>
      <c r="R750">
        <v>46</v>
      </c>
      <c r="S750">
        <v>96</v>
      </c>
      <c r="T750">
        <v>96</v>
      </c>
      <c r="U750">
        <v>70744.55</v>
      </c>
      <c r="V750">
        <v>2</v>
      </c>
      <c r="W750">
        <v>82</v>
      </c>
      <c r="X750">
        <v>5</v>
      </c>
      <c r="Y750" t="s">
        <v>78</v>
      </c>
      <c r="Z750">
        <v>3</v>
      </c>
      <c r="AA750" t="s">
        <v>79</v>
      </c>
      <c r="AB750">
        <v>15645.81</v>
      </c>
      <c r="AC750">
        <v>1</v>
      </c>
      <c r="AD750">
        <v>66</v>
      </c>
      <c r="AE750" s="1">
        <v>45060</v>
      </c>
      <c r="AF750" t="s">
        <v>61</v>
      </c>
      <c r="AG750" t="s">
        <v>120</v>
      </c>
      <c r="AH750" t="s">
        <v>67</v>
      </c>
      <c r="AI750">
        <v>0</v>
      </c>
      <c r="AJ750" t="s">
        <v>67</v>
      </c>
      <c r="AK750">
        <v>0</v>
      </c>
      <c r="AL750" t="s">
        <v>66</v>
      </c>
      <c r="AM750">
        <v>9</v>
      </c>
      <c r="AN750" t="s">
        <v>67</v>
      </c>
      <c r="AO750">
        <v>0</v>
      </c>
      <c r="AP750" t="s">
        <v>67</v>
      </c>
      <c r="AQ750">
        <v>14</v>
      </c>
      <c r="AR750" t="s">
        <v>66</v>
      </c>
      <c r="AS750">
        <v>16</v>
      </c>
      <c r="AT750" t="s">
        <v>66</v>
      </c>
      <c r="AU750">
        <v>15</v>
      </c>
      <c r="AV750" t="s">
        <v>66</v>
      </c>
      <c r="AW750">
        <v>26</v>
      </c>
      <c r="AX750" t="s">
        <v>66</v>
      </c>
      <c r="AY750">
        <v>24</v>
      </c>
      <c r="AZ750" t="s">
        <v>67</v>
      </c>
      <c r="BA750">
        <v>19</v>
      </c>
      <c r="BB750">
        <v>0.77404733299999995</v>
      </c>
      <c r="BC750" t="s">
        <v>99</v>
      </c>
      <c r="BD750" t="b">
        <v>0</v>
      </c>
      <c r="BE750" t="s">
        <v>2091</v>
      </c>
      <c r="BF750" t="s">
        <v>2092</v>
      </c>
      <c r="BG750" t="s">
        <v>69</v>
      </c>
      <c r="BH750" t="s">
        <v>2090</v>
      </c>
      <c r="BI750" t="s">
        <v>70</v>
      </c>
      <c r="BJ750" t="s">
        <v>2089</v>
      </c>
      <c r="BK750" t="s">
        <v>2080</v>
      </c>
      <c r="BL750">
        <f t="shared" si="44"/>
        <v>6500</v>
      </c>
      <c r="BM750">
        <f t="shared" si="45"/>
        <v>23091.81</v>
      </c>
      <c r="BN750" t="str">
        <f t="shared" si="46"/>
        <v>Platinum</v>
      </c>
      <c r="BO750" t="str">
        <f t="shared" si="47"/>
        <v>No Change</v>
      </c>
    </row>
    <row r="751" spans="1:67" x14ac:dyDescent="0.3">
      <c r="A751">
        <v>750</v>
      </c>
      <c r="B751" t="s">
        <v>1417</v>
      </c>
      <c r="C751" t="s">
        <v>89</v>
      </c>
      <c r="D751" t="s">
        <v>113</v>
      </c>
      <c r="E751" t="s">
        <v>1418</v>
      </c>
      <c r="F751" t="s">
        <v>96</v>
      </c>
      <c r="G751" t="s">
        <v>58</v>
      </c>
      <c r="H751" t="s">
        <v>64</v>
      </c>
      <c r="I751" s="1">
        <v>45504</v>
      </c>
      <c r="J751" t="s">
        <v>97</v>
      </c>
      <c r="K751">
        <v>12871.57</v>
      </c>
      <c r="L751">
        <v>8</v>
      </c>
      <c r="M751" s="1">
        <v>45377</v>
      </c>
      <c r="N751" t="s">
        <v>64</v>
      </c>
      <c r="O751">
        <v>15</v>
      </c>
      <c r="P751">
        <v>7</v>
      </c>
      <c r="Q751">
        <v>2</v>
      </c>
      <c r="R751">
        <v>269</v>
      </c>
      <c r="S751">
        <v>65</v>
      </c>
      <c r="T751">
        <v>69</v>
      </c>
      <c r="U751">
        <v>20252.349999999999</v>
      </c>
      <c r="V751">
        <v>1</v>
      </c>
      <c r="W751">
        <v>21</v>
      </c>
      <c r="X751">
        <v>3</v>
      </c>
      <c r="Y751" t="s">
        <v>62</v>
      </c>
      <c r="Z751">
        <v>8</v>
      </c>
      <c r="AA751" t="s">
        <v>92</v>
      </c>
      <c r="AB751">
        <v>12918.51</v>
      </c>
      <c r="AC751">
        <v>3</v>
      </c>
      <c r="AD751">
        <v>63</v>
      </c>
      <c r="AE751" s="1">
        <v>45137</v>
      </c>
      <c r="AF751" t="s">
        <v>64</v>
      </c>
      <c r="AG751" t="s">
        <v>65</v>
      </c>
      <c r="AH751" t="s">
        <v>66</v>
      </c>
      <c r="AI751">
        <v>15</v>
      </c>
      <c r="AJ751" t="s">
        <v>67</v>
      </c>
      <c r="AK751">
        <v>0</v>
      </c>
      <c r="AL751" t="s">
        <v>67</v>
      </c>
      <c r="AM751">
        <v>0</v>
      </c>
      <c r="AN751" t="s">
        <v>67</v>
      </c>
      <c r="AO751">
        <v>0</v>
      </c>
      <c r="AP751" t="s">
        <v>66</v>
      </c>
      <c r="AQ751">
        <v>11</v>
      </c>
      <c r="AR751" t="s">
        <v>67</v>
      </c>
      <c r="AS751">
        <v>19</v>
      </c>
      <c r="AT751" t="s">
        <v>67</v>
      </c>
      <c r="AU751">
        <v>8</v>
      </c>
      <c r="AV751" t="s">
        <v>66</v>
      </c>
      <c r="AW751">
        <v>12</v>
      </c>
      <c r="AX751" t="s">
        <v>67</v>
      </c>
      <c r="AY751">
        <v>29</v>
      </c>
      <c r="AZ751" t="s">
        <v>67</v>
      </c>
      <c r="BA751">
        <v>14</v>
      </c>
      <c r="BB751">
        <v>7.9522082999999993E-2</v>
      </c>
      <c r="BC751" t="s">
        <v>68</v>
      </c>
      <c r="BD751" t="b">
        <v>0</v>
      </c>
      <c r="BE751" t="s">
        <v>2091</v>
      </c>
      <c r="BF751" t="s">
        <v>2092</v>
      </c>
      <c r="BG751" t="s">
        <v>2090</v>
      </c>
      <c r="BH751" t="s">
        <v>2089</v>
      </c>
      <c r="BI751" t="s">
        <v>69</v>
      </c>
      <c r="BJ751" t="s">
        <v>70</v>
      </c>
      <c r="BK751" t="s">
        <v>2082</v>
      </c>
      <c r="BL751">
        <f t="shared" si="44"/>
        <v>10000</v>
      </c>
      <c r="BM751">
        <f t="shared" si="45"/>
        <v>22871.57</v>
      </c>
      <c r="BN751" t="str">
        <f t="shared" si="46"/>
        <v>Platinum</v>
      </c>
      <c r="BO751" t="str">
        <f t="shared" si="47"/>
        <v>Tier Change</v>
      </c>
    </row>
    <row r="752" spans="1:67" x14ac:dyDescent="0.3">
      <c r="A752">
        <v>751</v>
      </c>
      <c r="B752" t="s">
        <v>1419</v>
      </c>
      <c r="C752" t="s">
        <v>135</v>
      </c>
      <c r="D752" t="s">
        <v>152</v>
      </c>
      <c r="E752" t="s">
        <v>1420</v>
      </c>
      <c r="F752" t="s">
        <v>91</v>
      </c>
      <c r="G752" t="s">
        <v>103</v>
      </c>
      <c r="H752" t="s">
        <v>59</v>
      </c>
      <c r="I752" s="1">
        <v>45382</v>
      </c>
      <c r="J752" t="s">
        <v>77</v>
      </c>
      <c r="K752">
        <v>14984.48</v>
      </c>
      <c r="L752">
        <v>11</v>
      </c>
      <c r="M752" s="1">
        <v>45317</v>
      </c>
      <c r="N752" t="s">
        <v>64</v>
      </c>
      <c r="O752">
        <v>82</v>
      </c>
      <c r="P752">
        <v>41</v>
      </c>
      <c r="Q752">
        <v>12</v>
      </c>
      <c r="R752">
        <v>151</v>
      </c>
      <c r="S752">
        <v>59</v>
      </c>
      <c r="T752">
        <v>59</v>
      </c>
      <c r="U752">
        <v>90429.86</v>
      </c>
      <c r="V752">
        <v>7</v>
      </c>
      <c r="W752">
        <v>71</v>
      </c>
      <c r="X752">
        <v>5</v>
      </c>
      <c r="Y752" t="s">
        <v>78</v>
      </c>
      <c r="Z752">
        <v>5</v>
      </c>
      <c r="AA752" t="s">
        <v>79</v>
      </c>
      <c r="AB752">
        <v>18721.55</v>
      </c>
      <c r="AC752">
        <v>3</v>
      </c>
      <c r="AD752">
        <v>82</v>
      </c>
      <c r="AE752" s="1">
        <v>45109</v>
      </c>
      <c r="AF752" t="s">
        <v>64</v>
      </c>
      <c r="AG752" t="s">
        <v>120</v>
      </c>
      <c r="AH752" t="s">
        <v>66</v>
      </c>
      <c r="AI752">
        <v>10</v>
      </c>
      <c r="AJ752" t="s">
        <v>67</v>
      </c>
      <c r="AK752">
        <v>0</v>
      </c>
      <c r="AL752" t="s">
        <v>67</v>
      </c>
      <c r="AM752">
        <v>0</v>
      </c>
      <c r="AN752" t="s">
        <v>67</v>
      </c>
      <c r="AO752">
        <v>0</v>
      </c>
      <c r="AP752" t="s">
        <v>66</v>
      </c>
      <c r="AQ752">
        <v>6</v>
      </c>
      <c r="AR752" t="s">
        <v>66</v>
      </c>
      <c r="AS752">
        <v>5</v>
      </c>
      <c r="AT752" t="s">
        <v>66</v>
      </c>
      <c r="AU752">
        <v>0</v>
      </c>
      <c r="AV752" t="s">
        <v>67</v>
      </c>
      <c r="AW752">
        <v>3</v>
      </c>
      <c r="AX752" t="s">
        <v>66</v>
      </c>
      <c r="AY752">
        <v>29</v>
      </c>
      <c r="AZ752" t="s">
        <v>67</v>
      </c>
      <c r="BA752">
        <v>26</v>
      </c>
      <c r="BB752">
        <v>0.72559436399999999</v>
      </c>
      <c r="BC752" t="s">
        <v>68</v>
      </c>
      <c r="BD752" t="b">
        <v>0</v>
      </c>
      <c r="BE752" t="s">
        <v>2091</v>
      </c>
      <c r="BF752" t="s">
        <v>2092</v>
      </c>
      <c r="BG752" t="s">
        <v>70</v>
      </c>
      <c r="BH752" t="s">
        <v>69</v>
      </c>
      <c r="BI752" t="s">
        <v>2089</v>
      </c>
      <c r="BJ752" t="s">
        <v>2090</v>
      </c>
      <c r="BK752" t="s">
        <v>2082</v>
      </c>
      <c r="BL752">
        <f t="shared" si="44"/>
        <v>6500</v>
      </c>
      <c r="BM752">
        <f t="shared" si="45"/>
        <v>21484.48</v>
      </c>
      <c r="BN752" t="str">
        <f t="shared" si="46"/>
        <v>Platinum</v>
      </c>
      <c r="BO752" t="str">
        <f t="shared" si="47"/>
        <v>Tier Change</v>
      </c>
    </row>
    <row r="753" spans="1:67" x14ac:dyDescent="0.3">
      <c r="A753">
        <v>752</v>
      </c>
      <c r="B753" t="s">
        <v>1421</v>
      </c>
      <c r="C753" t="s">
        <v>112</v>
      </c>
      <c r="D753" t="s">
        <v>83</v>
      </c>
      <c r="E753" t="s">
        <v>1422</v>
      </c>
      <c r="F753" t="s">
        <v>57</v>
      </c>
      <c r="G753" t="s">
        <v>110</v>
      </c>
      <c r="H753" t="s">
        <v>64</v>
      </c>
      <c r="I753" s="1">
        <v>45565</v>
      </c>
      <c r="J753" t="s">
        <v>77</v>
      </c>
      <c r="K753">
        <v>6804.51</v>
      </c>
      <c r="L753">
        <v>17</v>
      </c>
      <c r="M753" s="1">
        <v>45407</v>
      </c>
      <c r="N753" t="s">
        <v>61</v>
      </c>
      <c r="O753">
        <v>73</v>
      </c>
      <c r="P753">
        <v>58</v>
      </c>
      <c r="Q753">
        <v>34</v>
      </c>
      <c r="R753">
        <v>167</v>
      </c>
      <c r="S753">
        <v>50</v>
      </c>
      <c r="T753">
        <v>49</v>
      </c>
      <c r="U753">
        <v>39113.31</v>
      </c>
      <c r="V753">
        <v>8</v>
      </c>
      <c r="W753">
        <v>87</v>
      </c>
      <c r="X753">
        <v>4</v>
      </c>
      <c r="Y753" t="s">
        <v>78</v>
      </c>
      <c r="Z753">
        <v>7</v>
      </c>
      <c r="AA753" t="s">
        <v>79</v>
      </c>
      <c r="AB753">
        <v>19136.46</v>
      </c>
      <c r="AC753">
        <v>2</v>
      </c>
      <c r="AD753">
        <v>64</v>
      </c>
      <c r="AE753" s="1">
        <v>45151</v>
      </c>
      <c r="AF753" t="s">
        <v>61</v>
      </c>
      <c r="AG753" t="s">
        <v>80</v>
      </c>
      <c r="AH753" t="s">
        <v>67</v>
      </c>
      <c r="AI753">
        <v>0</v>
      </c>
      <c r="AJ753" t="s">
        <v>66</v>
      </c>
      <c r="AK753">
        <v>8</v>
      </c>
      <c r="AL753" t="s">
        <v>67</v>
      </c>
      <c r="AM753">
        <v>0</v>
      </c>
      <c r="AN753" t="s">
        <v>67</v>
      </c>
      <c r="AO753">
        <v>0</v>
      </c>
      <c r="AP753" t="s">
        <v>67</v>
      </c>
      <c r="AQ753">
        <v>5</v>
      </c>
      <c r="AR753" t="s">
        <v>67</v>
      </c>
      <c r="AS753">
        <v>18</v>
      </c>
      <c r="AT753" t="s">
        <v>67</v>
      </c>
      <c r="AU753">
        <v>2</v>
      </c>
      <c r="AV753" t="s">
        <v>66</v>
      </c>
      <c r="AW753">
        <v>9</v>
      </c>
      <c r="AX753" t="s">
        <v>66</v>
      </c>
      <c r="AY753">
        <v>6</v>
      </c>
      <c r="AZ753" t="s">
        <v>66</v>
      </c>
      <c r="BA753">
        <v>7</v>
      </c>
      <c r="BB753">
        <v>0.672047807</v>
      </c>
      <c r="BC753" t="s">
        <v>68</v>
      </c>
      <c r="BD753" t="b">
        <v>0</v>
      </c>
      <c r="BE753" t="s">
        <v>2089</v>
      </c>
      <c r="BF753" t="s">
        <v>2092</v>
      </c>
      <c r="BG753" t="s">
        <v>2091</v>
      </c>
      <c r="BH753" t="s">
        <v>70</v>
      </c>
      <c r="BI753" t="s">
        <v>2090</v>
      </c>
      <c r="BJ753" t="s">
        <v>69</v>
      </c>
      <c r="BK753" t="s">
        <v>2081</v>
      </c>
      <c r="BL753">
        <f t="shared" si="44"/>
        <v>7000</v>
      </c>
      <c r="BM753">
        <f t="shared" si="45"/>
        <v>13804.51</v>
      </c>
      <c r="BN753" t="str">
        <f t="shared" si="46"/>
        <v>Gold</v>
      </c>
      <c r="BO753" t="str">
        <f t="shared" si="47"/>
        <v>Tier Change</v>
      </c>
    </row>
    <row r="754" spans="1:67" x14ac:dyDescent="0.3">
      <c r="A754">
        <v>753</v>
      </c>
      <c r="B754" t="s">
        <v>2285</v>
      </c>
      <c r="C754" t="s">
        <v>135</v>
      </c>
      <c r="D754" t="s">
        <v>113</v>
      </c>
      <c r="E754" t="s">
        <v>2286</v>
      </c>
      <c r="F754" t="s">
        <v>84</v>
      </c>
      <c r="G754" t="s">
        <v>85</v>
      </c>
      <c r="H754" t="s">
        <v>86</v>
      </c>
      <c r="I754" s="1">
        <v>45777</v>
      </c>
      <c r="J754" t="s">
        <v>60</v>
      </c>
      <c r="K754">
        <v>8605.02</v>
      </c>
      <c r="L754">
        <v>14</v>
      </c>
      <c r="M754" s="1">
        <v>45512</v>
      </c>
      <c r="N754" t="s">
        <v>64</v>
      </c>
      <c r="O754">
        <v>96</v>
      </c>
      <c r="P754">
        <v>48</v>
      </c>
      <c r="Q754">
        <v>14</v>
      </c>
      <c r="R754">
        <v>19</v>
      </c>
      <c r="S754">
        <v>69</v>
      </c>
      <c r="T754">
        <v>79</v>
      </c>
      <c r="U754">
        <v>73259.03</v>
      </c>
      <c r="V754">
        <v>0</v>
      </c>
      <c r="W754">
        <v>35</v>
      </c>
      <c r="X754">
        <v>5</v>
      </c>
      <c r="Y754" t="s">
        <v>62</v>
      </c>
      <c r="Z754">
        <v>9</v>
      </c>
      <c r="AA754" t="s">
        <v>63</v>
      </c>
      <c r="AB754">
        <v>9920.14</v>
      </c>
      <c r="AC754">
        <v>3</v>
      </c>
      <c r="AD754">
        <v>93</v>
      </c>
      <c r="AE754" s="1">
        <v>45200</v>
      </c>
      <c r="AF754" t="s">
        <v>61</v>
      </c>
      <c r="AG754" t="s">
        <v>98</v>
      </c>
      <c r="AH754" t="s">
        <v>66</v>
      </c>
      <c r="AI754">
        <v>4</v>
      </c>
      <c r="AJ754" t="s">
        <v>67</v>
      </c>
      <c r="AK754">
        <v>0</v>
      </c>
      <c r="AL754" t="s">
        <v>66</v>
      </c>
      <c r="AM754">
        <v>12</v>
      </c>
      <c r="AN754" t="s">
        <v>66</v>
      </c>
      <c r="AO754">
        <v>18</v>
      </c>
      <c r="AP754" t="s">
        <v>66</v>
      </c>
      <c r="AQ754">
        <v>17</v>
      </c>
      <c r="AR754" t="s">
        <v>67</v>
      </c>
      <c r="AS754">
        <v>19</v>
      </c>
      <c r="AT754" t="s">
        <v>66</v>
      </c>
      <c r="AU754">
        <v>23</v>
      </c>
      <c r="AV754" t="s">
        <v>67</v>
      </c>
      <c r="AW754">
        <v>22</v>
      </c>
      <c r="AX754" t="s">
        <v>67</v>
      </c>
      <c r="AY754">
        <v>9</v>
      </c>
      <c r="AZ754" t="s">
        <v>67</v>
      </c>
      <c r="BA754">
        <v>3</v>
      </c>
      <c r="BB754">
        <v>0.13148279900000001</v>
      </c>
      <c r="BC754" t="s">
        <v>131</v>
      </c>
      <c r="BD754" t="b">
        <v>0</v>
      </c>
      <c r="BE754" t="s">
        <v>2090</v>
      </c>
      <c r="BF754" t="s">
        <v>69</v>
      </c>
      <c r="BG754" t="s">
        <v>2089</v>
      </c>
      <c r="BH754" t="s">
        <v>70</v>
      </c>
      <c r="BI754" t="s">
        <v>2092</v>
      </c>
      <c r="BJ754" t="s">
        <v>2091</v>
      </c>
      <c r="BK754" t="s">
        <v>2081</v>
      </c>
      <c r="BL754">
        <f t="shared" si="44"/>
        <v>8500</v>
      </c>
      <c r="BM754">
        <f t="shared" si="45"/>
        <v>17105.02</v>
      </c>
      <c r="BN754" t="str">
        <f t="shared" si="46"/>
        <v>Platinum</v>
      </c>
      <c r="BO754" t="str">
        <f t="shared" si="47"/>
        <v>Tier Change</v>
      </c>
    </row>
    <row r="755" spans="1:67" x14ac:dyDescent="0.3">
      <c r="A755">
        <v>754</v>
      </c>
      <c r="B755" t="s">
        <v>1423</v>
      </c>
      <c r="C755" t="s">
        <v>124</v>
      </c>
      <c r="D755" t="s">
        <v>73</v>
      </c>
      <c r="E755" t="s">
        <v>1424</v>
      </c>
      <c r="F755" t="s">
        <v>84</v>
      </c>
      <c r="G755" t="s">
        <v>58</v>
      </c>
      <c r="H755" t="s">
        <v>86</v>
      </c>
      <c r="I755" s="1">
        <v>46022</v>
      </c>
      <c r="J755" t="s">
        <v>115</v>
      </c>
      <c r="K755">
        <v>15431.01</v>
      </c>
      <c r="L755">
        <v>18</v>
      </c>
      <c r="M755" s="1">
        <v>45632</v>
      </c>
      <c r="N755" t="s">
        <v>87</v>
      </c>
      <c r="O755">
        <v>76</v>
      </c>
      <c r="P755">
        <v>15</v>
      </c>
      <c r="Q755">
        <v>1</v>
      </c>
      <c r="R755">
        <v>60</v>
      </c>
      <c r="S755">
        <v>60</v>
      </c>
      <c r="T755">
        <v>60</v>
      </c>
      <c r="U755">
        <v>33251.97</v>
      </c>
      <c r="V755">
        <v>5</v>
      </c>
      <c r="W755">
        <v>95</v>
      </c>
      <c r="X755">
        <v>6</v>
      </c>
      <c r="Y755" t="s">
        <v>78</v>
      </c>
      <c r="Z755">
        <v>5</v>
      </c>
      <c r="AA755" t="s">
        <v>92</v>
      </c>
      <c r="AB755">
        <v>15460.13</v>
      </c>
      <c r="AC755">
        <v>4</v>
      </c>
      <c r="AD755">
        <v>97</v>
      </c>
      <c r="AE755" s="1">
        <v>45256</v>
      </c>
      <c r="AF755" t="s">
        <v>61</v>
      </c>
      <c r="AG755" t="s">
        <v>98</v>
      </c>
      <c r="AH755" t="s">
        <v>66</v>
      </c>
      <c r="AI755">
        <v>14</v>
      </c>
      <c r="AJ755" t="s">
        <v>67</v>
      </c>
      <c r="AK755">
        <v>0</v>
      </c>
      <c r="AL755" t="s">
        <v>66</v>
      </c>
      <c r="AM755">
        <v>27</v>
      </c>
      <c r="AN755" t="s">
        <v>66</v>
      </c>
      <c r="AO755">
        <v>2</v>
      </c>
      <c r="AP755" t="s">
        <v>67</v>
      </c>
      <c r="AQ755">
        <v>16</v>
      </c>
      <c r="AR755" t="s">
        <v>66</v>
      </c>
      <c r="AS755">
        <v>19</v>
      </c>
      <c r="AT755" t="s">
        <v>67</v>
      </c>
      <c r="AU755">
        <v>20</v>
      </c>
      <c r="AV755" t="s">
        <v>66</v>
      </c>
      <c r="AW755">
        <v>5</v>
      </c>
      <c r="AX755" t="s">
        <v>66</v>
      </c>
      <c r="AY755">
        <v>3</v>
      </c>
      <c r="AZ755" t="s">
        <v>67</v>
      </c>
      <c r="BA755">
        <v>2</v>
      </c>
      <c r="BB755">
        <v>0.37992695599999998</v>
      </c>
      <c r="BC755" t="s">
        <v>131</v>
      </c>
      <c r="BD755" t="b">
        <v>0</v>
      </c>
      <c r="BE755" t="s">
        <v>69</v>
      </c>
      <c r="BF755" t="s">
        <v>70</v>
      </c>
      <c r="BG755" t="s">
        <v>2090</v>
      </c>
      <c r="BH755" t="s">
        <v>2092</v>
      </c>
      <c r="BI755" t="s">
        <v>2091</v>
      </c>
      <c r="BJ755" t="s">
        <v>2089</v>
      </c>
      <c r="BK755" t="s">
        <v>2082</v>
      </c>
      <c r="BL755">
        <f t="shared" si="44"/>
        <v>5000</v>
      </c>
      <c r="BM755">
        <f t="shared" si="45"/>
        <v>20431.010000000002</v>
      </c>
      <c r="BN755" t="str">
        <f t="shared" si="46"/>
        <v>Platinum</v>
      </c>
      <c r="BO755" t="str">
        <f t="shared" si="47"/>
        <v>Tier Change</v>
      </c>
    </row>
    <row r="756" spans="1:67" x14ac:dyDescent="0.3">
      <c r="A756">
        <v>755</v>
      </c>
      <c r="B756" t="s">
        <v>2287</v>
      </c>
      <c r="C756" t="s">
        <v>139</v>
      </c>
      <c r="D756" t="s">
        <v>101</v>
      </c>
      <c r="E756" t="s">
        <v>2288</v>
      </c>
      <c r="F756" t="s">
        <v>57</v>
      </c>
      <c r="G756" t="s">
        <v>85</v>
      </c>
      <c r="H756" t="s">
        <v>64</v>
      </c>
      <c r="I756" s="1">
        <v>45930</v>
      </c>
      <c r="J756" t="s">
        <v>60</v>
      </c>
      <c r="K756">
        <v>11876.41</v>
      </c>
      <c r="L756">
        <v>11</v>
      </c>
      <c r="M756" s="1">
        <v>45587</v>
      </c>
      <c r="N756" t="s">
        <v>87</v>
      </c>
      <c r="O756">
        <v>91</v>
      </c>
      <c r="P756">
        <v>18</v>
      </c>
      <c r="Q756">
        <v>1</v>
      </c>
      <c r="R756">
        <v>93</v>
      </c>
      <c r="S756">
        <v>59</v>
      </c>
      <c r="T756">
        <v>59</v>
      </c>
      <c r="U756">
        <v>54258.42</v>
      </c>
      <c r="V756">
        <v>2</v>
      </c>
      <c r="W756">
        <v>43</v>
      </c>
      <c r="X756">
        <v>5</v>
      </c>
      <c r="Y756" t="s">
        <v>62</v>
      </c>
      <c r="Z756">
        <v>9</v>
      </c>
      <c r="AA756" t="s">
        <v>79</v>
      </c>
      <c r="AB756">
        <v>6134.61</v>
      </c>
      <c r="AC756">
        <v>3</v>
      </c>
      <c r="AD756">
        <v>50</v>
      </c>
      <c r="AE756" s="1">
        <v>45235</v>
      </c>
      <c r="AF756" t="s">
        <v>87</v>
      </c>
      <c r="AG756" t="s">
        <v>80</v>
      </c>
      <c r="AH756" t="s">
        <v>66</v>
      </c>
      <c r="AI756">
        <v>11</v>
      </c>
      <c r="AJ756" t="s">
        <v>67</v>
      </c>
      <c r="AK756">
        <v>0</v>
      </c>
      <c r="AL756" t="s">
        <v>66</v>
      </c>
      <c r="AM756">
        <v>29</v>
      </c>
      <c r="AN756" t="s">
        <v>67</v>
      </c>
      <c r="AO756">
        <v>0</v>
      </c>
      <c r="AP756" t="s">
        <v>66</v>
      </c>
      <c r="AQ756">
        <v>22</v>
      </c>
      <c r="AR756" t="s">
        <v>67</v>
      </c>
      <c r="AS756">
        <v>25</v>
      </c>
      <c r="AT756" t="s">
        <v>67</v>
      </c>
      <c r="AU756">
        <v>23</v>
      </c>
      <c r="AV756" t="s">
        <v>66</v>
      </c>
      <c r="AW756">
        <v>23</v>
      </c>
      <c r="AX756" t="s">
        <v>66</v>
      </c>
      <c r="AY756">
        <v>26</v>
      </c>
      <c r="AZ756" t="s">
        <v>67</v>
      </c>
      <c r="BA756">
        <v>10</v>
      </c>
      <c r="BB756">
        <v>0.68328133599999996</v>
      </c>
      <c r="BC756" t="s">
        <v>68</v>
      </c>
      <c r="BD756" t="b">
        <v>0</v>
      </c>
      <c r="BE756" t="s">
        <v>69</v>
      </c>
      <c r="BF756" t="s">
        <v>2089</v>
      </c>
      <c r="BG756" t="s">
        <v>70</v>
      </c>
      <c r="BH756" t="s">
        <v>2090</v>
      </c>
      <c r="BI756" t="s">
        <v>2092</v>
      </c>
      <c r="BJ756" t="s">
        <v>2091</v>
      </c>
      <c r="BK756" t="s">
        <v>2082</v>
      </c>
      <c r="BL756">
        <f t="shared" si="44"/>
        <v>7500</v>
      </c>
      <c r="BM756">
        <f t="shared" si="45"/>
        <v>19376.41</v>
      </c>
      <c r="BN756" t="str">
        <f t="shared" si="46"/>
        <v>Platinum</v>
      </c>
      <c r="BO756" t="str">
        <f t="shared" si="47"/>
        <v>Tier Change</v>
      </c>
    </row>
    <row r="757" spans="1:67" x14ac:dyDescent="0.3">
      <c r="A757">
        <v>756</v>
      </c>
      <c r="B757" t="s">
        <v>1425</v>
      </c>
      <c r="C757" t="s">
        <v>72</v>
      </c>
      <c r="D757" t="s">
        <v>119</v>
      </c>
      <c r="E757" t="s">
        <v>1426</v>
      </c>
      <c r="F757" t="s">
        <v>109</v>
      </c>
      <c r="G757" t="s">
        <v>110</v>
      </c>
      <c r="H757" t="s">
        <v>64</v>
      </c>
      <c r="I757" s="1">
        <v>45688</v>
      </c>
      <c r="J757" t="s">
        <v>60</v>
      </c>
      <c r="K757">
        <v>7822.67</v>
      </c>
      <c r="L757">
        <v>7</v>
      </c>
      <c r="M757" s="1">
        <v>45467</v>
      </c>
      <c r="N757" t="s">
        <v>61</v>
      </c>
      <c r="O757">
        <v>74</v>
      </c>
      <c r="P757">
        <v>59</v>
      </c>
      <c r="Q757">
        <v>35</v>
      </c>
      <c r="R757">
        <v>75</v>
      </c>
      <c r="S757">
        <v>99</v>
      </c>
      <c r="T757">
        <v>99</v>
      </c>
      <c r="U757">
        <v>95934.47</v>
      </c>
      <c r="V757">
        <v>6</v>
      </c>
      <c r="W757">
        <v>34</v>
      </c>
      <c r="X757">
        <v>2</v>
      </c>
      <c r="Y757" t="s">
        <v>62</v>
      </c>
      <c r="Z757">
        <v>3</v>
      </c>
      <c r="AA757" t="s">
        <v>79</v>
      </c>
      <c r="AB757">
        <v>10180.1</v>
      </c>
      <c r="AC757">
        <v>2</v>
      </c>
      <c r="AD757">
        <v>95</v>
      </c>
      <c r="AE757" s="1">
        <v>45179</v>
      </c>
      <c r="AF757" t="s">
        <v>87</v>
      </c>
      <c r="AG757" t="s">
        <v>98</v>
      </c>
      <c r="AH757" t="s">
        <v>67</v>
      </c>
      <c r="AI757">
        <v>0</v>
      </c>
      <c r="AJ757" t="s">
        <v>67</v>
      </c>
      <c r="AK757">
        <v>0</v>
      </c>
      <c r="AL757" t="s">
        <v>67</v>
      </c>
      <c r="AM757">
        <v>0</v>
      </c>
      <c r="AN757" t="s">
        <v>67</v>
      </c>
      <c r="AO757">
        <v>0</v>
      </c>
      <c r="AP757" t="s">
        <v>67</v>
      </c>
      <c r="AQ757">
        <v>7</v>
      </c>
      <c r="AR757" t="s">
        <v>66</v>
      </c>
      <c r="AS757">
        <v>28</v>
      </c>
      <c r="AT757" t="s">
        <v>67</v>
      </c>
      <c r="AU757">
        <v>29</v>
      </c>
      <c r="AV757" t="s">
        <v>67</v>
      </c>
      <c r="AW757">
        <v>1</v>
      </c>
      <c r="AX757" t="s">
        <v>67</v>
      </c>
      <c r="AY757">
        <v>1</v>
      </c>
      <c r="AZ757" t="s">
        <v>66</v>
      </c>
      <c r="BA757">
        <v>6</v>
      </c>
      <c r="BB757">
        <v>0.86055117400000003</v>
      </c>
      <c r="BC757" t="s">
        <v>68</v>
      </c>
      <c r="BD757" t="b">
        <v>0</v>
      </c>
      <c r="BE757" t="s">
        <v>2091</v>
      </c>
      <c r="BF757" t="s">
        <v>69</v>
      </c>
      <c r="BG757" t="s">
        <v>70</v>
      </c>
      <c r="BH757" t="s">
        <v>2092</v>
      </c>
      <c r="BI757" t="s">
        <v>2090</v>
      </c>
      <c r="BJ757" t="s">
        <v>2089</v>
      </c>
      <c r="BK757" t="s">
        <v>2081</v>
      </c>
      <c r="BL757">
        <f t="shared" si="44"/>
        <v>10500</v>
      </c>
      <c r="BM757">
        <f t="shared" si="45"/>
        <v>18322.669999999998</v>
      </c>
      <c r="BN757" t="str">
        <f t="shared" si="46"/>
        <v>Platinum</v>
      </c>
      <c r="BO757" t="str">
        <f t="shared" si="47"/>
        <v>Tier Change</v>
      </c>
    </row>
    <row r="758" spans="1:67" x14ac:dyDescent="0.3">
      <c r="A758">
        <v>757</v>
      </c>
      <c r="B758" t="s">
        <v>1427</v>
      </c>
      <c r="C758" t="s">
        <v>139</v>
      </c>
      <c r="D758" t="s">
        <v>127</v>
      </c>
      <c r="E758" t="s">
        <v>1428</v>
      </c>
      <c r="F758" t="s">
        <v>57</v>
      </c>
      <c r="G758" t="s">
        <v>58</v>
      </c>
      <c r="H758" t="s">
        <v>86</v>
      </c>
      <c r="I758" s="1">
        <v>45322</v>
      </c>
      <c r="J758" t="s">
        <v>195</v>
      </c>
      <c r="K758">
        <v>10954.91</v>
      </c>
      <c r="L758">
        <v>14</v>
      </c>
      <c r="M758" s="1">
        <v>45287</v>
      </c>
      <c r="N758" t="s">
        <v>61</v>
      </c>
      <c r="O758">
        <v>92</v>
      </c>
      <c r="P758">
        <v>73</v>
      </c>
      <c r="Q758">
        <v>43</v>
      </c>
      <c r="R758">
        <v>99</v>
      </c>
      <c r="S758">
        <v>63</v>
      </c>
      <c r="T758">
        <v>43</v>
      </c>
      <c r="U758">
        <v>59935.55</v>
      </c>
      <c r="V758">
        <v>1</v>
      </c>
      <c r="W758">
        <v>62</v>
      </c>
      <c r="X758">
        <v>3</v>
      </c>
      <c r="Y758" t="s">
        <v>78</v>
      </c>
      <c r="Z758">
        <v>7</v>
      </c>
      <c r="AA758" t="s">
        <v>92</v>
      </c>
      <c r="AB758">
        <v>14586.05</v>
      </c>
      <c r="AC758">
        <v>1</v>
      </c>
      <c r="AD758">
        <v>87</v>
      </c>
      <c r="AE758" s="1">
        <v>45095</v>
      </c>
      <c r="AF758" t="s">
        <v>61</v>
      </c>
      <c r="AG758" t="s">
        <v>98</v>
      </c>
      <c r="AH758" t="s">
        <v>67</v>
      </c>
      <c r="AI758">
        <v>0</v>
      </c>
      <c r="AJ758" t="s">
        <v>67</v>
      </c>
      <c r="AK758">
        <v>0</v>
      </c>
      <c r="AL758" t="s">
        <v>66</v>
      </c>
      <c r="AM758">
        <v>6</v>
      </c>
      <c r="AN758" t="s">
        <v>66</v>
      </c>
      <c r="AO758">
        <v>17</v>
      </c>
      <c r="AP758" t="s">
        <v>67</v>
      </c>
      <c r="AQ758">
        <v>0</v>
      </c>
      <c r="AR758" t="s">
        <v>67</v>
      </c>
      <c r="AS758">
        <v>28</v>
      </c>
      <c r="AT758" t="s">
        <v>66</v>
      </c>
      <c r="AU758">
        <v>5</v>
      </c>
      <c r="AV758" t="s">
        <v>67</v>
      </c>
      <c r="AW758">
        <v>3</v>
      </c>
      <c r="AX758" t="s">
        <v>67</v>
      </c>
      <c r="AY758">
        <v>21</v>
      </c>
      <c r="AZ758" t="s">
        <v>67</v>
      </c>
      <c r="BA758">
        <v>6</v>
      </c>
      <c r="BB758">
        <v>0.13248763499999999</v>
      </c>
      <c r="BC758" t="s">
        <v>131</v>
      </c>
      <c r="BD758" t="b">
        <v>0</v>
      </c>
      <c r="BE758" t="s">
        <v>70</v>
      </c>
      <c r="BF758" t="s">
        <v>2091</v>
      </c>
      <c r="BG758" t="s">
        <v>2090</v>
      </c>
      <c r="BH758" t="s">
        <v>2089</v>
      </c>
      <c r="BI758" t="s">
        <v>69</v>
      </c>
      <c r="BJ758" t="s">
        <v>2092</v>
      </c>
      <c r="BK758" t="s">
        <v>2082</v>
      </c>
      <c r="BL758">
        <f t="shared" si="44"/>
        <v>10500</v>
      </c>
      <c r="BM758">
        <f t="shared" si="45"/>
        <v>21454.91</v>
      </c>
      <c r="BN758" t="str">
        <f t="shared" si="46"/>
        <v>Platinum</v>
      </c>
      <c r="BO758" t="str">
        <f t="shared" si="47"/>
        <v>Tier Change</v>
      </c>
    </row>
    <row r="759" spans="1:67" x14ac:dyDescent="0.3">
      <c r="A759">
        <v>758</v>
      </c>
      <c r="B759" t="s">
        <v>2289</v>
      </c>
      <c r="C759" t="s">
        <v>89</v>
      </c>
      <c r="D759" t="s">
        <v>55</v>
      </c>
      <c r="E759" t="s">
        <v>2290</v>
      </c>
      <c r="F759" t="s">
        <v>91</v>
      </c>
      <c r="G759" t="s">
        <v>103</v>
      </c>
      <c r="H759" t="s">
        <v>59</v>
      </c>
      <c r="I759" s="1">
        <v>45382</v>
      </c>
      <c r="J759" t="s">
        <v>77</v>
      </c>
      <c r="K759">
        <v>14984.48</v>
      </c>
      <c r="L759">
        <v>11</v>
      </c>
      <c r="M759" s="1">
        <v>45317</v>
      </c>
      <c r="N759" t="s">
        <v>64</v>
      </c>
      <c r="O759">
        <v>82</v>
      </c>
      <c r="P759">
        <v>41</v>
      </c>
      <c r="Q759">
        <v>12</v>
      </c>
      <c r="R759">
        <v>151</v>
      </c>
      <c r="S759">
        <v>59</v>
      </c>
      <c r="T759">
        <v>59</v>
      </c>
      <c r="U759">
        <v>90429.86</v>
      </c>
      <c r="V759">
        <v>7</v>
      </c>
      <c r="W759">
        <v>71</v>
      </c>
      <c r="X759">
        <v>5</v>
      </c>
      <c r="Y759" t="s">
        <v>78</v>
      </c>
      <c r="Z759">
        <v>5</v>
      </c>
      <c r="AA759" t="s">
        <v>79</v>
      </c>
      <c r="AB759">
        <v>18721.55</v>
      </c>
      <c r="AC759">
        <v>3</v>
      </c>
      <c r="AD759">
        <v>82</v>
      </c>
      <c r="AE759" s="1">
        <v>45109</v>
      </c>
      <c r="AF759" t="s">
        <v>64</v>
      </c>
      <c r="AG759" t="s">
        <v>120</v>
      </c>
      <c r="AH759" t="s">
        <v>66</v>
      </c>
      <c r="AI759">
        <v>10</v>
      </c>
      <c r="AJ759" t="s">
        <v>67</v>
      </c>
      <c r="AK759">
        <v>0</v>
      </c>
      <c r="AL759" t="s">
        <v>67</v>
      </c>
      <c r="AM759">
        <v>0</v>
      </c>
      <c r="AN759" t="s">
        <v>67</v>
      </c>
      <c r="AO759">
        <v>0</v>
      </c>
      <c r="AP759" t="s">
        <v>66</v>
      </c>
      <c r="AQ759">
        <v>6</v>
      </c>
      <c r="AR759" t="s">
        <v>66</v>
      </c>
      <c r="AS759">
        <v>5</v>
      </c>
      <c r="AT759" t="s">
        <v>66</v>
      </c>
      <c r="AU759">
        <v>0</v>
      </c>
      <c r="AV759" t="s">
        <v>67</v>
      </c>
      <c r="AW759">
        <v>3</v>
      </c>
      <c r="AX759" t="s">
        <v>66</v>
      </c>
      <c r="AY759">
        <v>29</v>
      </c>
      <c r="AZ759" t="s">
        <v>67</v>
      </c>
      <c r="BA759">
        <v>26</v>
      </c>
      <c r="BB759">
        <v>0.72559436399999999</v>
      </c>
      <c r="BC759" t="s">
        <v>68</v>
      </c>
      <c r="BD759" t="b">
        <v>0</v>
      </c>
      <c r="BE759" t="s">
        <v>69</v>
      </c>
      <c r="BF759" t="s">
        <v>70</v>
      </c>
      <c r="BG759" t="s">
        <v>2089</v>
      </c>
      <c r="BH759" t="s">
        <v>2090</v>
      </c>
      <c r="BI759" t="s">
        <v>2091</v>
      </c>
      <c r="BJ759" t="s">
        <v>2092</v>
      </c>
      <c r="BK759" t="s">
        <v>2082</v>
      </c>
      <c r="BL759">
        <f t="shared" si="44"/>
        <v>6500</v>
      </c>
      <c r="BM759">
        <f t="shared" si="45"/>
        <v>21484.48</v>
      </c>
      <c r="BN759" t="str">
        <f t="shared" si="46"/>
        <v>Platinum</v>
      </c>
      <c r="BO759" t="str">
        <f t="shared" si="47"/>
        <v>Tier Change</v>
      </c>
    </row>
    <row r="760" spans="1:67" x14ac:dyDescent="0.3">
      <c r="A760">
        <v>759</v>
      </c>
      <c r="B760" t="s">
        <v>1429</v>
      </c>
      <c r="C760" t="s">
        <v>106</v>
      </c>
      <c r="D760" t="s">
        <v>137</v>
      </c>
      <c r="E760" t="s">
        <v>1430</v>
      </c>
      <c r="F760" t="s">
        <v>116</v>
      </c>
      <c r="G760" t="s">
        <v>103</v>
      </c>
      <c r="H760" t="s">
        <v>64</v>
      </c>
      <c r="I760" s="1">
        <v>44804</v>
      </c>
      <c r="J760" t="s">
        <v>108</v>
      </c>
      <c r="K760">
        <v>18491.349999999999</v>
      </c>
      <c r="L760">
        <v>1</v>
      </c>
      <c r="M760" s="1">
        <v>45032</v>
      </c>
      <c r="N760" t="s">
        <v>87</v>
      </c>
      <c r="O760">
        <v>16</v>
      </c>
      <c r="P760">
        <v>3</v>
      </c>
      <c r="Q760">
        <v>1</v>
      </c>
      <c r="R760">
        <v>137</v>
      </c>
      <c r="S760">
        <v>69</v>
      </c>
      <c r="T760">
        <v>69</v>
      </c>
      <c r="U760">
        <v>89816.85</v>
      </c>
      <c r="V760">
        <v>3</v>
      </c>
      <c r="W760">
        <v>29</v>
      </c>
      <c r="X760">
        <v>6</v>
      </c>
      <c r="Y760" t="s">
        <v>78</v>
      </c>
      <c r="Z760">
        <v>8</v>
      </c>
      <c r="AA760" t="s">
        <v>63</v>
      </c>
      <c r="AB760">
        <v>13341.97</v>
      </c>
      <c r="AC760">
        <v>3</v>
      </c>
      <c r="AD760">
        <v>80</v>
      </c>
      <c r="AE760" s="1">
        <v>44976</v>
      </c>
      <c r="AF760" t="s">
        <v>61</v>
      </c>
      <c r="AG760" t="s">
        <v>80</v>
      </c>
      <c r="AH760" t="s">
        <v>66</v>
      </c>
      <c r="AI760">
        <v>15</v>
      </c>
      <c r="AJ760" t="s">
        <v>66</v>
      </c>
      <c r="AK760">
        <v>6</v>
      </c>
      <c r="AL760" t="s">
        <v>66</v>
      </c>
      <c r="AM760">
        <v>21</v>
      </c>
      <c r="AN760" t="s">
        <v>67</v>
      </c>
      <c r="AO760">
        <v>0</v>
      </c>
      <c r="AP760" t="s">
        <v>66</v>
      </c>
      <c r="AQ760">
        <v>8</v>
      </c>
      <c r="AR760" t="s">
        <v>66</v>
      </c>
      <c r="AS760">
        <v>23</v>
      </c>
      <c r="AT760" t="s">
        <v>66</v>
      </c>
      <c r="AU760">
        <v>5</v>
      </c>
      <c r="AV760" t="s">
        <v>67</v>
      </c>
      <c r="AW760">
        <v>26</v>
      </c>
      <c r="AX760" t="s">
        <v>67</v>
      </c>
      <c r="AY760">
        <v>19</v>
      </c>
      <c r="AZ760" t="s">
        <v>67</v>
      </c>
      <c r="BA760">
        <v>0</v>
      </c>
      <c r="BB760">
        <v>0.63947251599999999</v>
      </c>
      <c r="BC760" t="s">
        <v>131</v>
      </c>
      <c r="BD760" t="b">
        <v>0</v>
      </c>
      <c r="BE760" t="s">
        <v>2092</v>
      </c>
      <c r="BF760" t="s">
        <v>2090</v>
      </c>
      <c r="BG760" t="s">
        <v>70</v>
      </c>
      <c r="BH760" t="s">
        <v>69</v>
      </c>
      <c r="BI760" t="s">
        <v>2089</v>
      </c>
      <c r="BJ760" t="s">
        <v>2091</v>
      </c>
      <c r="BK760" t="s">
        <v>2080</v>
      </c>
      <c r="BL760">
        <f t="shared" si="44"/>
        <v>6000</v>
      </c>
      <c r="BM760">
        <f t="shared" si="45"/>
        <v>24491.35</v>
      </c>
      <c r="BN760" t="str">
        <f t="shared" si="46"/>
        <v>Platinum</v>
      </c>
      <c r="BO760" t="str">
        <f t="shared" si="47"/>
        <v>No Change</v>
      </c>
    </row>
    <row r="761" spans="1:67" x14ac:dyDescent="0.3">
      <c r="A761">
        <v>760</v>
      </c>
      <c r="B761" t="s">
        <v>1431</v>
      </c>
      <c r="C761" t="s">
        <v>112</v>
      </c>
      <c r="D761" t="s">
        <v>119</v>
      </c>
      <c r="E761" t="s">
        <v>1432</v>
      </c>
      <c r="F761" t="s">
        <v>109</v>
      </c>
      <c r="G761" t="s">
        <v>58</v>
      </c>
      <c r="H761" t="s">
        <v>64</v>
      </c>
      <c r="I761" s="1">
        <v>46081</v>
      </c>
      <c r="J761" t="s">
        <v>77</v>
      </c>
      <c r="K761">
        <v>17236.310000000001</v>
      </c>
      <c r="L761">
        <v>6</v>
      </c>
      <c r="M761" s="1">
        <v>45662</v>
      </c>
      <c r="N761" t="s">
        <v>64</v>
      </c>
      <c r="O761">
        <v>11</v>
      </c>
      <c r="P761">
        <v>5</v>
      </c>
      <c r="Q761">
        <v>1</v>
      </c>
      <c r="R761">
        <v>77</v>
      </c>
      <c r="S761">
        <v>85</v>
      </c>
      <c r="T761">
        <v>31</v>
      </c>
      <c r="U761">
        <v>20704.169999999998</v>
      </c>
      <c r="V761">
        <v>9</v>
      </c>
      <c r="W761">
        <v>23</v>
      </c>
      <c r="X761">
        <v>2</v>
      </c>
      <c r="Y761" t="s">
        <v>78</v>
      </c>
      <c r="Z761">
        <v>2</v>
      </c>
      <c r="AA761" t="s">
        <v>92</v>
      </c>
      <c r="AB761">
        <v>7534.72</v>
      </c>
      <c r="AC761">
        <v>0</v>
      </c>
      <c r="AD761">
        <v>95</v>
      </c>
      <c r="AE761" s="1">
        <v>45270</v>
      </c>
      <c r="AF761" t="s">
        <v>87</v>
      </c>
      <c r="AG761" t="s">
        <v>80</v>
      </c>
      <c r="AH761" t="s">
        <v>67</v>
      </c>
      <c r="AI761">
        <v>0</v>
      </c>
      <c r="AJ761" t="s">
        <v>67</v>
      </c>
      <c r="AK761">
        <v>0</v>
      </c>
      <c r="AL761" t="s">
        <v>66</v>
      </c>
      <c r="AM761">
        <v>21</v>
      </c>
      <c r="AN761" t="s">
        <v>67</v>
      </c>
      <c r="AO761">
        <v>0</v>
      </c>
      <c r="AP761" t="s">
        <v>67</v>
      </c>
      <c r="AQ761">
        <v>17</v>
      </c>
      <c r="AR761" t="s">
        <v>67</v>
      </c>
      <c r="AS761">
        <v>25</v>
      </c>
      <c r="AT761" t="s">
        <v>67</v>
      </c>
      <c r="AU761">
        <v>25</v>
      </c>
      <c r="AV761" t="s">
        <v>67</v>
      </c>
      <c r="AW761">
        <v>0</v>
      </c>
      <c r="AX761" t="s">
        <v>67</v>
      </c>
      <c r="AY761">
        <v>24</v>
      </c>
      <c r="AZ761" t="s">
        <v>66</v>
      </c>
      <c r="BA761">
        <v>9</v>
      </c>
      <c r="BB761">
        <v>0.788545512</v>
      </c>
      <c r="BC761" t="s">
        <v>81</v>
      </c>
      <c r="BD761" t="b">
        <v>0</v>
      </c>
      <c r="BE761" t="s">
        <v>2092</v>
      </c>
      <c r="BF761" t="s">
        <v>70</v>
      </c>
      <c r="BG761" t="s">
        <v>69</v>
      </c>
      <c r="BH761" t="s">
        <v>2090</v>
      </c>
      <c r="BI761" t="s">
        <v>2091</v>
      </c>
      <c r="BJ761" t="s">
        <v>2089</v>
      </c>
      <c r="BK761" t="s">
        <v>2080</v>
      </c>
      <c r="BL761">
        <f t="shared" si="44"/>
        <v>12000</v>
      </c>
      <c r="BM761">
        <f t="shared" si="45"/>
        <v>29236.31</v>
      </c>
      <c r="BN761" t="str">
        <f t="shared" si="46"/>
        <v>Platinum</v>
      </c>
      <c r="BO761" t="str">
        <f t="shared" si="47"/>
        <v>No Change</v>
      </c>
    </row>
    <row r="762" spans="1:67" x14ac:dyDescent="0.3">
      <c r="A762">
        <v>761</v>
      </c>
      <c r="B762" t="s">
        <v>1433</v>
      </c>
      <c r="C762" t="s">
        <v>112</v>
      </c>
      <c r="D762" t="s">
        <v>55</v>
      </c>
      <c r="E762" t="s">
        <v>1434</v>
      </c>
      <c r="F762" t="s">
        <v>57</v>
      </c>
      <c r="G762" t="s">
        <v>103</v>
      </c>
      <c r="H762" t="s">
        <v>59</v>
      </c>
      <c r="I762" s="1">
        <v>45535</v>
      </c>
      <c r="J762" t="s">
        <v>77</v>
      </c>
      <c r="K762">
        <v>10131.530000000001</v>
      </c>
      <c r="L762">
        <v>17</v>
      </c>
      <c r="M762" s="1">
        <v>45392</v>
      </c>
      <c r="N762" t="s">
        <v>61</v>
      </c>
      <c r="O762">
        <v>24</v>
      </c>
      <c r="P762">
        <v>19</v>
      </c>
      <c r="Q762">
        <v>11</v>
      </c>
      <c r="R762">
        <v>92</v>
      </c>
      <c r="S762">
        <v>97</v>
      </c>
      <c r="T762">
        <v>97</v>
      </c>
      <c r="U762">
        <v>45179.25</v>
      </c>
      <c r="V762">
        <v>7</v>
      </c>
      <c r="W762">
        <v>96</v>
      </c>
      <c r="X762">
        <v>6</v>
      </c>
      <c r="Y762" t="s">
        <v>78</v>
      </c>
      <c r="Z762">
        <v>4</v>
      </c>
      <c r="AA762" t="s">
        <v>63</v>
      </c>
      <c r="AB762">
        <v>13868.19</v>
      </c>
      <c r="AC762">
        <v>1</v>
      </c>
      <c r="AD762">
        <v>63</v>
      </c>
      <c r="AE762" s="1">
        <v>45144</v>
      </c>
      <c r="AF762" t="s">
        <v>87</v>
      </c>
      <c r="AG762" t="s">
        <v>80</v>
      </c>
      <c r="AH762" t="s">
        <v>67</v>
      </c>
      <c r="AI762">
        <v>0</v>
      </c>
      <c r="AJ762" t="s">
        <v>66</v>
      </c>
      <c r="AK762">
        <v>7</v>
      </c>
      <c r="AL762" t="s">
        <v>66</v>
      </c>
      <c r="AM762">
        <v>16</v>
      </c>
      <c r="AN762" t="s">
        <v>66</v>
      </c>
      <c r="AO762">
        <v>25</v>
      </c>
      <c r="AP762" t="s">
        <v>67</v>
      </c>
      <c r="AQ762">
        <v>17</v>
      </c>
      <c r="AR762" t="s">
        <v>66</v>
      </c>
      <c r="AS762">
        <v>11</v>
      </c>
      <c r="AT762" t="s">
        <v>67</v>
      </c>
      <c r="AU762">
        <v>2</v>
      </c>
      <c r="AV762" t="s">
        <v>66</v>
      </c>
      <c r="AW762">
        <v>20</v>
      </c>
      <c r="AX762" t="s">
        <v>66</v>
      </c>
      <c r="AY762">
        <v>7</v>
      </c>
      <c r="AZ762" t="s">
        <v>67</v>
      </c>
      <c r="BA762">
        <v>12</v>
      </c>
      <c r="BB762">
        <v>8.9603033999999998E-2</v>
      </c>
      <c r="BC762" t="s">
        <v>99</v>
      </c>
      <c r="BD762" t="b">
        <v>0</v>
      </c>
      <c r="BE762" t="s">
        <v>2092</v>
      </c>
      <c r="BF762" t="s">
        <v>2090</v>
      </c>
      <c r="BG762" t="s">
        <v>69</v>
      </c>
      <c r="BH762" t="s">
        <v>2089</v>
      </c>
      <c r="BI762" t="s">
        <v>70</v>
      </c>
      <c r="BJ762" t="s">
        <v>2091</v>
      </c>
      <c r="BK762" t="s">
        <v>2082</v>
      </c>
      <c r="BL762">
        <f t="shared" si="44"/>
        <v>4000</v>
      </c>
      <c r="BM762">
        <f t="shared" si="45"/>
        <v>14131.53</v>
      </c>
      <c r="BN762" t="str">
        <f t="shared" si="46"/>
        <v>Gold</v>
      </c>
      <c r="BO762" t="str">
        <f t="shared" si="47"/>
        <v>No Change</v>
      </c>
    </row>
    <row r="763" spans="1:67" x14ac:dyDescent="0.3">
      <c r="A763">
        <v>762</v>
      </c>
      <c r="B763" t="s">
        <v>1435</v>
      </c>
      <c r="C763" t="s">
        <v>112</v>
      </c>
      <c r="D763" t="s">
        <v>127</v>
      </c>
      <c r="E763" t="s">
        <v>1436</v>
      </c>
      <c r="F763" t="s">
        <v>91</v>
      </c>
      <c r="G763" t="s">
        <v>76</v>
      </c>
      <c r="H763" t="s">
        <v>64</v>
      </c>
      <c r="I763" s="1">
        <v>44651</v>
      </c>
      <c r="J763" t="s">
        <v>60</v>
      </c>
      <c r="K763">
        <v>5990.53</v>
      </c>
      <c r="L763">
        <v>1</v>
      </c>
      <c r="M763" s="1">
        <v>44957</v>
      </c>
      <c r="N763" t="s">
        <v>87</v>
      </c>
      <c r="O763">
        <v>88</v>
      </c>
      <c r="P763">
        <v>17</v>
      </c>
      <c r="Q763">
        <v>1</v>
      </c>
      <c r="R763">
        <v>130</v>
      </c>
      <c r="S763">
        <v>50</v>
      </c>
      <c r="T763">
        <v>56</v>
      </c>
      <c r="U763">
        <v>65160.45</v>
      </c>
      <c r="V763">
        <v>2</v>
      </c>
      <c r="W763">
        <v>90</v>
      </c>
      <c r="X763">
        <v>3</v>
      </c>
      <c r="Y763" t="s">
        <v>62</v>
      </c>
      <c r="Z763">
        <v>8</v>
      </c>
      <c r="AA763" t="s">
        <v>79</v>
      </c>
      <c r="AB763">
        <v>13213.94</v>
      </c>
      <c r="AC763">
        <v>0</v>
      </c>
      <c r="AD763">
        <v>80</v>
      </c>
      <c r="AE763" s="1">
        <v>44941</v>
      </c>
      <c r="AF763" t="s">
        <v>61</v>
      </c>
      <c r="AG763" t="s">
        <v>120</v>
      </c>
      <c r="AH763" t="s">
        <v>66</v>
      </c>
      <c r="AI763">
        <v>24</v>
      </c>
      <c r="AJ763" t="s">
        <v>67</v>
      </c>
      <c r="AK763">
        <v>0</v>
      </c>
      <c r="AL763" t="s">
        <v>67</v>
      </c>
      <c r="AM763">
        <v>0</v>
      </c>
      <c r="AN763" t="s">
        <v>67</v>
      </c>
      <c r="AO763">
        <v>0</v>
      </c>
      <c r="AP763" t="s">
        <v>66</v>
      </c>
      <c r="AQ763">
        <v>18</v>
      </c>
      <c r="AR763" t="s">
        <v>67</v>
      </c>
      <c r="AS763">
        <v>28</v>
      </c>
      <c r="AT763" t="s">
        <v>67</v>
      </c>
      <c r="AU763">
        <v>26</v>
      </c>
      <c r="AV763" t="s">
        <v>67</v>
      </c>
      <c r="AW763">
        <v>26</v>
      </c>
      <c r="AX763" t="s">
        <v>66</v>
      </c>
      <c r="AY763">
        <v>19</v>
      </c>
      <c r="AZ763" t="s">
        <v>67</v>
      </c>
      <c r="BA763">
        <v>14</v>
      </c>
      <c r="BB763">
        <v>0.34723351800000002</v>
      </c>
      <c r="BC763" t="s">
        <v>117</v>
      </c>
      <c r="BD763" t="b">
        <v>0</v>
      </c>
      <c r="BE763" t="s">
        <v>2090</v>
      </c>
      <c r="BF763" t="s">
        <v>2089</v>
      </c>
      <c r="BG763" t="s">
        <v>69</v>
      </c>
      <c r="BH763" t="s">
        <v>70</v>
      </c>
      <c r="BI763" t="s">
        <v>2091</v>
      </c>
      <c r="BJ763" t="s">
        <v>2092</v>
      </c>
      <c r="BK763" t="s">
        <v>2083</v>
      </c>
      <c r="BL763">
        <f t="shared" si="44"/>
        <v>9500</v>
      </c>
      <c r="BM763">
        <f t="shared" si="45"/>
        <v>15490.529999999999</v>
      </c>
      <c r="BN763" t="str">
        <f t="shared" si="46"/>
        <v>Gold</v>
      </c>
      <c r="BO763" t="str">
        <f t="shared" si="47"/>
        <v>Tier Change</v>
      </c>
    </row>
    <row r="764" spans="1:67" x14ac:dyDescent="0.3">
      <c r="A764">
        <v>763</v>
      </c>
      <c r="B764" t="s">
        <v>2291</v>
      </c>
      <c r="C764" t="s">
        <v>118</v>
      </c>
      <c r="D764" t="s">
        <v>55</v>
      </c>
      <c r="E764" t="s">
        <v>2292</v>
      </c>
      <c r="F764" t="s">
        <v>57</v>
      </c>
      <c r="G764" t="s">
        <v>58</v>
      </c>
      <c r="H764" t="s">
        <v>86</v>
      </c>
      <c r="I764" s="1">
        <v>45046</v>
      </c>
      <c r="J764" t="s">
        <v>108</v>
      </c>
      <c r="K764">
        <v>14373.68</v>
      </c>
      <c r="L764">
        <v>17</v>
      </c>
      <c r="M764" s="1">
        <v>45152</v>
      </c>
      <c r="N764" t="s">
        <v>61</v>
      </c>
      <c r="O764">
        <v>66</v>
      </c>
      <c r="P764">
        <v>52</v>
      </c>
      <c r="Q764">
        <v>31</v>
      </c>
      <c r="R764">
        <v>104</v>
      </c>
      <c r="S764">
        <v>51</v>
      </c>
      <c r="T764">
        <v>51</v>
      </c>
      <c r="U764">
        <v>15724.24</v>
      </c>
      <c r="V764">
        <v>2</v>
      </c>
      <c r="W764">
        <v>12</v>
      </c>
      <c r="X764">
        <v>4</v>
      </c>
      <c r="Y764" t="s">
        <v>78</v>
      </c>
      <c r="Z764">
        <v>2</v>
      </c>
      <c r="AA764" t="s">
        <v>63</v>
      </c>
      <c r="AB764">
        <v>15655.1</v>
      </c>
      <c r="AC764">
        <v>1</v>
      </c>
      <c r="AD764">
        <v>98</v>
      </c>
      <c r="AE764" s="1">
        <v>45032</v>
      </c>
      <c r="AF764" t="s">
        <v>87</v>
      </c>
      <c r="AG764" t="s">
        <v>98</v>
      </c>
      <c r="AH764" t="s">
        <v>67</v>
      </c>
      <c r="AI764">
        <v>0</v>
      </c>
      <c r="AJ764" t="s">
        <v>67</v>
      </c>
      <c r="AK764">
        <v>0</v>
      </c>
      <c r="AL764" t="s">
        <v>66</v>
      </c>
      <c r="AM764">
        <v>4</v>
      </c>
      <c r="AN764" t="s">
        <v>66</v>
      </c>
      <c r="AO764">
        <v>8</v>
      </c>
      <c r="AP764" t="s">
        <v>66</v>
      </c>
      <c r="AQ764">
        <v>13</v>
      </c>
      <c r="AR764" t="s">
        <v>67</v>
      </c>
      <c r="AS764">
        <v>11</v>
      </c>
      <c r="AT764" t="s">
        <v>66</v>
      </c>
      <c r="AU764">
        <v>14</v>
      </c>
      <c r="AV764" t="s">
        <v>67</v>
      </c>
      <c r="AW764">
        <v>0</v>
      </c>
      <c r="AX764" t="s">
        <v>67</v>
      </c>
      <c r="AY764">
        <v>5</v>
      </c>
      <c r="AZ764" t="s">
        <v>67</v>
      </c>
      <c r="BA764">
        <v>9</v>
      </c>
      <c r="BB764">
        <v>0.86219151699999996</v>
      </c>
      <c r="BC764" t="s">
        <v>99</v>
      </c>
      <c r="BD764" t="b">
        <v>0</v>
      </c>
      <c r="BE764" t="s">
        <v>2090</v>
      </c>
      <c r="BF764" t="s">
        <v>2091</v>
      </c>
      <c r="BG764" t="s">
        <v>2092</v>
      </c>
      <c r="BH764" t="s">
        <v>2089</v>
      </c>
      <c r="BI764" t="s">
        <v>69</v>
      </c>
      <c r="BJ764" t="s">
        <v>70</v>
      </c>
      <c r="BK764" t="s">
        <v>2082</v>
      </c>
      <c r="BL764">
        <f t="shared" si="44"/>
        <v>9500</v>
      </c>
      <c r="BM764">
        <f t="shared" si="45"/>
        <v>23873.68</v>
      </c>
      <c r="BN764" t="str">
        <f t="shared" si="46"/>
        <v>Platinum</v>
      </c>
      <c r="BO764" t="str">
        <f t="shared" si="47"/>
        <v>Tier Change</v>
      </c>
    </row>
    <row r="765" spans="1:67" x14ac:dyDescent="0.3">
      <c r="A765">
        <v>764</v>
      </c>
      <c r="B765" t="s">
        <v>1437</v>
      </c>
      <c r="C765" t="s">
        <v>82</v>
      </c>
      <c r="D765" t="s">
        <v>55</v>
      </c>
      <c r="E765" t="s">
        <v>1438</v>
      </c>
      <c r="F765" t="s">
        <v>109</v>
      </c>
      <c r="G765" t="s">
        <v>110</v>
      </c>
      <c r="H765" t="s">
        <v>64</v>
      </c>
      <c r="I765" s="1">
        <v>45199</v>
      </c>
      <c r="J765" t="s">
        <v>60</v>
      </c>
      <c r="K765">
        <v>5866.32</v>
      </c>
      <c r="L765">
        <v>15</v>
      </c>
      <c r="M765" s="1">
        <v>45227</v>
      </c>
      <c r="N765" t="s">
        <v>87</v>
      </c>
      <c r="O765">
        <v>32</v>
      </c>
      <c r="P765">
        <v>6</v>
      </c>
      <c r="Q765">
        <v>1</v>
      </c>
      <c r="R765">
        <v>15</v>
      </c>
      <c r="S765">
        <v>74</v>
      </c>
      <c r="T765">
        <v>74</v>
      </c>
      <c r="U765">
        <v>61480.800000000003</v>
      </c>
      <c r="V765">
        <v>7</v>
      </c>
      <c r="W765">
        <v>29</v>
      </c>
      <c r="X765">
        <v>8</v>
      </c>
      <c r="Y765" t="s">
        <v>78</v>
      </c>
      <c r="Z765">
        <v>0</v>
      </c>
      <c r="AA765" t="s">
        <v>79</v>
      </c>
      <c r="AB765">
        <v>13966.69</v>
      </c>
      <c r="AC765">
        <v>1</v>
      </c>
      <c r="AD765">
        <v>65</v>
      </c>
      <c r="AE765" s="1">
        <v>45067</v>
      </c>
      <c r="AF765" t="s">
        <v>64</v>
      </c>
      <c r="AG765" t="s">
        <v>98</v>
      </c>
      <c r="AH765" t="s">
        <v>66</v>
      </c>
      <c r="AI765">
        <v>8</v>
      </c>
      <c r="AJ765" t="s">
        <v>66</v>
      </c>
      <c r="AK765">
        <v>22</v>
      </c>
      <c r="AL765" t="s">
        <v>66</v>
      </c>
      <c r="AM765">
        <v>14</v>
      </c>
      <c r="AN765" t="s">
        <v>67</v>
      </c>
      <c r="AO765">
        <v>0</v>
      </c>
      <c r="AP765" t="s">
        <v>66</v>
      </c>
      <c r="AQ765">
        <v>9</v>
      </c>
      <c r="AR765" t="s">
        <v>66</v>
      </c>
      <c r="AS765">
        <v>19</v>
      </c>
      <c r="AT765" t="s">
        <v>67</v>
      </c>
      <c r="AU765">
        <v>14</v>
      </c>
      <c r="AV765" t="s">
        <v>66</v>
      </c>
      <c r="AW765">
        <v>10</v>
      </c>
      <c r="AX765" t="s">
        <v>66</v>
      </c>
      <c r="AY765">
        <v>0</v>
      </c>
      <c r="AZ765" t="s">
        <v>66</v>
      </c>
      <c r="BA765">
        <v>24</v>
      </c>
      <c r="BB765">
        <v>0.333145152</v>
      </c>
      <c r="BC765" t="s">
        <v>81</v>
      </c>
      <c r="BD765" t="b">
        <v>0</v>
      </c>
      <c r="BE765" t="s">
        <v>2092</v>
      </c>
      <c r="BF765" t="s">
        <v>70</v>
      </c>
      <c r="BG765" t="s">
        <v>2090</v>
      </c>
      <c r="BH765" t="s">
        <v>2089</v>
      </c>
      <c r="BI765" t="s">
        <v>2091</v>
      </c>
      <c r="BJ765" t="s">
        <v>69</v>
      </c>
      <c r="BK765" t="s">
        <v>2083</v>
      </c>
      <c r="BL765">
        <f t="shared" si="44"/>
        <v>2500</v>
      </c>
      <c r="BM765">
        <f t="shared" si="45"/>
        <v>8366.32</v>
      </c>
      <c r="BN765" t="str">
        <f t="shared" si="46"/>
        <v>Silver</v>
      </c>
      <c r="BO765" t="str">
        <f t="shared" si="47"/>
        <v>Tier Change</v>
      </c>
    </row>
    <row r="766" spans="1:67" x14ac:dyDescent="0.3">
      <c r="A766">
        <v>765</v>
      </c>
      <c r="B766" t="s">
        <v>1439</v>
      </c>
      <c r="C766" t="s">
        <v>106</v>
      </c>
      <c r="D766" t="s">
        <v>152</v>
      </c>
      <c r="E766" t="s">
        <v>1440</v>
      </c>
      <c r="F766" t="s">
        <v>91</v>
      </c>
      <c r="G766" t="s">
        <v>103</v>
      </c>
      <c r="H766" t="s">
        <v>86</v>
      </c>
      <c r="I766" s="1">
        <v>44620</v>
      </c>
      <c r="J766" t="s">
        <v>195</v>
      </c>
      <c r="K766">
        <v>8404.35</v>
      </c>
      <c r="L766">
        <v>13</v>
      </c>
      <c r="M766" s="1">
        <v>44942</v>
      </c>
      <c r="N766" t="s">
        <v>87</v>
      </c>
      <c r="O766">
        <v>77</v>
      </c>
      <c r="P766">
        <v>15</v>
      </c>
      <c r="Q766">
        <v>1</v>
      </c>
      <c r="R766">
        <v>143</v>
      </c>
      <c r="S766">
        <v>97</v>
      </c>
      <c r="T766">
        <v>54</v>
      </c>
      <c r="U766">
        <v>56838.51</v>
      </c>
      <c r="V766">
        <v>5</v>
      </c>
      <c r="W766">
        <v>61</v>
      </c>
      <c r="X766">
        <v>5</v>
      </c>
      <c r="Y766" t="s">
        <v>62</v>
      </c>
      <c r="Z766">
        <v>3</v>
      </c>
      <c r="AA766" t="s">
        <v>79</v>
      </c>
      <c r="AB766">
        <v>17206.62</v>
      </c>
      <c r="AC766">
        <v>0</v>
      </c>
      <c r="AD766">
        <v>99</v>
      </c>
      <c r="AE766" s="1">
        <v>44934</v>
      </c>
      <c r="AF766" t="s">
        <v>87</v>
      </c>
      <c r="AG766" t="s">
        <v>98</v>
      </c>
      <c r="AH766" t="s">
        <v>66</v>
      </c>
      <c r="AI766">
        <v>26</v>
      </c>
      <c r="AJ766" t="s">
        <v>67</v>
      </c>
      <c r="AK766">
        <v>0</v>
      </c>
      <c r="AL766" t="s">
        <v>67</v>
      </c>
      <c r="AM766">
        <v>0</v>
      </c>
      <c r="AN766" t="s">
        <v>67</v>
      </c>
      <c r="AO766">
        <v>0</v>
      </c>
      <c r="AP766" t="s">
        <v>66</v>
      </c>
      <c r="AQ766">
        <v>27</v>
      </c>
      <c r="AR766" t="s">
        <v>67</v>
      </c>
      <c r="AS766">
        <v>7</v>
      </c>
      <c r="AT766" t="s">
        <v>67</v>
      </c>
      <c r="AU766">
        <v>26</v>
      </c>
      <c r="AV766" t="s">
        <v>66</v>
      </c>
      <c r="AW766">
        <v>15</v>
      </c>
      <c r="AX766" t="s">
        <v>66</v>
      </c>
      <c r="AY766">
        <v>17</v>
      </c>
      <c r="AZ766" t="s">
        <v>66</v>
      </c>
      <c r="BA766">
        <v>11</v>
      </c>
      <c r="BB766">
        <v>1.3236858000000001E-2</v>
      </c>
      <c r="BC766" t="s">
        <v>99</v>
      </c>
      <c r="BD766" t="b">
        <v>0</v>
      </c>
      <c r="BE766" t="s">
        <v>2089</v>
      </c>
      <c r="BF766" t="s">
        <v>2092</v>
      </c>
      <c r="BG766" t="s">
        <v>2090</v>
      </c>
      <c r="BH766" t="s">
        <v>70</v>
      </c>
      <c r="BI766" t="s">
        <v>2091</v>
      </c>
      <c r="BJ766" t="s">
        <v>69</v>
      </c>
      <c r="BK766" t="s">
        <v>2081</v>
      </c>
      <c r="BL766">
        <f t="shared" si="44"/>
        <v>7000</v>
      </c>
      <c r="BM766">
        <f t="shared" si="45"/>
        <v>15404.35</v>
      </c>
      <c r="BN766" t="str">
        <f t="shared" si="46"/>
        <v>Gold</v>
      </c>
      <c r="BO766" t="str">
        <f t="shared" si="47"/>
        <v>Tier Change</v>
      </c>
    </row>
    <row r="767" spans="1:67" x14ac:dyDescent="0.3">
      <c r="A767">
        <v>766</v>
      </c>
      <c r="B767" t="s">
        <v>1441</v>
      </c>
      <c r="C767" t="s">
        <v>139</v>
      </c>
      <c r="D767" t="s">
        <v>113</v>
      </c>
      <c r="E767" t="s">
        <v>1442</v>
      </c>
      <c r="F767" t="s">
        <v>57</v>
      </c>
      <c r="G767" t="s">
        <v>58</v>
      </c>
      <c r="H767" t="s">
        <v>59</v>
      </c>
      <c r="I767" s="1">
        <v>45808</v>
      </c>
      <c r="J767" t="s">
        <v>60</v>
      </c>
      <c r="K767">
        <v>18213.87</v>
      </c>
      <c r="L767">
        <v>7</v>
      </c>
      <c r="M767" s="1">
        <v>45527</v>
      </c>
      <c r="N767" t="s">
        <v>61</v>
      </c>
      <c r="O767">
        <v>75</v>
      </c>
      <c r="P767">
        <v>60</v>
      </c>
      <c r="Q767">
        <v>36</v>
      </c>
      <c r="R767">
        <v>269</v>
      </c>
      <c r="S767">
        <v>64</v>
      </c>
      <c r="T767">
        <v>54</v>
      </c>
      <c r="U767">
        <v>68099.17</v>
      </c>
      <c r="V767">
        <v>3</v>
      </c>
      <c r="W767">
        <v>90</v>
      </c>
      <c r="X767">
        <v>7</v>
      </c>
      <c r="Y767" t="s">
        <v>62</v>
      </c>
      <c r="Z767">
        <v>1</v>
      </c>
      <c r="AA767" t="s">
        <v>63</v>
      </c>
      <c r="AB767">
        <v>11363.84</v>
      </c>
      <c r="AC767">
        <v>1</v>
      </c>
      <c r="AD767">
        <v>56</v>
      </c>
      <c r="AE767" s="1">
        <v>45207</v>
      </c>
      <c r="AF767" t="s">
        <v>64</v>
      </c>
      <c r="AG767" t="s">
        <v>65</v>
      </c>
      <c r="AH767" t="s">
        <v>66</v>
      </c>
      <c r="AI767">
        <v>10</v>
      </c>
      <c r="AJ767" t="s">
        <v>66</v>
      </c>
      <c r="AK767">
        <v>20</v>
      </c>
      <c r="AL767" t="s">
        <v>66</v>
      </c>
      <c r="AM767">
        <v>5</v>
      </c>
      <c r="AN767" t="s">
        <v>67</v>
      </c>
      <c r="AO767">
        <v>0</v>
      </c>
      <c r="AP767" t="s">
        <v>67</v>
      </c>
      <c r="AQ767">
        <v>6</v>
      </c>
      <c r="AR767" t="s">
        <v>67</v>
      </c>
      <c r="AS767">
        <v>1</v>
      </c>
      <c r="AT767" t="s">
        <v>66</v>
      </c>
      <c r="AU767">
        <v>27</v>
      </c>
      <c r="AV767" t="s">
        <v>66</v>
      </c>
      <c r="AW767">
        <v>8</v>
      </c>
      <c r="AX767" t="s">
        <v>66</v>
      </c>
      <c r="AY767">
        <v>17</v>
      </c>
      <c r="AZ767" t="s">
        <v>66</v>
      </c>
      <c r="BA767">
        <v>19</v>
      </c>
      <c r="BB767">
        <v>5.5374319999999998E-2</v>
      </c>
      <c r="BC767" t="s">
        <v>68</v>
      </c>
      <c r="BD767" t="b">
        <v>0</v>
      </c>
      <c r="BE767" t="s">
        <v>70</v>
      </c>
      <c r="BF767" t="s">
        <v>69</v>
      </c>
      <c r="BG767" t="s">
        <v>2091</v>
      </c>
      <c r="BH767" t="s">
        <v>2089</v>
      </c>
      <c r="BI767" t="s">
        <v>2092</v>
      </c>
      <c r="BJ767" t="s">
        <v>2090</v>
      </c>
      <c r="BK767" t="s">
        <v>2080</v>
      </c>
      <c r="BL767">
        <f t="shared" si="44"/>
        <v>4500</v>
      </c>
      <c r="BM767">
        <f t="shared" si="45"/>
        <v>22713.87</v>
      </c>
      <c r="BN767" t="str">
        <f t="shared" si="46"/>
        <v>Platinum</v>
      </c>
      <c r="BO767" t="str">
        <f t="shared" si="47"/>
        <v>No Change</v>
      </c>
    </row>
    <row r="768" spans="1:67" x14ac:dyDescent="0.3">
      <c r="A768">
        <v>767</v>
      </c>
      <c r="B768" t="s">
        <v>1443</v>
      </c>
      <c r="C768" t="s">
        <v>135</v>
      </c>
      <c r="D768" t="s">
        <v>127</v>
      </c>
      <c r="E768" t="s">
        <v>1444</v>
      </c>
      <c r="F768" t="s">
        <v>57</v>
      </c>
      <c r="G768" t="s">
        <v>58</v>
      </c>
      <c r="H768" t="s">
        <v>59</v>
      </c>
      <c r="I768" s="1">
        <v>45808</v>
      </c>
      <c r="J768" t="s">
        <v>60</v>
      </c>
      <c r="K768">
        <v>18213.87</v>
      </c>
      <c r="L768">
        <v>7</v>
      </c>
      <c r="M768" s="1">
        <v>45527</v>
      </c>
      <c r="N768" t="s">
        <v>61</v>
      </c>
      <c r="O768">
        <v>75</v>
      </c>
      <c r="P768">
        <v>60</v>
      </c>
      <c r="Q768">
        <v>36</v>
      </c>
      <c r="R768">
        <v>269</v>
      </c>
      <c r="S768">
        <v>64</v>
      </c>
      <c r="T768">
        <v>54</v>
      </c>
      <c r="U768">
        <v>68099.17</v>
      </c>
      <c r="V768">
        <v>3</v>
      </c>
      <c r="W768">
        <v>90</v>
      </c>
      <c r="X768">
        <v>7</v>
      </c>
      <c r="Y768" t="s">
        <v>62</v>
      </c>
      <c r="Z768">
        <v>1</v>
      </c>
      <c r="AA768" t="s">
        <v>63</v>
      </c>
      <c r="AB768">
        <v>11363.84</v>
      </c>
      <c r="AC768">
        <v>1</v>
      </c>
      <c r="AD768">
        <v>56</v>
      </c>
      <c r="AE768" s="1">
        <v>45207</v>
      </c>
      <c r="AF768" t="s">
        <v>64</v>
      </c>
      <c r="AG768" t="s">
        <v>65</v>
      </c>
      <c r="AH768" t="s">
        <v>66</v>
      </c>
      <c r="AI768">
        <v>10</v>
      </c>
      <c r="AJ768" t="s">
        <v>66</v>
      </c>
      <c r="AK768">
        <v>20</v>
      </c>
      <c r="AL768" t="s">
        <v>66</v>
      </c>
      <c r="AM768">
        <v>5</v>
      </c>
      <c r="AN768" t="s">
        <v>67</v>
      </c>
      <c r="AO768">
        <v>0</v>
      </c>
      <c r="AP768" t="s">
        <v>67</v>
      </c>
      <c r="AQ768">
        <v>6</v>
      </c>
      <c r="AR768" t="s">
        <v>67</v>
      </c>
      <c r="AS768">
        <v>1</v>
      </c>
      <c r="AT768" t="s">
        <v>66</v>
      </c>
      <c r="AU768">
        <v>27</v>
      </c>
      <c r="AV768" t="s">
        <v>66</v>
      </c>
      <c r="AW768">
        <v>8</v>
      </c>
      <c r="AX768" t="s">
        <v>66</v>
      </c>
      <c r="AY768">
        <v>17</v>
      </c>
      <c r="AZ768" t="s">
        <v>66</v>
      </c>
      <c r="BA768">
        <v>19</v>
      </c>
      <c r="BB768">
        <v>5.5374319999999998E-2</v>
      </c>
      <c r="BC768" t="s">
        <v>68</v>
      </c>
      <c r="BD768" t="b">
        <v>0</v>
      </c>
      <c r="BE768" t="s">
        <v>69</v>
      </c>
      <c r="BF768" t="s">
        <v>2090</v>
      </c>
      <c r="BG768" t="s">
        <v>2092</v>
      </c>
      <c r="BH768" t="s">
        <v>2089</v>
      </c>
      <c r="BI768" t="s">
        <v>70</v>
      </c>
      <c r="BJ768" t="s">
        <v>2091</v>
      </c>
      <c r="BK768" t="s">
        <v>2080</v>
      </c>
      <c r="BL768">
        <f t="shared" si="44"/>
        <v>4500</v>
      </c>
      <c r="BM768">
        <f t="shared" si="45"/>
        <v>22713.87</v>
      </c>
      <c r="BN768" t="str">
        <f t="shared" si="46"/>
        <v>Platinum</v>
      </c>
      <c r="BO768" t="str">
        <f t="shared" si="47"/>
        <v>No Change</v>
      </c>
    </row>
    <row r="769" spans="1:67" x14ac:dyDescent="0.3">
      <c r="A769">
        <v>768</v>
      </c>
      <c r="B769" t="s">
        <v>1445</v>
      </c>
      <c r="C769" t="s">
        <v>135</v>
      </c>
      <c r="D769" t="s">
        <v>83</v>
      </c>
      <c r="E769" t="s">
        <v>1446</v>
      </c>
      <c r="F769" t="s">
        <v>91</v>
      </c>
      <c r="G769" t="s">
        <v>110</v>
      </c>
      <c r="H769" t="s">
        <v>86</v>
      </c>
      <c r="I769" s="1">
        <v>45351</v>
      </c>
      <c r="J769" t="s">
        <v>77</v>
      </c>
      <c r="K769">
        <v>15978.43</v>
      </c>
      <c r="L769">
        <v>19</v>
      </c>
      <c r="M769" s="1">
        <v>45302</v>
      </c>
      <c r="N769" t="s">
        <v>87</v>
      </c>
      <c r="O769">
        <v>57</v>
      </c>
      <c r="P769">
        <v>11</v>
      </c>
      <c r="Q769">
        <v>1</v>
      </c>
      <c r="R769">
        <v>105</v>
      </c>
      <c r="S769">
        <v>58</v>
      </c>
      <c r="T769">
        <v>73</v>
      </c>
      <c r="U769">
        <v>37857.57</v>
      </c>
      <c r="V769">
        <v>9</v>
      </c>
      <c r="W769">
        <v>77</v>
      </c>
      <c r="X769">
        <v>5</v>
      </c>
      <c r="Y769" t="s">
        <v>78</v>
      </c>
      <c r="Z769">
        <v>3</v>
      </c>
      <c r="AA769" t="s">
        <v>79</v>
      </c>
      <c r="AB769">
        <v>8250.36</v>
      </c>
      <c r="AC769">
        <v>4</v>
      </c>
      <c r="AD769">
        <v>75</v>
      </c>
      <c r="AE769" s="1">
        <v>45102</v>
      </c>
      <c r="AF769" t="s">
        <v>64</v>
      </c>
      <c r="AG769" t="s">
        <v>120</v>
      </c>
      <c r="AH769" t="s">
        <v>66</v>
      </c>
      <c r="AI769">
        <v>10</v>
      </c>
      <c r="AJ769" t="s">
        <v>67</v>
      </c>
      <c r="AK769">
        <v>0</v>
      </c>
      <c r="AL769" t="s">
        <v>66</v>
      </c>
      <c r="AM769">
        <v>1</v>
      </c>
      <c r="AN769" t="s">
        <v>66</v>
      </c>
      <c r="AO769">
        <v>25</v>
      </c>
      <c r="AP769" t="s">
        <v>67</v>
      </c>
      <c r="AQ769">
        <v>12</v>
      </c>
      <c r="AR769" t="s">
        <v>66</v>
      </c>
      <c r="AS769">
        <v>27</v>
      </c>
      <c r="AT769" t="s">
        <v>66</v>
      </c>
      <c r="AU769">
        <v>11</v>
      </c>
      <c r="AV769" t="s">
        <v>67</v>
      </c>
      <c r="AW769">
        <v>2</v>
      </c>
      <c r="AX769" t="s">
        <v>67</v>
      </c>
      <c r="AY769">
        <v>16</v>
      </c>
      <c r="AZ769" t="s">
        <v>67</v>
      </c>
      <c r="BA769">
        <v>21</v>
      </c>
      <c r="BB769">
        <v>5.3427181999999997E-2</v>
      </c>
      <c r="BC769" t="s">
        <v>99</v>
      </c>
      <c r="BD769" t="b">
        <v>0</v>
      </c>
      <c r="BE769" t="s">
        <v>2092</v>
      </c>
      <c r="BF769" t="s">
        <v>2089</v>
      </c>
      <c r="BG769" t="s">
        <v>2090</v>
      </c>
      <c r="BH769" t="s">
        <v>69</v>
      </c>
      <c r="BI769" t="s">
        <v>2091</v>
      </c>
      <c r="BJ769" t="s">
        <v>70</v>
      </c>
      <c r="BK769" t="s">
        <v>2082</v>
      </c>
      <c r="BL769">
        <f t="shared" si="44"/>
        <v>7500</v>
      </c>
      <c r="BM769">
        <f t="shared" si="45"/>
        <v>23478.43</v>
      </c>
      <c r="BN769" t="str">
        <f t="shared" si="46"/>
        <v>Platinum</v>
      </c>
      <c r="BO769" t="str">
        <f t="shared" si="47"/>
        <v>Tier Change</v>
      </c>
    </row>
    <row r="770" spans="1:67" x14ac:dyDescent="0.3">
      <c r="A770">
        <v>769</v>
      </c>
      <c r="B770" t="s">
        <v>1447</v>
      </c>
      <c r="C770" t="s">
        <v>118</v>
      </c>
      <c r="D770" t="s">
        <v>73</v>
      </c>
      <c r="E770" t="s">
        <v>1448</v>
      </c>
      <c r="F770" t="s">
        <v>57</v>
      </c>
      <c r="G770" t="s">
        <v>103</v>
      </c>
      <c r="H770" t="s">
        <v>59</v>
      </c>
      <c r="I770" s="1">
        <v>45535</v>
      </c>
      <c r="J770" t="s">
        <v>77</v>
      </c>
      <c r="K770">
        <v>10131.530000000001</v>
      </c>
      <c r="L770">
        <v>17</v>
      </c>
      <c r="M770" s="1">
        <v>45392</v>
      </c>
      <c r="N770" t="s">
        <v>61</v>
      </c>
      <c r="O770">
        <v>24</v>
      </c>
      <c r="P770">
        <v>19</v>
      </c>
      <c r="Q770">
        <v>11</v>
      </c>
      <c r="R770">
        <v>92</v>
      </c>
      <c r="S770">
        <v>97</v>
      </c>
      <c r="T770">
        <v>97</v>
      </c>
      <c r="U770">
        <v>45179.25</v>
      </c>
      <c r="V770">
        <v>7</v>
      </c>
      <c r="W770">
        <v>96</v>
      </c>
      <c r="X770">
        <v>6</v>
      </c>
      <c r="Y770" t="s">
        <v>78</v>
      </c>
      <c r="Z770">
        <v>4</v>
      </c>
      <c r="AA770" t="s">
        <v>63</v>
      </c>
      <c r="AB770">
        <v>13868.19</v>
      </c>
      <c r="AC770">
        <v>1</v>
      </c>
      <c r="AD770">
        <v>63</v>
      </c>
      <c r="AE770" s="1">
        <v>45144</v>
      </c>
      <c r="AF770" t="s">
        <v>87</v>
      </c>
      <c r="AG770" t="s">
        <v>80</v>
      </c>
      <c r="AH770" t="s">
        <v>67</v>
      </c>
      <c r="AI770">
        <v>0</v>
      </c>
      <c r="AJ770" t="s">
        <v>66</v>
      </c>
      <c r="AK770">
        <v>7</v>
      </c>
      <c r="AL770" t="s">
        <v>66</v>
      </c>
      <c r="AM770">
        <v>16</v>
      </c>
      <c r="AN770" t="s">
        <v>66</v>
      </c>
      <c r="AO770">
        <v>25</v>
      </c>
      <c r="AP770" t="s">
        <v>67</v>
      </c>
      <c r="AQ770">
        <v>17</v>
      </c>
      <c r="AR770" t="s">
        <v>66</v>
      </c>
      <c r="AS770">
        <v>11</v>
      </c>
      <c r="AT770" t="s">
        <v>67</v>
      </c>
      <c r="AU770">
        <v>2</v>
      </c>
      <c r="AV770" t="s">
        <v>66</v>
      </c>
      <c r="AW770">
        <v>20</v>
      </c>
      <c r="AX770" t="s">
        <v>66</v>
      </c>
      <c r="AY770">
        <v>7</v>
      </c>
      <c r="AZ770" t="s">
        <v>67</v>
      </c>
      <c r="BA770">
        <v>12</v>
      </c>
      <c r="BB770">
        <v>8.9603033999999998E-2</v>
      </c>
      <c r="BC770" t="s">
        <v>99</v>
      </c>
      <c r="BD770" t="b">
        <v>0</v>
      </c>
      <c r="BE770" t="s">
        <v>2089</v>
      </c>
      <c r="BF770" t="s">
        <v>2091</v>
      </c>
      <c r="BG770" t="s">
        <v>69</v>
      </c>
      <c r="BH770" t="s">
        <v>70</v>
      </c>
      <c r="BI770" t="s">
        <v>2090</v>
      </c>
      <c r="BJ770" t="s">
        <v>2092</v>
      </c>
      <c r="BK770" t="s">
        <v>2082</v>
      </c>
      <c r="BL770">
        <f t="shared" si="44"/>
        <v>4000</v>
      </c>
      <c r="BM770">
        <f t="shared" si="45"/>
        <v>14131.53</v>
      </c>
      <c r="BN770" t="str">
        <f t="shared" si="46"/>
        <v>Gold</v>
      </c>
      <c r="BO770" t="str">
        <f t="shared" si="47"/>
        <v>No Change</v>
      </c>
    </row>
    <row r="771" spans="1:67" x14ac:dyDescent="0.3">
      <c r="A771">
        <v>770</v>
      </c>
      <c r="B771" t="s">
        <v>1449</v>
      </c>
      <c r="C771" t="s">
        <v>139</v>
      </c>
      <c r="D771" t="s">
        <v>137</v>
      </c>
      <c r="E771" t="s">
        <v>1450</v>
      </c>
      <c r="F771" t="s">
        <v>91</v>
      </c>
      <c r="G771" t="s">
        <v>85</v>
      </c>
      <c r="H771" t="s">
        <v>64</v>
      </c>
      <c r="I771" s="1">
        <v>44895</v>
      </c>
      <c r="J771" t="s">
        <v>108</v>
      </c>
      <c r="K771">
        <v>15317.74</v>
      </c>
      <c r="L771">
        <v>7</v>
      </c>
      <c r="M771" s="1">
        <v>45077</v>
      </c>
      <c r="N771" t="s">
        <v>87</v>
      </c>
      <c r="O771">
        <v>30</v>
      </c>
      <c r="P771">
        <v>6</v>
      </c>
      <c r="Q771">
        <v>1</v>
      </c>
      <c r="R771">
        <v>59</v>
      </c>
      <c r="S771">
        <v>73</v>
      </c>
      <c r="T771">
        <v>77</v>
      </c>
      <c r="U771">
        <v>51156.91</v>
      </c>
      <c r="V771">
        <v>9</v>
      </c>
      <c r="W771">
        <v>66</v>
      </c>
      <c r="X771">
        <v>5</v>
      </c>
      <c r="Y771" t="s">
        <v>78</v>
      </c>
      <c r="Z771">
        <v>9</v>
      </c>
      <c r="AA771" t="s">
        <v>79</v>
      </c>
      <c r="AB771">
        <v>12273.38</v>
      </c>
      <c r="AC771">
        <v>0</v>
      </c>
      <c r="AD771">
        <v>54</v>
      </c>
      <c r="AE771" s="1">
        <v>44997</v>
      </c>
      <c r="AF771" t="s">
        <v>64</v>
      </c>
      <c r="AG771" t="s">
        <v>65</v>
      </c>
      <c r="AH771" t="s">
        <v>66</v>
      </c>
      <c r="AI771">
        <v>21</v>
      </c>
      <c r="AJ771" t="s">
        <v>67</v>
      </c>
      <c r="AK771">
        <v>0</v>
      </c>
      <c r="AL771" t="s">
        <v>67</v>
      </c>
      <c r="AM771">
        <v>0</v>
      </c>
      <c r="AN771" t="s">
        <v>66</v>
      </c>
      <c r="AO771">
        <v>7</v>
      </c>
      <c r="AP771" t="s">
        <v>66</v>
      </c>
      <c r="AQ771">
        <v>29</v>
      </c>
      <c r="AR771" t="s">
        <v>66</v>
      </c>
      <c r="AS771">
        <v>25</v>
      </c>
      <c r="AT771" t="s">
        <v>67</v>
      </c>
      <c r="AU771">
        <v>27</v>
      </c>
      <c r="AV771" t="s">
        <v>67</v>
      </c>
      <c r="AW771">
        <v>11</v>
      </c>
      <c r="AX771" t="s">
        <v>66</v>
      </c>
      <c r="AY771">
        <v>28</v>
      </c>
      <c r="AZ771" t="s">
        <v>67</v>
      </c>
      <c r="BA771">
        <v>13</v>
      </c>
      <c r="BB771">
        <v>0.82211773300000002</v>
      </c>
      <c r="BC771" t="s">
        <v>117</v>
      </c>
      <c r="BD771" t="b">
        <v>0</v>
      </c>
      <c r="BE771" t="s">
        <v>2091</v>
      </c>
      <c r="BF771" t="s">
        <v>2092</v>
      </c>
      <c r="BG771" t="s">
        <v>69</v>
      </c>
      <c r="BH771" t="s">
        <v>2089</v>
      </c>
      <c r="BI771" t="s">
        <v>2090</v>
      </c>
      <c r="BJ771" t="s">
        <v>70</v>
      </c>
      <c r="BK771" t="s">
        <v>2082</v>
      </c>
      <c r="BL771">
        <f t="shared" ref="BL771:BL834" si="48">IF(AH771="No", 1000, 0) + IF(AJ771="No", 2000, 0) + IF(AL771="No", 500, 0) + IF(AN771="No", 1500, 0) + IF(AP771="No", 1000, 0) + IF(AR771="No", 2000, 0) + IF(AT771="No", 1000, 0) + IF(AV771="No", 1500, 0) + IF(AX771="No", 2000, 0) + IF(AZ771="No", 1000, 0)</f>
        <v>6000</v>
      </c>
      <c r="BM771">
        <f t="shared" ref="BM771:BM834" si="49">BL771+K771</f>
        <v>21317.739999999998</v>
      </c>
      <c r="BN771" t="str">
        <f t="shared" ref="BN771:BN834" si="50">IF(BM771&gt;=16000,"Platinum",IF(BM771&gt;=10000,"Gold",IF(BM771&gt;=6000,"Silver","Bronze")))</f>
        <v>Platinum</v>
      </c>
      <c r="BO771" t="str">
        <f t="shared" ref="BO771:BO834" si="51">IF(BN771=BK771,"No Change","Tier Change")</f>
        <v>Tier Change</v>
      </c>
    </row>
    <row r="772" spans="1:67" x14ac:dyDescent="0.3">
      <c r="A772">
        <v>771</v>
      </c>
      <c r="B772" t="s">
        <v>1451</v>
      </c>
      <c r="C772" t="s">
        <v>135</v>
      </c>
      <c r="D772" t="s">
        <v>73</v>
      </c>
      <c r="E772" t="s">
        <v>1452</v>
      </c>
      <c r="F772" t="s">
        <v>91</v>
      </c>
      <c r="G772" t="s">
        <v>103</v>
      </c>
      <c r="H772" t="s">
        <v>86</v>
      </c>
      <c r="I772" s="1">
        <v>44712</v>
      </c>
      <c r="J772" t="s">
        <v>97</v>
      </c>
      <c r="K772">
        <v>7822.39</v>
      </c>
      <c r="L772">
        <v>1</v>
      </c>
      <c r="M772" s="1">
        <v>44987</v>
      </c>
      <c r="N772" t="s">
        <v>61</v>
      </c>
      <c r="O772">
        <v>86</v>
      </c>
      <c r="P772">
        <v>68</v>
      </c>
      <c r="Q772">
        <v>40</v>
      </c>
      <c r="R772">
        <v>123</v>
      </c>
      <c r="S772">
        <v>53</v>
      </c>
      <c r="T772">
        <v>53</v>
      </c>
      <c r="U772">
        <v>22802.66</v>
      </c>
      <c r="V772">
        <v>9</v>
      </c>
      <c r="W772">
        <v>64</v>
      </c>
      <c r="X772">
        <v>4</v>
      </c>
      <c r="Y772" t="s">
        <v>78</v>
      </c>
      <c r="Z772">
        <v>3</v>
      </c>
      <c r="AA772" t="s">
        <v>79</v>
      </c>
      <c r="AB772">
        <v>13787.57</v>
      </c>
      <c r="AC772">
        <v>0</v>
      </c>
      <c r="AD772">
        <v>93</v>
      </c>
      <c r="AE772" s="1">
        <v>44955</v>
      </c>
      <c r="AF772" t="s">
        <v>87</v>
      </c>
      <c r="AG772" t="s">
        <v>120</v>
      </c>
      <c r="AH772" t="s">
        <v>67</v>
      </c>
      <c r="AI772">
        <v>0</v>
      </c>
      <c r="AJ772" t="s">
        <v>67</v>
      </c>
      <c r="AK772">
        <v>0</v>
      </c>
      <c r="AL772" t="s">
        <v>66</v>
      </c>
      <c r="AM772">
        <v>29</v>
      </c>
      <c r="AN772" t="s">
        <v>67</v>
      </c>
      <c r="AO772">
        <v>0</v>
      </c>
      <c r="AP772" t="s">
        <v>67</v>
      </c>
      <c r="AQ772">
        <v>25</v>
      </c>
      <c r="AR772" t="s">
        <v>67</v>
      </c>
      <c r="AS772">
        <v>0</v>
      </c>
      <c r="AT772" t="s">
        <v>67</v>
      </c>
      <c r="AU772">
        <v>21</v>
      </c>
      <c r="AV772" t="s">
        <v>66</v>
      </c>
      <c r="AW772">
        <v>25</v>
      </c>
      <c r="AX772" t="s">
        <v>66</v>
      </c>
      <c r="AY772">
        <v>2</v>
      </c>
      <c r="AZ772" t="s">
        <v>66</v>
      </c>
      <c r="BA772">
        <v>17</v>
      </c>
      <c r="BB772">
        <v>0.98182939000000002</v>
      </c>
      <c r="BC772" t="s">
        <v>99</v>
      </c>
      <c r="BD772" t="b">
        <v>0</v>
      </c>
      <c r="BE772" t="s">
        <v>2091</v>
      </c>
      <c r="BF772" t="s">
        <v>2089</v>
      </c>
      <c r="BG772" t="s">
        <v>2092</v>
      </c>
      <c r="BH772" t="s">
        <v>2090</v>
      </c>
      <c r="BI772" t="s">
        <v>70</v>
      </c>
      <c r="BJ772" t="s">
        <v>69</v>
      </c>
      <c r="BK772" t="s">
        <v>2081</v>
      </c>
      <c r="BL772">
        <f t="shared" si="48"/>
        <v>8500</v>
      </c>
      <c r="BM772">
        <f t="shared" si="49"/>
        <v>16322.39</v>
      </c>
      <c r="BN772" t="str">
        <f t="shared" si="50"/>
        <v>Platinum</v>
      </c>
      <c r="BO772" t="str">
        <f t="shared" si="51"/>
        <v>Tier Change</v>
      </c>
    </row>
    <row r="773" spans="1:67" x14ac:dyDescent="0.3">
      <c r="A773">
        <v>772</v>
      </c>
      <c r="B773" t="s">
        <v>1453</v>
      </c>
      <c r="C773" t="s">
        <v>139</v>
      </c>
      <c r="D773" t="s">
        <v>94</v>
      </c>
      <c r="E773" t="s">
        <v>1454</v>
      </c>
      <c r="F773" t="s">
        <v>109</v>
      </c>
      <c r="G773" t="s">
        <v>110</v>
      </c>
      <c r="H773" t="s">
        <v>64</v>
      </c>
      <c r="I773" s="1">
        <v>45688</v>
      </c>
      <c r="J773" t="s">
        <v>60</v>
      </c>
      <c r="K773">
        <v>7822.67</v>
      </c>
      <c r="L773">
        <v>7</v>
      </c>
      <c r="M773" s="1">
        <v>45467</v>
      </c>
      <c r="N773" t="s">
        <v>61</v>
      </c>
      <c r="O773">
        <v>74</v>
      </c>
      <c r="P773">
        <v>59</v>
      </c>
      <c r="Q773">
        <v>35</v>
      </c>
      <c r="R773">
        <v>75</v>
      </c>
      <c r="S773">
        <v>99</v>
      </c>
      <c r="T773">
        <v>99</v>
      </c>
      <c r="U773">
        <v>95934.47</v>
      </c>
      <c r="V773">
        <v>6</v>
      </c>
      <c r="W773">
        <v>34</v>
      </c>
      <c r="X773">
        <v>2</v>
      </c>
      <c r="Y773" t="s">
        <v>62</v>
      </c>
      <c r="Z773">
        <v>3</v>
      </c>
      <c r="AA773" t="s">
        <v>79</v>
      </c>
      <c r="AB773">
        <v>10180.1</v>
      </c>
      <c r="AC773">
        <v>2</v>
      </c>
      <c r="AD773">
        <v>95</v>
      </c>
      <c r="AE773" s="1">
        <v>45179</v>
      </c>
      <c r="AF773" t="s">
        <v>87</v>
      </c>
      <c r="AG773" t="s">
        <v>98</v>
      </c>
      <c r="AH773" t="s">
        <v>67</v>
      </c>
      <c r="AI773">
        <v>0</v>
      </c>
      <c r="AJ773" t="s">
        <v>67</v>
      </c>
      <c r="AK773">
        <v>0</v>
      </c>
      <c r="AL773" t="s">
        <v>67</v>
      </c>
      <c r="AM773">
        <v>0</v>
      </c>
      <c r="AN773" t="s">
        <v>67</v>
      </c>
      <c r="AO773">
        <v>0</v>
      </c>
      <c r="AP773" t="s">
        <v>67</v>
      </c>
      <c r="AQ773">
        <v>7</v>
      </c>
      <c r="AR773" t="s">
        <v>66</v>
      </c>
      <c r="AS773">
        <v>28</v>
      </c>
      <c r="AT773" t="s">
        <v>67</v>
      </c>
      <c r="AU773">
        <v>29</v>
      </c>
      <c r="AV773" t="s">
        <v>67</v>
      </c>
      <c r="AW773">
        <v>1</v>
      </c>
      <c r="AX773" t="s">
        <v>67</v>
      </c>
      <c r="AY773">
        <v>1</v>
      </c>
      <c r="AZ773" t="s">
        <v>66</v>
      </c>
      <c r="BA773">
        <v>6</v>
      </c>
      <c r="BB773">
        <v>0.86055117400000003</v>
      </c>
      <c r="BC773" t="s">
        <v>68</v>
      </c>
      <c r="BD773" t="b">
        <v>0</v>
      </c>
      <c r="BE773" t="s">
        <v>2089</v>
      </c>
      <c r="BF773" t="s">
        <v>2090</v>
      </c>
      <c r="BG773" t="s">
        <v>70</v>
      </c>
      <c r="BH773" t="s">
        <v>2091</v>
      </c>
      <c r="BI773" t="s">
        <v>69</v>
      </c>
      <c r="BJ773" t="s">
        <v>2092</v>
      </c>
      <c r="BK773" t="s">
        <v>2081</v>
      </c>
      <c r="BL773">
        <f t="shared" si="48"/>
        <v>10500</v>
      </c>
      <c r="BM773">
        <f t="shared" si="49"/>
        <v>18322.669999999998</v>
      </c>
      <c r="BN773" t="str">
        <f t="shared" si="50"/>
        <v>Platinum</v>
      </c>
      <c r="BO773" t="str">
        <f t="shared" si="51"/>
        <v>Tier Change</v>
      </c>
    </row>
    <row r="774" spans="1:67" x14ac:dyDescent="0.3">
      <c r="A774">
        <v>773</v>
      </c>
      <c r="B774" t="s">
        <v>1455</v>
      </c>
      <c r="C774" t="s">
        <v>89</v>
      </c>
      <c r="D774" t="s">
        <v>152</v>
      </c>
      <c r="E774" t="s">
        <v>1456</v>
      </c>
      <c r="F774" t="s">
        <v>91</v>
      </c>
      <c r="G774" t="s">
        <v>76</v>
      </c>
      <c r="H774" t="s">
        <v>59</v>
      </c>
      <c r="I774" s="1">
        <v>45412</v>
      </c>
      <c r="J774" t="s">
        <v>97</v>
      </c>
      <c r="K774">
        <v>13281.66</v>
      </c>
      <c r="L774">
        <v>8</v>
      </c>
      <c r="M774" s="1">
        <v>45332</v>
      </c>
      <c r="N774" t="s">
        <v>61</v>
      </c>
      <c r="O774">
        <v>35</v>
      </c>
      <c r="P774">
        <v>28</v>
      </c>
      <c r="Q774">
        <v>16</v>
      </c>
      <c r="R774">
        <v>106</v>
      </c>
      <c r="S774">
        <v>70</v>
      </c>
      <c r="T774">
        <v>61</v>
      </c>
      <c r="U774">
        <v>26793.09</v>
      </c>
      <c r="V774">
        <v>9</v>
      </c>
      <c r="W774">
        <v>24</v>
      </c>
      <c r="X774">
        <v>5</v>
      </c>
      <c r="Y774" t="s">
        <v>78</v>
      </c>
      <c r="Z774">
        <v>8</v>
      </c>
      <c r="AA774" t="s">
        <v>92</v>
      </c>
      <c r="AB774">
        <v>6447.32</v>
      </c>
      <c r="AC774">
        <v>0</v>
      </c>
      <c r="AD774">
        <v>62</v>
      </c>
      <c r="AE774" s="1">
        <v>45116</v>
      </c>
      <c r="AF774" t="s">
        <v>61</v>
      </c>
      <c r="AG774" t="s">
        <v>98</v>
      </c>
      <c r="AH774" t="s">
        <v>66</v>
      </c>
      <c r="AI774">
        <v>24</v>
      </c>
      <c r="AJ774" t="s">
        <v>66</v>
      </c>
      <c r="AK774">
        <v>23</v>
      </c>
      <c r="AL774" t="s">
        <v>67</v>
      </c>
      <c r="AM774">
        <v>0</v>
      </c>
      <c r="AN774" t="s">
        <v>66</v>
      </c>
      <c r="AO774">
        <v>19</v>
      </c>
      <c r="AP774" t="s">
        <v>66</v>
      </c>
      <c r="AQ774">
        <v>23</v>
      </c>
      <c r="AR774" t="s">
        <v>67</v>
      </c>
      <c r="AS774">
        <v>12</v>
      </c>
      <c r="AT774" t="s">
        <v>67</v>
      </c>
      <c r="AU774">
        <v>27</v>
      </c>
      <c r="AV774" t="s">
        <v>66</v>
      </c>
      <c r="AW774">
        <v>7</v>
      </c>
      <c r="AX774" t="s">
        <v>67</v>
      </c>
      <c r="AY774">
        <v>16</v>
      </c>
      <c r="AZ774" t="s">
        <v>67</v>
      </c>
      <c r="BA774">
        <v>12</v>
      </c>
      <c r="BB774">
        <v>1.1427458999999999E-2</v>
      </c>
      <c r="BC774" t="s">
        <v>81</v>
      </c>
      <c r="BD774" t="b">
        <v>0</v>
      </c>
      <c r="BE774" t="s">
        <v>70</v>
      </c>
      <c r="BF774" t="s">
        <v>2092</v>
      </c>
      <c r="BG774" t="s">
        <v>2090</v>
      </c>
      <c r="BH774" t="s">
        <v>69</v>
      </c>
      <c r="BI774" t="s">
        <v>2089</v>
      </c>
      <c r="BJ774" t="s">
        <v>2091</v>
      </c>
      <c r="BK774" t="s">
        <v>2082</v>
      </c>
      <c r="BL774">
        <f t="shared" si="48"/>
        <v>6500</v>
      </c>
      <c r="BM774">
        <f t="shared" si="49"/>
        <v>19781.66</v>
      </c>
      <c r="BN774" t="str">
        <f t="shared" si="50"/>
        <v>Platinum</v>
      </c>
      <c r="BO774" t="str">
        <f t="shared" si="51"/>
        <v>Tier Change</v>
      </c>
    </row>
    <row r="775" spans="1:67" x14ac:dyDescent="0.3">
      <c r="A775">
        <v>774</v>
      </c>
      <c r="B775" t="s">
        <v>2293</v>
      </c>
      <c r="C775" t="s">
        <v>118</v>
      </c>
      <c r="D775" t="s">
        <v>137</v>
      </c>
      <c r="E775" t="s">
        <v>2294</v>
      </c>
      <c r="F775" t="s">
        <v>109</v>
      </c>
      <c r="G775" t="s">
        <v>103</v>
      </c>
      <c r="H775" t="s">
        <v>59</v>
      </c>
      <c r="I775" s="1">
        <v>45900</v>
      </c>
      <c r="J775" t="s">
        <v>77</v>
      </c>
      <c r="K775">
        <v>8611.0300000000007</v>
      </c>
      <c r="L775">
        <v>14</v>
      </c>
      <c r="M775" s="1">
        <v>45572</v>
      </c>
      <c r="N775" t="s">
        <v>61</v>
      </c>
      <c r="O775">
        <v>54</v>
      </c>
      <c r="P775">
        <v>43</v>
      </c>
      <c r="Q775">
        <v>25</v>
      </c>
      <c r="R775">
        <v>245</v>
      </c>
      <c r="S775">
        <v>51</v>
      </c>
      <c r="T775">
        <v>66</v>
      </c>
      <c r="U775">
        <v>74862.89</v>
      </c>
      <c r="V775">
        <v>3</v>
      </c>
      <c r="W775">
        <v>93</v>
      </c>
      <c r="X775">
        <v>6</v>
      </c>
      <c r="Y775" t="s">
        <v>62</v>
      </c>
      <c r="Z775">
        <v>7</v>
      </c>
      <c r="AA775" t="s">
        <v>79</v>
      </c>
      <c r="AB775">
        <v>10245.43</v>
      </c>
      <c r="AC775">
        <v>0</v>
      </c>
      <c r="AD775">
        <v>69</v>
      </c>
      <c r="AE775" s="1">
        <v>45228</v>
      </c>
      <c r="AF775" t="s">
        <v>64</v>
      </c>
      <c r="AG775" t="s">
        <v>98</v>
      </c>
      <c r="AH775" t="s">
        <v>67</v>
      </c>
      <c r="AI775">
        <v>0</v>
      </c>
      <c r="AJ775" t="s">
        <v>67</v>
      </c>
      <c r="AK775">
        <v>0</v>
      </c>
      <c r="AL775" t="s">
        <v>67</v>
      </c>
      <c r="AM775">
        <v>0</v>
      </c>
      <c r="AN775" t="s">
        <v>66</v>
      </c>
      <c r="AO775">
        <v>23</v>
      </c>
      <c r="AP775" t="s">
        <v>66</v>
      </c>
      <c r="AQ775">
        <v>7</v>
      </c>
      <c r="AR775" t="s">
        <v>67</v>
      </c>
      <c r="AS775">
        <v>18</v>
      </c>
      <c r="AT775" t="s">
        <v>66</v>
      </c>
      <c r="AU775">
        <v>10</v>
      </c>
      <c r="AV775" t="s">
        <v>66</v>
      </c>
      <c r="AW775">
        <v>9</v>
      </c>
      <c r="AX775" t="s">
        <v>66</v>
      </c>
      <c r="AY775">
        <v>10</v>
      </c>
      <c r="AZ775" t="s">
        <v>66</v>
      </c>
      <c r="BA775">
        <v>28</v>
      </c>
      <c r="BB775">
        <v>0.456140567</v>
      </c>
      <c r="BC775" t="s">
        <v>99</v>
      </c>
      <c r="BD775" t="b">
        <v>0</v>
      </c>
      <c r="BE775" t="s">
        <v>2092</v>
      </c>
      <c r="BF775" t="s">
        <v>70</v>
      </c>
      <c r="BG775" t="s">
        <v>69</v>
      </c>
      <c r="BH775" t="s">
        <v>2090</v>
      </c>
      <c r="BI775" t="s">
        <v>2091</v>
      </c>
      <c r="BJ775" t="s">
        <v>2089</v>
      </c>
      <c r="BK775" t="s">
        <v>2081</v>
      </c>
      <c r="BL775">
        <f t="shared" si="48"/>
        <v>5500</v>
      </c>
      <c r="BM775">
        <f t="shared" si="49"/>
        <v>14111.03</v>
      </c>
      <c r="BN775" t="str">
        <f t="shared" si="50"/>
        <v>Gold</v>
      </c>
      <c r="BO775" t="str">
        <f t="shared" si="51"/>
        <v>Tier Change</v>
      </c>
    </row>
    <row r="776" spans="1:67" x14ac:dyDescent="0.3">
      <c r="A776">
        <v>775</v>
      </c>
      <c r="B776" t="s">
        <v>1457</v>
      </c>
      <c r="C776" t="s">
        <v>112</v>
      </c>
      <c r="D776" t="s">
        <v>152</v>
      </c>
      <c r="E776" t="s">
        <v>1458</v>
      </c>
      <c r="F776" t="s">
        <v>57</v>
      </c>
      <c r="G776" t="s">
        <v>85</v>
      </c>
      <c r="H776" t="s">
        <v>64</v>
      </c>
      <c r="I776" s="1">
        <v>45930</v>
      </c>
      <c r="J776" t="s">
        <v>60</v>
      </c>
      <c r="K776">
        <v>11876.41</v>
      </c>
      <c r="L776">
        <v>11</v>
      </c>
      <c r="M776" s="1">
        <v>45587</v>
      </c>
      <c r="N776" t="s">
        <v>87</v>
      </c>
      <c r="O776">
        <v>91</v>
      </c>
      <c r="P776">
        <v>18</v>
      </c>
      <c r="Q776">
        <v>1</v>
      </c>
      <c r="R776">
        <v>93</v>
      </c>
      <c r="S776">
        <v>59</v>
      </c>
      <c r="T776">
        <v>59</v>
      </c>
      <c r="U776">
        <v>54258.42</v>
      </c>
      <c r="V776">
        <v>2</v>
      </c>
      <c r="W776">
        <v>43</v>
      </c>
      <c r="X776">
        <v>5</v>
      </c>
      <c r="Y776" t="s">
        <v>62</v>
      </c>
      <c r="Z776">
        <v>9</v>
      </c>
      <c r="AA776" t="s">
        <v>79</v>
      </c>
      <c r="AB776">
        <v>6134.61</v>
      </c>
      <c r="AC776">
        <v>3</v>
      </c>
      <c r="AD776">
        <v>50</v>
      </c>
      <c r="AE776" s="1">
        <v>45235</v>
      </c>
      <c r="AF776" t="s">
        <v>87</v>
      </c>
      <c r="AG776" t="s">
        <v>80</v>
      </c>
      <c r="AH776" t="s">
        <v>66</v>
      </c>
      <c r="AI776">
        <v>11</v>
      </c>
      <c r="AJ776" t="s">
        <v>67</v>
      </c>
      <c r="AK776">
        <v>0</v>
      </c>
      <c r="AL776" t="s">
        <v>66</v>
      </c>
      <c r="AM776">
        <v>29</v>
      </c>
      <c r="AN776" t="s">
        <v>67</v>
      </c>
      <c r="AO776">
        <v>0</v>
      </c>
      <c r="AP776" t="s">
        <v>66</v>
      </c>
      <c r="AQ776">
        <v>22</v>
      </c>
      <c r="AR776" t="s">
        <v>67</v>
      </c>
      <c r="AS776">
        <v>25</v>
      </c>
      <c r="AT776" t="s">
        <v>67</v>
      </c>
      <c r="AU776">
        <v>23</v>
      </c>
      <c r="AV776" t="s">
        <v>66</v>
      </c>
      <c r="AW776">
        <v>23</v>
      </c>
      <c r="AX776" t="s">
        <v>66</v>
      </c>
      <c r="AY776">
        <v>26</v>
      </c>
      <c r="AZ776" t="s">
        <v>67</v>
      </c>
      <c r="BA776">
        <v>10</v>
      </c>
      <c r="BB776">
        <v>0.68328133599999996</v>
      </c>
      <c r="BC776" t="s">
        <v>68</v>
      </c>
      <c r="BD776" t="b">
        <v>0</v>
      </c>
      <c r="BE776" t="s">
        <v>69</v>
      </c>
      <c r="BF776" t="s">
        <v>2089</v>
      </c>
      <c r="BG776" t="s">
        <v>2091</v>
      </c>
      <c r="BH776" t="s">
        <v>70</v>
      </c>
      <c r="BI776" t="s">
        <v>2092</v>
      </c>
      <c r="BJ776" t="s">
        <v>2090</v>
      </c>
      <c r="BK776" t="s">
        <v>2082</v>
      </c>
      <c r="BL776">
        <f t="shared" si="48"/>
        <v>7500</v>
      </c>
      <c r="BM776">
        <f t="shared" si="49"/>
        <v>19376.41</v>
      </c>
      <c r="BN776" t="str">
        <f t="shared" si="50"/>
        <v>Platinum</v>
      </c>
      <c r="BO776" t="str">
        <f t="shared" si="51"/>
        <v>Tier Change</v>
      </c>
    </row>
    <row r="777" spans="1:67" x14ac:dyDescent="0.3">
      <c r="A777">
        <v>776</v>
      </c>
      <c r="B777" t="s">
        <v>2295</v>
      </c>
      <c r="C777" t="s">
        <v>54</v>
      </c>
      <c r="D777" t="s">
        <v>101</v>
      </c>
      <c r="E777" t="s">
        <v>2296</v>
      </c>
      <c r="F777" t="s">
        <v>57</v>
      </c>
      <c r="G777" t="s">
        <v>110</v>
      </c>
      <c r="H777" t="s">
        <v>64</v>
      </c>
      <c r="I777" s="1">
        <v>45565</v>
      </c>
      <c r="J777" t="s">
        <v>77</v>
      </c>
      <c r="K777">
        <v>6804.51</v>
      </c>
      <c r="L777">
        <v>17</v>
      </c>
      <c r="M777" s="1">
        <v>45407</v>
      </c>
      <c r="N777" t="s">
        <v>61</v>
      </c>
      <c r="O777">
        <v>73</v>
      </c>
      <c r="P777">
        <v>58</v>
      </c>
      <c r="Q777">
        <v>34</v>
      </c>
      <c r="R777">
        <v>167</v>
      </c>
      <c r="S777">
        <v>50</v>
      </c>
      <c r="T777">
        <v>49</v>
      </c>
      <c r="U777">
        <v>39113.31</v>
      </c>
      <c r="V777">
        <v>8</v>
      </c>
      <c r="W777">
        <v>87</v>
      </c>
      <c r="X777">
        <v>4</v>
      </c>
      <c r="Y777" t="s">
        <v>78</v>
      </c>
      <c r="Z777">
        <v>7</v>
      </c>
      <c r="AA777" t="s">
        <v>79</v>
      </c>
      <c r="AB777">
        <v>19136.46</v>
      </c>
      <c r="AC777">
        <v>2</v>
      </c>
      <c r="AD777">
        <v>64</v>
      </c>
      <c r="AE777" s="1">
        <v>45151</v>
      </c>
      <c r="AF777" t="s">
        <v>61</v>
      </c>
      <c r="AG777" t="s">
        <v>80</v>
      </c>
      <c r="AH777" t="s">
        <v>67</v>
      </c>
      <c r="AI777">
        <v>0</v>
      </c>
      <c r="AJ777" t="s">
        <v>66</v>
      </c>
      <c r="AK777">
        <v>8</v>
      </c>
      <c r="AL777" t="s">
        <v>67</v>
      </c>
      <c r="AM777">
        <v>0</v>
      </c>
      <c r="AN777" t="s">
        <v>67</v>
      </c>
      <c r="AO777">
        <v>0</v>
      </c>
      <c r="AP777" t="s">
        <v>67</v>
      </c>
      <c r="AQ777">
        <v>5</v>
      </c>
      <c r="AR777" t="s">
        <v>67</v>
      </c>
      <c r="AS777">
        <v>18</v>
      </c>
      <c r="AT777" t="s">
        <v>67</v>
      </c>
      <c r="AU777">
        <v>2</v>
      </c>
      <c r="AV777" t="s">
        <v>66</v>
      </c>
      <c r="AW777">
        <v>9</v>
      </c>
      <c r="AX777" t="s">
        <v>66</v>
      </c>
      <c r="AY777">
        <v>6</v>
      </c>
      <c r="AZ777" t="s">
        <v>66</v>
      </c>
      <c r="BA777">
        <v>7</v>
      </c>
      <c r="BB777">
        <v>0.672047807</v>
      </c>
      <c r="BC777" t="s">
        <v>68</v>
      </c>
      <c r="BD777" t="b">
        <v>0</v>
      </c>
      <c r="BE777" t="s">
        <v>2092</v>
      </c>
      <c r="BF777" t="s">
        <v>2090</v>
      </c>
      <c r="BG777" t="s">
        <v>70</v>
      </c>
      <c r="BH777" t="s">
        <v>2091</v>
      </c>
      <c r="BI777" t="s">
        <v>69</v>
      </c>
      <c r="BJ777" t="s">
        <v>2089</v>
      </c>
      <c r="BK777" t="s">
        <v>2081</v>
      </c>
      <c r="BL777">
        <f t="shared" si="48"/>
        <v>7000</v>
      </c>
      <c r="BM777">
        <f t="shared" si="49"/>
        <v>13804.51</v>
      </c>
      <c r="BN777" t="str">
        <f t="shared" si="50"/>
        <v>Gold</v>
      </c>
      <c r="BO777" t="str">
        <f t="shared" si="51"/>
        <v>Tier Change</v>
      </c>
    </row>
    <row r="778" spans="1:67" x14ac:dyDescent="0.3">
      <c r="A778">
        <v>777</v>
      </c>
      <c r="B778" t="s">
        <v>1459</v>
      </c>
      <c r="C778" t="s">
        <v>89</v>
      </c>
      <c r="D778" t="s">
        <v>127</v>
      </c>
      <c r="E778" t="s">
        <v>1460</v>
      </c>
      <c r="F778" t="s">
        <v>116</v>
      </c>
      <c r="G778" t="s">
        <v>103</v>
      </c>
      <c r="H778" t="s">
        <v>64</v>
      </c>
      <c r="I778" s="1">
        <v>44804</v>
      </c>
      <c r="J778" t="s">
        <v>108</v>
      </c>
      <c r="K778">
        <v>18491.349999999999</v>
      </c>
      <c r="L778">
        <v>1</v>
      </c>
      <c r="M778" s="1">
        <v>45032</v>
      </c>
      <c r="N778" t="s">
        <v>87</v>
      </c>
      <c r="O778">
        <v>16</v>
      </c>
      <c r="P778">
        <v>3</v>
      </c>
      <c r="Q778">
        <v>1</v>
      </c>
      <c r="R778">
        <v>137</v>
      </c>
      <c r="S778">
        <v>69</v>
      </c>
      <c r="T778">
        <v>69</v>
      </c>
      <c r="U778">
        <v>89816.85</v>
      </c>
      <c r="V778">
        <v>3</v>
      </c>
      <c r="W778">
        <v>29</v>
      </c>
      <c r="X778">
        <v>6</v>
      </c>
      <c r="Y778" t="s">
        <v>78</v>
      </c>
      <c r="Z778">
        <v>8</v>
      </c>
      <c r="AA778" t="s">
        <v>63</v>
      </c>
      <c r="AB778">
        <v>13341.97</v>
      </c>
      <c r="AC778">
        <v>3</v>
      </c>
      <c r="AD778">
        <v>80</v>
      </c>
      <c r="AE778" s="1">
        <v>44976</v>
      </c>
      <c r="AF778" t="s">
        <v>61</v>
      </c>
      <c r="AG778" t="s">
        <v>80</v>
      </c>
      <c r="AH778" t="s">
        <v>66</v>
      </c>
      <c r="AI778">
        <v>15</v>
      </c>
      <c r="AJ778" t="s">
        <v>66</v>
      </c>
      <c r="AK778">
        <v>6</v>
      </c>
      <c r="AL778" t="s">
        <v>66</v>
      </c>
      <c r="AM778">
        <v>21</v>
      </c>
      <c r="AN778" t="s">
        <v>67</v>
      </c>
      <c r="AO778">
        <v>0</v>
      </c>
      <c r="AP778" t="s">
        <v>66</v>
      </c>
      <c r="AQ778">
        <v>8</v>
      </c>
      <c r="AR778" t="s">
        <v>66</v>
      </c>
      <c r="AS778">
        <v>23</v>
      </c>
      <c r="AT778" t="s">
        <v>66</v>
      </c>
      <c r="AU778">
        <v>5</v>
      </c>
      <c r="AV778" t="s">
        <v>67</v>
      </c>
      <c r="AW778">
        <v>26</v>
      </c>
      <c r="AX778" t="s">
        <v>67</v>
      </c>
      <c r="AY778">
        <v>19</v>
      </c>
      <c r="AZ778" t="s">
        <v>67</v>
      </c>
      <c r="BA778">
        <v>0</v>
      </c>
      <c r="BB778">
        <v>0.63947251599999999</v>
      </c>
      <c r="BC778" t="s">
        <v>131</v>
      </c>
      <c r="BD778" t="b">
        <v>0</v>
      </c>
      <c r="BE778" t="s">
        <v>2089</v>
      </c>
      <c r="BF778" t="s">
        <v>70</v>
      </c>
      <c r="BG778" t="s">
        <v>2091</v>
      </c>
      <c r="BH778" t="s">
        <v>2092</v>
      </c>
      <c r="BI778" t="s">
        <v>69</v>
      </c>
      <c r="BJ778" t="s">
        <v>2090</v>
      </c>
      <c r="BK778" t="s">
        <v>2080</v>
      </c>
      <c r="BL778">
        <f t="shared" si="48"/>
        <v>6000</v>
      </c>
      <c r="BM778">
        <f t="shared" si="49"/>
        <v>24491.35</v>
      </c>
      <c r="BN778" t="str">
        <f t="shared" si="50"/>
        <v>Platinum</v>
      </c>
      <c r="BO778" t="str">
        <f t="shared" si="51"/>
        <v>No Change</v>
      </c>
    </row>
    <row r="779" spans="1:67" x14ac:dyDescent="0.3">
      <c r="A779">
        <v>778</v>
      </c>
      <c r="B779" t="s">
        <v>1461</v>
      </c>
      <c r="C779" t="s">
        <v>112</v>
      </c>
      <c r="D779" t="s">
        <v>101</v>
      </c>
      <c r="E779" t="s">
        <v>1462</v>
      </c>
      <c r="F779" t="s">
        <v>84</v>
      </c>
      <c r="G779" t="s">
        <v>85</v>
      </c>
      <c r="H779" t="s">
        <v>86</v>
      </c>
      <c r="I779" s="1">
        <v>45777</v>
      </c>
      <c r="J779" t="s">
        <v>60</v>
      </c>
      <c r="K779">
        <v>8605.02</v>
      </c>
      <c r="L779">
        <v>14</v>
      </c>
      <c r="M779" s="1">
        <v>45512</v>
      </c>
      <c r="N779" t="s">
        <v>64</v>
      </c>
      <c r="O779">
        <v>96</v>
      </c>
      <c r="P779">
        <v>48</v>
      </c>
      <c r="Q779">
        <v>14</v>
      </c>
      <c r="R779">
        <v>19</v>
      </c>
      <c r="S779">
        <v>69</v>
      </c>
      <c r="T779">
        <v>79</v>
      </c>
      <c r="U779">
        <v>73259.03</v>
      </c>
      <c r="V779">
        <v>0</v>
      </c>
      <c r="W779">
        <v>35</v>
      </c>
      <c r="X779">
        <v>5</v>
      </c>
      <c r="Y779" t="s">
        <v>62</v>
      </c>
      <c r="Z779">
        <v>9</v>
      </c>
      <c r="AA779" t="s">
        <v>63</v>
      </c>
      <c r="AB779">
        <v>9920.14</v>
      </c>
      <c r="AC779">
        <v>3</v>
      </c>
      <c r="AD779">
        <v>93</v>
      </c>
      <c r="AE779" s="1">
        <v>45200</v>
      </c>
      <c r="AF779" t="s">
        <v>61</v>
      </c>
      <c r="AG779" t="s">
        <v>98</v>
      </c>
      <c r="AH779" t="s">
        <v>66</v>
      </c>
      <c r="AI779">
        <v>4</v>
      </c>
      <c r="AJ779" t="s">
        <v>67</v>
      </c>
      <c r="AK779">
        <v>0</v>
      </c>
      <c r="AL779" t="s">
        <v>66</v>
      </c>
      <c r="AM779">
        <v>12</v>
      </c>
      <c r="AN779" t="s">
        <v>66</v>
      </c>
      <c r="AO779">
        <v>18</v>
      </c>
      <c r="AP779" t="s">
        <v>66</v>
      </c>
      <c r="AQ779">
        <v>17</v>
      </c>
      <c r="AR779" t="s">
        <v>67</v>
      </c>
      <c r="AS779">
        <v>19</v>
      </c>
      <c r="AT779" t="s">
        <v>66</v>
      </c>
      <c r="AU779">
        <v>23</v>
      </c>
      <c r="AV779" t="s">
        <v>67</v>
      </c>
      <c r="AW779">
        <v>22</v>
      </c>
      <c r="AX779" t="s">
        <v>67</v>
      </c>
      <c r="AY779">
        <v>9</v>
      </c>
      <c r="AZ779" t="s">
        <v>67</v>
      </c>
      <c r="BA779">
        <v>3</v>
      </c>
      <c r="BB779">
        <v>0.13148279900000001</v>
      </c>
      <c r="BC779" t="s">
        <v>131</v>
      </c>
      <c r="BD779" t="b">
        <v>0</v>
      </c>
      <c r="BE779" t="s">
        <v>69</v>
      </c>
      <c r="BF779" t="s">
        <v>2091</v>
      </c>
      <c r="BG779" t="s">
        <v>2092</v>
      </c>
      <c r="BH779" t="s">
        <v>70</v>
      </c>
      <c r="BI779" t="s">
        <v>2089</v>
      </c>
      <c r="BJ779" t="s">
        <v>2090</v>
      </c>
      <c r="BK779" t="s">
        <v>2081</v>
      </c>
      <c r="BL779">
        <f t="shared" si="48"/>
        <v>8500</v>
      </c>
      <c r="BM779">
        <f t="shared" si="49"/>
        <v>17105.02</v>
      </c>
      <c r="BN779" t="str">
        <f t="shared" si="50"/>
        <v>Platinum</v>
      </c>
      <c r="BO779" t="str">
        <f t="shared" si="51"/>
        <v>Tier Change</v>
      </c>
    </row>
    <row r="780" spans="1:67" x14ac:dyDescent="0.3">
      <c r="A780">
        <v>779</v>
      </c>
      <c r="B780" t="s">
        <v>1463</v>
      </c>
      <c r="C780" t="s">
        <v>106</v>
      </c>
      <c r="D780" t="s">
        <v>73</v>
      </c>
      <c r="E780" t="s">
        <v>1464</v>
      </c>
      <c r="F780" t="s">
        <v>57</v>
      </c>
      <c r="G780" t="s">
        <v>58</v>
      </c>
      <c r="H780" t="s">
        <v>86</v>
      </c>
      <c r="I780" s="1">
        <v>45322</v>
      </c>
      <c r="J780" t="s">
        <v>195</v>
      </c>
      <c r="K780">
        <v>10954.91</v>
      </c>
      <c r="L780">
        <v>14</v>
      </c>
      <c r="M780" s="1">
        <v>45287</v>
      </c>
      <c r="N780" t="s">
        <v>61</v>
      </c>
      <c r="O780">
        <v>92</v>
      </c>
      <c r="P780">
        <v>73</v>
      </c>
      <c r="Q780">
        <v>43</v>
      </c>
      <c r="R780">
        <v>99</v>
      </c>
      <c r="S780">
        <v>63</v>
      </c>
      <c r="T780">
        <v>43</v>
      </c>
      <c r="U780">
        <v>59935.55</v>
      </c>
      <c r="V780">
        <v>1</v>
      </c>
      <c r="W780">
        <v>62</v>
      </c>
      <c r="X780">
        <v>3</v>
      </c>
      <c r="Y780" t="s">
        <v>78</v>
      </c>
      <c r="Z780">
        <v>7</v>
      </c>
      <c r="AA780" t="s">
        <v>92</v>
      </c>
      <c r="AB780">
        <v>14586.05</v>
      </c>
      <c r="AC780">
        <v>1</v>
      </c>
      <c r="AD780">
        <v>87</v>
      </c>
      <c r="AE780" s="1">
        <v>45095</v>
      </c>
      <c r="AF780" t="s">
        <v>61</v>
      </c>
      <c r="AG780" t="s">
        <v>98</v>
      </c>
      <c r="AH780" t="s">
        <v>67</v>
      </c>
      <c r="AI780">
        <v>0</v>
      </c>
      <c r="AJ780" t="s">
        <v>67</v>
      </c>
      <c r="AK780">
        <v>0</v>
      </c>
      <c r="AL780" t="s">
        <v>66</v>
      </c>
      <c r="AM780">
        <v>6</v>
      </c>
      <c r="AN780" t="s">
        <v>66</v>
      </c>
      <c r="AO780">
        <v>17</v>
      </c>
      <c r="AP780" t="s">
        <v>67</v>
      </c>
      <c r="AQ780">
        <v>0</v>
      </c>
      <c r="AR780" t="s">
        <v>67</v>
      </c>
      <c r="AS780">
        <v>28</v>
      </c>
      <c r="AT780" t="s">
        <v>66</v>
      </c>
      <c r="AU780">
        <v>5</v>
      </c>
      <c r="AV780" t="s">
        <v>67</v>
      </c>
      <c r="AW780">
        <v>3</v>
      </c>
      <c r="AX780" t="s">
        <v>67</v>
      </c>
      <c r="AY780">
        <v>21</v>
      </c>
      <c r="AZ780" t="s">
        <v>67</v>
      </c>
      <c r="BA780">
        <v>6</v>
      </c>
      <c r="BB780">
        <v>0.13248763499999999</v>
      </c>
      <c r="BC780" t="s">
        <v>131</v>
      </c>
      <c r="BD780" t="b">
        <v>0</v>
      </c>
      <c r="BE780" t="s">
        <v>2089</v>
      </c>
      <c r="BF780" t="s">
        <v>2090</v>
      </c>
      <c r="BG780" t="s">
        <v>69</v>
      </c>
      <c r="BH780" t="s">
        <v>2092</v>
      </c>
      <c r="BI780" t="s">
        <v>70</v>
      </c>
      <c r="BJ780" t="s">
        <v>2091</v>
      </c>
      <c r="BK780" t="s">
        <v>2082</v>
      </c>
      <c r="BL780">
        <f t="shared" si="48"/>
        <v>10500</v>
      </c>
      <c r="BM780">
        <f t="shared" si="49"/>
        <v>21454.91</v>
      </c>
      <c r="BN780" t="str">
        <f t="shared" si="50"/>
        <v>Platinum</v>
      </c>
      <c r="BO780" t="str">
        <f t="shared" si="51"/>
        <v>Tier Change</v>
      </c>
    </row>
    <row r="781" spans="1:67" x14ac:dyDescent="0.3">
      <c r="A781">
        <v>780</v>
      </c>
      <c r="B781" t="s">
        <v>1465</v>
      </c>
      <c r="C781" t="s">
        <v>54</v>
      </c>
      <c r="D781" t="s">
        <v>127</v>
      </c>
      <c r="E781" t="s">
        <v>1466</v>
      </c>
      <c r="F781" t="s">
        <v>57</v>
      </c>
      <c r="G781" t="s">
        <v>58</v>
      </c>
      <c r="H781" t="s">
        <v>59</v>
      </c>
      <c r="I781" s="1">
        <v>45808</v>
      </c>
      <c r="J781" t="s">
        <v>60</v>
      </c>
      <c r="K781">
        <v>18213.87</v>
      </c>
      <c r="L781">
        <v>7</v>
      </c>
      <c r="M781" s="1">
        <v>45527</v>
      </c>
      <c r="N781" t="s">
        <v>61</v>
      </c>
      <c r="O781">
        <v>75</v>
      </c>
      <c r="P781">
        <v>60</v>
      </c>
      <c r="Q781">
        <v>36</v>
      </c>
      <c r="R781">
        <v>269</v>
      </c>
      <c r="S781">
        <v>64</v>
      </c>
      <c r="T781">
        <v>54</v>
      </c>
      <c r="U781">
        <v>68099.17</v>
      </c>
      <c r="V781">
        <v>3</v>
      </c>
      <c r="W781">
        <v>90</v>
      </c>
      <c r="X781">
        <v>7</v>
      </c>
      <c r="Y781" t="s">
        <v>62</v>
      </c>
      <c r="Z781">
        <v>1</v>
      </c>
      <c r="AA781" t="s">
        <v>63</v>
      </c>
      <c r="AB781">
        <v>11363.84</v>
      </c>
      <c r="AC781">
        <v>1</v>
      </c>
      <c r="AD781">
        <v>56</v>
      </c>
      <c r="AE781" s="1">
        <v>45207</v>
      </c>
      <c r="AF781" t="s">
        <v>64</v>
      </c>
      <c r="AG781" t="s">
        <v>65</v>
      </c>
      <c r="AH781" t="s">
        <v>66</v>
      </c>
      <c r="AI781">
        <v>10</v>
      </c>
      <c r="AJ781" t="s">
        <v>66</v>
      </c>
      <c r="AK781">
        <v>20</v>
      </c>
      <c r="AL781" t="s">
        <v>66</v>
      </c>
      <c r="AM781">
        <v>5</v>
      </c>
      <c r="AN781" t="s">
        <v>67</v>
      </c>
      <c r="AO781">
        <v>0</v>
      </c>
      <c r="AP781" t="s">
        <v>67</v>
      </c>
      <c r="AQ781">
        <v>6</v>
      </c>
      <c r="AR781" t="s">
        <v>67</v>
      </c>
      <c r="AS781">
        <v>1</v>
      </c>
      <c r="AT781" t="s">
        <v>66</v>
      </c>
      <c r="AU781">
        <v>27</v>
      </c>
      <c r="AV781" t="s">
        <v>66</v>
      </c>
      <c r="AW781">
        <v>8</v>
      </c>
      <c r="AX781" t="s">
        <v>66</v>
      </c>
      <c r="AY781">
        <v>17</v>
      </c>
      <c r="AZ781" t="s">
        <v>66</v>
      </c>
      <c r="BA781">
        <v>19</v>
      </c>
      <c r="BB781">
        <v>5.5374319999999998E-2</v>
      </c>
      <c r="BC781" t="s">
        <v>68</v>
      </c>
      <c r="BD781" t="b">
        <v>0</v>
      </c>
      <c r="BE781" t="s">
        <v>2089</v>
      </c>
      <c r="BF781" t="s">
        <v>2090</v>
      </c>
      <c r="BG781" t="s">
        <v>69</v>
      </c>
      <c r="BH781" t="s">
        <v>70</v>
      </c>
      <c r="BI781" t="s">
        <v>2091</v>
      </c>
      <c r="BJ781" t="s">
        <v>2092</v>
      </c>
      <c r="BK781" t="s">
        <v>2080</v>
      </c>
      <c r="BL781">
        <f t="shared" si="48"/>
        <v>4500</v>
      </c>
      <c r="BM781">
        <f t="shared" si="49"/>
        <v>22713.87</v>
      </c>
      <c r="BN781" t="str">
        <f t="shared" si="50"/>
        <v>Platinum</v>
      </c>
      <c r="BO781" t="str">
        <f t="shared" si="51"/>
        <v>No Change</v>
      </c>
    </row>
    <row r="782" spans="1:67" x14ac:dyDescent="0.3">
      <c r="A782">
        <v>781</v>
      </c>
      <c r="B782" t="s">
        <v>1467</v>
      </c>
      <c r="C782" t="s">
        <v>118</v>
      </c>
      <c r="D782" t="s">
        <v>94</v>
      </c>
      <c r="E782" t="s">
        <v>1468</v>
      </c>
      <c r="F782" t="s">
        <v>109</v>
      </c>
      <c r="G782" t="s">
        <v>110</v>
      </c>
      <c r="H782" t="s">
        <v>64</v>
      </c>
      <c r="I782" s="1">
        <v>45199</v>
      </c>
      <c r="J782" t="s">
        <v>60</v>
      </c>
      <c r="K782">
        <v>5866.32</v>
      </c>
      <c r="L782">
        <v>15</v>
      </c>
      <c r="M782" s="1">
        <v>45227</v>
      </c>
      <c r="N782" t="s">
        <v>87</v>
      </c>
      <c r="O782">
        <v>32</v>
      </c>
      <c r="P782">
        <v>6</v>
      </c>
      <c r="Q782">
        <v>1</v>
      </c>
      <c r="R782">
        <v>15</v>
      </c>
      <c r="S782">
        <v>74</v>
      </c>
      <c r="T782">
        <v>74</v>
      </c>
      <c r="U782">
        <v>61480.800000000003</v>
      </c>
      <c r="V782">
        <v>7</v>
      </c>
      <c r="W782">
        <v>29</v>
      </c>
      <c r="X782">
        <v>8</v>
      </c>
      <c r="Y782" t="s">
        <v>78</v>
      </c>
      <c r="Z782">
        <v>0</v>
      </c>
      <c r="AA782" t="s">
        <v>79</v>
      </c>
      <c r="AB782">
        <v>13966.69</v>
      </c>
      <c r="AC782">
        <v>1</v>
      </c>
      <c r="AD782">
        <v>65</v>
      </c>
      <c r="AE782" s="1">
        <v>45067</v>
      </c>
      <c r="AF782" t="s">
        <v>64</v>
      </c>
      <c r="AG782" t="s">
        <v>98</v>
      </c>
      <c r="AH782" t="s">
        <v>66</v>
      </c>
      <c r="AI782">
        <v>8</v>
      </c>
      <c r="AJ782" t="s">
        <v>66</v>
      </c>
      <c r="AK782">
        <v>22</v>
      </c>
      <c r="AL782" t="s">
        <v>66</v>
      </c>
      <c r="AM782">
        <v>14</v>
      </c>
      <c r="AN782" t="s">
        <v>67</v>
      </c>
      <c r="AO782">
        <v>0</v>
      </c>
      <c r="AP782" t="s">
        <v>66</v>
      </c>
      <c r="AQ782">
        <v>9</v>
      </c>
      <c r="AR782" t="s">
        <v>66</v>
      </c>
      <c r="AS782">
        <v>19</v>
      </c>
      <c r="AT782" t="s">
        <v>67</v>
      </c>
      <c r="AU782">
        <v>14</v>
      </c>
      <c r="AV782" t="s">
        <v>66</v>
      </c>
      <c r="AW782">
        <v>10</v>
      </c>
      <c r="AX782" t="s">
        <v>66</v>
      </c>
      <c r="AY782">
        <v>0</v>
      </c>
      <c r="AZ782" t="s">
        <v>66</v>
      </c>
      <c r="BA782">
        <v>24</v>
      </c>
      <c r="BB782">
        <v>0.333145152</v>
      </c>
      <c r="BC782" t="s">
        <v>81</v>
      </c>
      <c r="BD782" t="b">
        <v>0</v>
      </c>
      <c r="BE782" t="s">
        <v>2092</v>
      </c>
      <c r="BF782" t="s">
        <v>2091</v>
      </c>
      <c r="BG782" t="s">
        <v>2090</v>
      </c>
      <c r="BH782" t="s">
        <v>70</v>
      </c>
      <c r="BI782" t="s">
        <v>2089</v>
      </c>
      <c r="BJ782" t="s">
        <v>69</v>
      </c>
      <c r="BK782" t="s">
        <v>2083</v>
      </c>
      <c r="BL782">
        <f t="shared" si="48"/>
        <v>2500</v>
      </c>
      <c r="BM782">
        <f t="shared" si="49"/>
        <v>8366.32</v>
      </c>
      <c r="BN782" t="str">
        <f t="shared" si="50"/>
        <v>Silver</v>
      </c>
      <c r="BO782" t="str">
        <f t="shared" si="51"/>
        <v>Tier Change</v>
      </c>
    </row>
    <row r="783" spans="1:67" x14ac:dyDescent="0.3">
      <c r="A783">
        <v>782</v>
      </c>
      <c r="B783" t="s">
        <v>2297</v>
      </c>
      <c r="C783" t="s">
        <v>135</v>
      </c>
      <c r="D783" t="s">
        <v>137</v>
      </c>
      <c r="E783" t="s">
        <v>2298</v>
      </c>
      <c r="F783" t="s">
        <v>91</v>
      </c>
      <c r="G783" t="s">
        <v>76</v>
      </c>
      <c r="H783" t="s">
        <v>64</v>
      </c>
      <c r="I783" s="1">
        <v>44651</v>
      </c>
      <c r="J783" t="s">
        <v>60</v>
      </c>
      <c r="K783">
        <v>5990.53</v>
      </c>
      <c r="L783">
        <v>1</v>
      </c>
      <c r="M783" s="1">
        <v>44957</v>
      </c>
      <c r="N783" t="s">
        <v>87</v>
      </c>
      <c r="O783">
        <v>88</v>
      </c>
      <c r="P783">
        <v>17</v>
      </c>
      <c r="Q783">
        <v>1</v>
      </c>
      <c r="R783">
        <v>130</v>
      </c>
      <c r="S783">
        <v>50</v>
      </c>
      <c r="T783">
        <v>56</v>
      </c>
      <c r="U783">
        <v>65160.45</v>
      </c>
      <c r="V783">
        <v>2</v>
      </c>
      <c r="W783">
        <v>90</v>
      </c>
      <c r="X783">
        <v>3</v>
      </c>
      <c r="Y783" t="s">
        <v>62</v>
      </c>
      <c r="Z783">
        <v>8</v>
      </c>
      <c r="AA783" t="s">
        <v>79</v>
      </c>
      <c r="AB783">
        <v>13213.94</v>
      </c>
      <c r="AC783">
        <v>0</v>
      </c>
      <c r="AD783">
        <v>80</v>
      </c>
      <c r="AE783" s="1">
        <v>44941</v>
      </c>
      <c r="AF783" t="s">
        <v>61</v>
      </c>
      <c r="AG783" t="s">
        <v>120</v>
      </c>
      <c r="AH783" t="s">
        <v>66</v>
      </c>
      <c r="AI783">
        <v>24</v>
      </c>
      <c r="AJ783" t="s">
        <v>67</v>
      </c>
      <c r="AK783">
        <v>0</v>
      </c>
      <c r="AL783" t="s">
        <v>67</v>
      </c>
      <c r="AM783">
        <v>0</v>
      </c>
      <c r="AN783" t="s">
        <v>67</v>
      </c>
      <c r="AO783">
        <v>0</v>
      </c>
      <c r="AP783" t="s">
        <v>66</v>
      </c>
      <c r="AQ783">
        <v>18</v>
      </c>
      <c r="AR783" t="s">
        <v>67</v>
      </c>
      <c r="AS783">
        <v>28</v>
      </c>
      <c r="AT783" t="s">
        <v>67</v>
      </c>
      <c r="AU783">
        <v>26</v>
      </c>
      <c r="AV783" t="s">
        <v>67</v>
      </c>
      <c r="AW783">
        <v>26</v>
      </c>
      <c r="AX783" t="s">
        <v>66</v>
      </c>
      <c r="AY783">
        <v>19</v>
      </c>
      <c r="AZ783" t="s">
        <v>67</v>
      </c>
      <c r="BA783">
        <v>14</v>
      </c>
      <c r="BB783">
        <v>0.34723351800000002</v>
      </c>
      <c r="BC783" t="s">
        <v>117</v>
      </c>
      <c r="BD783" t="b">
        <v>0</v>
      </c>
      <c r="BE783" t="s">
        <v>2090</v>
      </c>
      <c r="BF783" t="s">
        <v>70</v>
      </c>
      <c r="BG783" t="s">
        <v>2092</v>
      </c>
      <c r="BH783" t="s">
        <v>2089</v>
      </c>
      <c r="BI783" t="s">
        <v>2091</v>
      </c>
      <c r="BJ783" t="s">
        <v>69</v>
      </c>
      <c r="BK783" t="s">
        <v>2083</v>
      </c>
      <c r="BL783">
        <f t="shared" si="48"/>
        <v>9500</v>
      </c>
      <c r="BM783">
        <f t="shared" si="49"/>
        <v>15490.529999999999</v>
      </c>
      <c r="BN783" t="str">
        <f t="shared" si="50"/>
        <v>Gold</v>
      </c>
      <c r="BO783" t="str">
        <f t="shared" si="51"/>
        <v>Tier Change</v>
      </c>
    </row>
    <row r="784" spans="1:67" x14ac:dyDescent="0.3">
      <c r="A784">
        <v>783</v>
      </c>
      <c r="B784" t="s">
        <v>1469</v>
      </c>
      <c r="C784" t="s">
        <v>124</v>
      </c>
      <c r="D784" t="s">
        <v>94</v>
      </c>
      <c r="E784" t="s">
        <v>1470</v>
      </c>
      <c r="F784" t="s">
        <v>91</v>
      </c>
      <c r="G784" t="s">
        <v>103</v>
      </c>
      <c r="H784" t="s">
        <v>86</v>
      </c>
      <c r="I784" s="1">
        <v>44957</v>
      </c>
      <c r="J784" t="s">
        <v>60</v>
      </c>
      <c r="K784">
        <v>7586.71</v>
      </c>
      <c r="L784">
        <v>3</v>
      </c>
      <c r="M784" s="1">
        <v>45107</v>
      </c>
      <c r="N784" t="s">
        <v>61</v>
      </c>
      <c r="O784">
        <v>35</v>
      </c>
      <c r="P784">
        <v>28</v>
      </c>
      <c r="Q784">
        <v>16</v>
      </c>
      <c r="R784">
        <v>241</v>
      </c>
      <c r="S784">
        <v>74</v>
      </c>
      <c r="T784">
        <v>74</v>
      </c>
      <c r="U784">
        <v>91490.76</v>
      </c>
      <c r="V784">
        <v>9</v>
      </c>
      <c r="W784">
        <v>87</v>
      </c>
      <c r="X784">
        <v>5</v>
      </c>
      <c r="Y784" t="s">
        <v>78</v>
      </c>
      <c r="Z784">
        <v>4</v>
      </c>
      <c r="AA784" t="s">
        <v>79</v>
      </c>
      <c r="AB784">
        <v>9709.99</v>
      </c>
      <c r="AC784">
        <v>3</v>
      </c>
      <c r="AD784">
        <v>97</v>
      </c>
      <c r="AE784" s="1">
        <v>45011</v>
      </c>
      <c r="AF784" t="s">
        <v>87</v>
      </c>
      <c r="AG784" t="s">
        <v>98</v>
      </c>
      <c r="AH784" t="s">
        <v>67</v>
      </c>
      <c r="AI784">
        <v>0</v>
      </c>
      <c r="AJ784" t="s">
        <v>67</v>
      </c>
      <c r="AK784">
        <v>0</v>
      </c>
      <c r="AL784" t="s">
        <v>66</v>
      </c>
      <c r="AM784">
        <v>5</v>
      </c>
      <c r="AN784" t="s">
        <v>66</v>
      </c>
      <c r="AO784">
        <v>18</v>
      </c>
      <c r="AP784" t="s">
        <v>66</v>
      </c>
      <c r="AQ784">
        <v>6</v>
      </c>
      <c r="AR784" t="s">
        <v>66</v>
      </c>
      <c r="AS784">
        <v>16</v>
      </c>
      <c r="AT784" t="s">
        <v>67</v>
      </c>
      <c r="AU784">
        <v>11</v>
      </c>
      <c r="AV784" t="s">
        <v>67</v>
      </c>
      <c r="AW784">
        <v>5</v>
      </c>
      <c r="AX784" t="s">
        <v>67</v>
      </c>
      <c r="AY784">
        <v>0</v>
      </c>
      <c r="AZ784" t="s">
        <v>66</v>
      </c>
      <c r="BA784">
        <v>20</v>
      </c>
      <c r="BB784">
        <v>0.511318983</v>
      </c>
      <c r="BC784" t="s">
        <v>99</v>
      </c>
      <c r="BD784" t="b">
        <v>0</v>
      </c>
      <c r="BE784" t="s">
        <v>69</v>
      </c>
      <c r="BF784" t="s">
        <v>2089</v>
      </c>
      <c r="BG784" t="s">
        <v>2090</v>
      </c>
      <c r="BH784" t="s">
        <v>70</v>
      </c>
      <c r="BI784" t="s">
        <v>2092</v>
      </c>
      <c r="BJ784" t="s">
        <v>2091</v>
      </c>
      <c r="BK784" t="s">
        <v>2081</v>
      </c>
      <c r="BL784">
        <f t="shared" si="48"/>
        <v>7500</v>
      </c>
      <c r="BM784">
        <f t="shared" si="49"/>
        <v>15086.71</v>
      </c>
      <c r="BN784" t="str">
        <f t="shared" si="50"/>
        <v>Gold</v>
      </c>
      <c r="BO784" t="str">
        <f t="shared" si="51"/>
        <v>Tier Change</v>
      </c>
    </row>
    <row r="785" spans="1:67" x14ac:dyDescent="0.3">
      <c r="A785">
        <v>784</v>
      </c>
      <c r="B785" t="s">
        <v>1471</v>
      </c>
      <c r="C785" t="s">
        <v>82</v>
      </c>
      <c r="D785" t="s">
        <v>137</v>
      </c>
      <c r="E785" t="s">
        <v>1472</v>
      </c>
      <c r="F785" t="s">
        <v>109</v>
      </c>
      <c r="G785" t="s">
        <v>58</v>
      </c>
      <c r="H785" t="s">
        <v>64</v>
      </c>
      <c r="I785" s="1">
        <v>46081</v>
      </c>
      <c r="J785" t="s">
        <v>77</v>
      </c>
      <c r="K785">
        <v>17236.310000000001</v>
      </c>
      <c r="L785">
        <v>6</v>
      </c>
      <c r="M785" s="1">
        <v>45662</v>
      </c>
      <c r="N785" t="s">
        <v>64</v>
      </c>
      <c r="O785">
        <v>11</v>
      </c>
      <c r="P785">
        <v>5</v>
      </c>
      <c r="Q785">
        <v>1</v>
      </c>
      <c r="R785">
        <v>77</v>
      </c>
      <c r="S785">
        <v>85</v>
      </c>
      <c r="T785">
        <v>31</v>
      </c>
      <c r="U785">
        <v>20704.169999999998</v>
      </c>
      <c r="V785">
        <v>9</v>
      </c>
      <c r="W785">
        <v>23</v>
      </c>
      <c r="X785">
        <v>2</v>
      </c>
      <c r="Y785" t="s">
        <v>78</v>
      </c>
      <c r="Z785">
        <v>2</v>
      </c>
      <c r="AA785" t="s">
        <v>92</v>
      </c>
      <c r="AB785">
        <v>7534.72</v>
      </c>
      <c r="AC785">
        <v>0</v>
      </c>
      <c r="AD785">
        <v>95</v>
      </c>
      <c r="AE785" s="1">
        <v>45270</v>
      </c>
      <c r="AF785" t="s">
        <v>87</v>
      </c>
      <c r="AG785" t="s">
        <v>80</v>
      </c>
      <c r="AH785" t="s">
        <v>67</v>
      </c>
      <c r="AI785">
        <v>0</v>
      </c>
      <c r="AJ785" t="s">
        <v>67</v>
      </c>
      <c r="AK785">
        <v>0</v>
      </c>
      <c r="AL785" t="s">
        <v>66</v>
      </c>
      <c r="AM785">
        <v>21</v>
      </c>
      <c r="AN785" t="s">
        <v>67</v>
      </c>
      <c r="AO785">
        <v>0</v>
      </c>
      <c r="AP785" t="s">
        <v>67</v>
      </c>
      <c r="AQ785">
        <v>17</v>
      </c>
      <c r="AR785" t="s">
        <v>67</v>
      </c>
      <c r="AS785">
        <v>25</v>
      </c>
      <c r="AT785" t="s">
        <v>67</v>
      </c>
      <c r="AU785">
        <v>25</v>
      </c>
      <c r="AV785" t="s">
        <v>67</v>
      </c>
      <c r="AW785">
        <v>0</v>
      </c>
      <c r="AX785" t="s">
        <v>67</v>
      </c>
      <c r="AY785">
        <v>24</v>
      </c>
      <c r="AZ785" t="s">
        <v>66</v>
      </c>
      <c r="BA785">
        <v>9</v>
      </c>
      <c r="BB785">
        <v>0.788545512</v>
      </c>
      <c r="BC785" t="s">
        <v>81</v>
      </c>
      <c r="BD785" t="b">
        <v>0</v>
      </c>
      <c r="BE785" t="s">
        <v>70</v>
      </c>
      <c r="BF785" t="s">
        <v>2090</v>
      </c>
      <c r="BG785" t="s">
        <v>2092</v>
      </c>
      <c r="BH785" t="s">
        <v>2091</v>
      </c>
      <c r="BI785" t="s">
        <v>2089</v>
      </c>
      <c r="BJ785" t="s">
        <v>69</v>
      </c>
      <c r="BK785" t="s">
        <v>2080</v>
      </c>
      <c r="BL785">
        <f t="shared" si="48"/>
        <v>12000</v>
      </c>
      <c r="BM785">
        <f t="shared" si="49"/>
        <v>29236.31</v>
      </c>
      <c r="BN785" t="str">
        <f t="shared" si="50"/>
        <v>Platinum</v>
      </c>
      <c r="BO785" t="str">
        <f t="shared" si="51"/>
        <v>No Change</v>
      </c>
    </row>
    <row r="786" spans="1:67" x14ac:dyDescent="0.3">
      <c r="A786">
        <v>785</v>
      </c>
      <c r="B786" t="s">
        <v>2299</v>
      </c>
      <c r="C786" t="s">
        <v>72</v>
      </c>
      <c r="D786" t="s">
        <v>137</v>
      </c>
      <c r="E786" t="s">
        <v>2300</v>
      </c>
      <c r="F786" t="s">
        <v>75</v>
      </c>
      <c r="G786" t="s">
        <v>85</v>
      </c>
      <c r="H786" t="s">
        <v>59</v>
      </c>
      <c r="I786" s="1">
        <v>44834</v>
      </c>
      <c r="J786" t="s">
        <v>108</v>
      </c>
      <c r="K786">
        <v>7841.77</v>
      </c>
      <c r="L786">
        <v>9</v>
      </c>
      <c r="M786" s="1">
        <v>45047</v>
      </c>
      <c r="N786" t="s">
        <v>64</v>
      </c>
      <c r="O786">
        <v>98</v>
      </c>
      <c r="P786">
        <v>49</v>
      </c>
      <c r="Q786">
        <v>14</v>
      </c>
      <c r="R786">
        <v>206</v>
      </c>
      <c r="S786">
        <v>71</v>
      </c>
      <c r="T786">
        <v>76</v>
      </c>
      <c r="U786">
        <v>80164.47</v>
      </c>
      <c r="V786">
        <v>3</v>
      </c>
      <c r="W786">
        <v>56</v>
      </c>
      <c r="X786">
        <v>3</v>
      </c>
      <c r="Y786" t="s">
        <v>78</v>
      </c>
      <c r="Z786">
        <v>9</v>
      </c>
      <c r="AA786" t="s">
        <v>79</v>
      </c>
      <c r="AB786">
        <v>11185.88</v>
      </c>
      <c r="AC786">
        <v>2</v>
      </c>
      <c r="AD786">
        <v>86</v>
      </c>
      <c r="AE786" s="1">
        <v>44983</v>
      </c>
      <c r="AF786" t="s">
        <v>61</v>
      </c>
      <c r="AG786" t="s">
        <v>120</v>
      </c>
      <c r="AH786" t="s">
        <v>67</v>
      </c>
      <c r="AI786">
        <v>0</v>
      </c>
      <c r="AJ786" t="s">
        <v>66</v>
      </c>
      <c r="AK786">
        <v>13</v>
      </c>
      <c r="AL786" t="s">
        <v>67</v>
      </c>
      <c r="AM786">
        <v>0</v>
      </c>
      <c r="AN786" t="s">
        <v>66</v>
      </c>
      <c r="AO786">
        <v>4</v>
      </c>
      <c r="AP786" t="s">
        <v>67</v>
      </c>
      <c r="AQ786">
        <v>5</v>
      </c>
      <c r="AR786" t="s">
        <v>67</v>
      </c>
      <c r="AS786">
        <v>22</v>
      </c>
      <c r="AT786" t="s">
        <v>67</v>
      </c>
      <c r="AU786">
        <v>18</v>
      </c>
      <c r="AV786" t="s">
        <v>66</v>
      </c>
      <c r="AW786">
        <v>8</v>
      </c>
      <c r="AX786" t="s">
        <v>67</v>
      </c>
      <c r="AY786">
        <v>28</v>
      </c>
      <c r="AZ786" t="s">
        <v>67</v>
      </c>
      <c r="BA786">
        <v>26</v>
      </c>
      <c r="BB786">
        <v>0.36858460599999998</v>
      </c>
      <c r="BC786" t="s">
        <v>117</v>
      </c>
      <c r="BD786" t="b">
        <v>0</v>
      </c>
      <c r="BE786" t="s">
        <v>2090</v>
      </c>
      <c r="BF786" t="s">
        <v>2092</v>
      </c>
      <c r="BG786" t="s">
        <v>70</v>
      </c>
      <c r="BH786" t="s">
        <v>2089</v>
      </c>
      <c r="BI786" t="s">
        <v>69</v>
      </c>
      <c r="BJ786" t="s">
        <v>2091</v>
      </c>
      <c r="BK786" t="s">
        <v>2081</v>
      </c>
      <c r="BL786">
        <f t="shared" si="48"/>
        <v>8500</v>
      </c>
      <c r="BM786">
        <f t="shared" si="49"/>
        <v>16341.77</v>
      </c>
      <c r="BN786" t="str">
        <f t="shared" si="50"/>
        <v>Platinum</v>
      </c>
      <c r="BO786" t="str">
        <f t="shared" si="51"/>
        <v>Tier Change</v>
      </c>
    </row>
    <row r="787" spans="1:67" x14ac:dyDescent="0.3">
      <c r="A787">
        <v>786</v>
      </c>
      <c r="B787" t="s">
        <v>1473</v>
      </c>
      <c r="C787" t="s">
        <v>124</v>
      </c>
      <c r="D787" t="s">
        <v>55</v>
      </c>
      <c r="E787" t="s">
        <v>1474</v>
      </c>
      <c r="F787" t="s">
        <v>84</v>
      </c>
      <c r="G787" t="s">
        <v>85</v>
      </c>
      <c r="H787" t="s">
        <v>59</v>
      </c>
      <c r="I787" s="1">
        <v>45260</v>
      </c>
      <c r="J787" t="s">
        <v>115</v>
      </c>
      <c r="K787">
        <v>11661.01</v>
      </c>
      <c r="L787">
        <v>19</v>
      </c>
      <c r="M787" s="1">
        <v>45257</v>
      </c>
      <c r="N787" t="s">
        <v>87</v>
      </c>
      <c r="O787">
        <v>79</v>
      </c>
      <c r="P787">
        <v>15</v>
      </c>
      <c r="Q787">
        <v>1</v>
      </c>
      <c r="R787">
        <v>150</v>
      </c>
      <c r="S787">
        <v>87</v>
      </c>
      <c r="T787">
        <v>87</v>
      </c>
      <c r="U787">
        <v>47986.78</v>
      </c>
      <c r="V787">
        <v>4</v>
      </c>
      <c r="W787">
        <v>36</v>
      </c>
      <c r="X787">
        <v>7</v>
      </c>
      <c r="Y787" t="s">
        <v>78</v>
      </c>
      <c r="Z787">
        <v>0</v>
      </c>
      <c r="AA787" t="s">
        <v>92</v>
      </c>
      <c r="AB787">
        <v>5207.21</v>
      </c>
      <c r="AC787">
        <v>3</v>
      </c>
      <c r="AD787">
        <v>77</v>
      </c>
      <c r="AE787" s="1">
        <v>45081</v>
      </c>
      <c r="AF787" t="s">
        <v>64</v>
      </c>
      <c r="AG787" t="s">
        <v>65</v>
      </c>
      <c r="AH787" t="s">
        <v>66</v>
      </c>
      <c r="AI787">
        <v>10</v>
      </c>
      <c r="AJ787" t="s">
        <v>66</v>
      </c>
      <c r="AK787">
        <v>8</v>
      </c>
      <c r="AL787" t="s">
        <v>67</v>
      </c>
      <c r="AM787">
        <v>0</v>
      </c>
      <c r="AN787" t="s">
        <v>66</v>
      </c>
      <c r="AO787">
        <v>29</v>
      </c>
      <c r="AP787" t="s">
        <v>67</v>
      </c>
      <c r="AQ787">
        <v>6</v>
      </c>
      <c r="AR787" t="s">
        <v>66</v>
      </c>
      <c r="AS787">
        <v>9</v>
      </c>
      <c r="AT787" t="s">
        <v>66</v>
      </c>
      <c r="AU787">
        <v>0</v>
      </c>
      <c r="AV787" t="s">
        <v>66</v>
      </c>
      <c r="AW787">
        <v>4</v>
      </c>
      <c r="AX787" t="s">
        <v>67</v>
      </c>
      <c r="AY787">
        <v>21</v>
      </c>
      <c r="AZ787" t="s">
        <v>66</v>
      </c>
      <c r="BA787">
        <v>19</v>
      </c>
      <c r="BB787">
        <v>0.40724117100000001</v>
      </c>
      <c r="BC787" t="s">
        <v>99</v>
      </c>
      <c r="BD787" t="b">
        <v>0</v>
      </c>
      <c r="BE787" t="s">
        <v>2091</v>
      </c>
      <c r="BF787" t="s">
        <v>69</v>
      </c>
      <c r="BG787" t="s">
        <v>2090</v>
      </c>
      <c r="BH787" t="s">
        <v>70</v>
      </c>
      <c r="BI787" t="s">
        <v>2092</v>
      </c>
      <c r="BJ787" t="s">
        <v>2089</v>
      </c>
      <c r="BK787" t="s">
        <v>2082</v>
      </c>
      <c r="BL787">
        <f t="shared" si="48"/>
        <v>3500</v>
      </c>
      <c r="BM787">
        <f t="shared" si="49"/>
        <v>15161.01</v>
      </c>
      <c r="BN787" t="str">
        <f t="shared" si="50"/>
        <v>Gold</v>
      </c>
      <c r="BO787" t="str">
        <f t="shared" si="51"/>
        <v>No Change</v>
      </c>
    </row>
    <row r="788" spans="1:67" x14ac:dyDescent="0.3">
      <c r="A788">
        <v>787</v>
      </c>
      <c r="B788" t="s">
        <v>1475</v>
      </c>
      <c r="C788" t="s">
        <v>135</v>
      </c>
      <c r="D788" t="s">
        <v>119</v>
      </c>
      <c r="E788" t="s">
        <v>1476</v>
      </c>
      <c r="F788" t="s">
        <v>116</v>
      </c>
      <c r="G788" t="s">
        <v>76</v>
      </c>
      <c r="H788" t="s">
        <v>64</v>
      </c>
      <c r="I788" s="1">
        <v>45107</v>
      </c>
      <c r="J788" t="s">
        <v>60</v>
      </c>
      <c r="K788">
        <v>6116.68</v>
      </c>
      <c r="L788">
        <v>9</v>
      </c>
      <c r="M788" s="1">
        <v>45182</v>
      </c>
      <c r="N788" t="s">
        <v>61</v>
      </c>
      <c r="O788">
        <v>62</v>
      </c>
      <c r="P788">
        <v>49</v>
      </c>
      <c r="Q788">
        <v>29</v>
      </c>
      <c r="R788">
        <v>251</v>
      </c>
      <c r="S788">
        <v>89</v>
      </c>
      <c r="T788">
        <v>24</v>
      </c>
      <c r="U788">
        <v>38740.18</v>
      </c>
      <c r="V788">
        <v>0</v>
      </c>
      <c r="W788">
        <v>23</v>
      </c>
      <c r="X788">
        <v>7</v>
      </c>
      <c r="Y788" t="s">
        <v>62</v>
      </c>
      <c r="Z788">
        <v>2</v>
      </c>
      <c r="AA788" t="s">
        <v>63</v>
      </c>
      <c r="AB788">
        <v>16247.01</v>
      </c>
      <c r="AC788">
        <v>3</v>
      </c>
      <c r="AD788">
        <v>97</v>
      </c>
      <c r="AE788" s="1">
        <v>45046</v>
      </c>
      <c r="AF788" t="s">
        <v>61</v>
      </c>
      <c r="AG788" t="s">
        <v>80</v>
      </c>
      <c r="AH788" t="s">
        <v>66</v>
      </c>
      <c r="AI788">
        <v>4</v>
      </c>
      <c r="AJ788" t="s">
        <v>67</v>
      </c>
      <c r="AK788">
        <v>0</v>
      </c>
      <c r="AL788" t="s">
        <v>66</v>
      </c>
      <c r="AM788">
        <v>20</v>
      </c>
      <c r="AN788" t="s">
        <v>66</v>
      </c>
      <c r="AO788">
        <v>26</v>
      </c>
      <c r="AP788" t="s">
        <v>67</v>
      </c>
      <c r="AQ788">
        <v>1</v>
      </c>
      <c r="AR788" t="s">
        <v>66</v>
      </c>
      <c r="AS788">
        <v>1</v>
      </c>
      <c r="AT788" t="s">
        <v>66</v>
      </c>
      <c r="AU788">
        <v>12</v>
      </c>
      <c r="AV788" t="s">
        <v>66</v>
      </c>
      <c r="AW788">
        <v>0</v>
      </c>
      <c r="AX788" t="s">
        <v>66</v>
      </c>
      <c r="AY788">
        <v>7</v>
      </c>
      <c r="AZ788" t="s">
        <v>67</v>
      </c>
      <c r="BA788">
        <v>8</v>
      </c>
      <c r="BB788">
        <v>0.96083465800000001</v>
      </c>
      <c r="BC788" t="s">
        <v>99</v>
      </c>
      <c r="BD788" t="b">
        <v>0</v>
      </c>
      <c r="BE788" t="s">
        <v>69</v>
      </c>
      <c r="BF788" t="s">
        <v>70</v>
      </c>
      <c r="BG788" t="s">
        <v>2092</v>
      </c>
      <c r="BH788" t="s">
        <v>2089</v>
      </c>
      <c r="BI788" t="s">
        <v>2091</v>
      </c>
      <c r="BJ788" t="s">
        <v>2090</v>
      </c>
      <c r="BK788" t="s">
        <v>2081</v>
      </c>
      <c r="BL788">
        <f t="shared" si="48"/>
        <v>4000</v>
      </c>
      <c r="BM788">
        <f t="shared" si="49"/>
        <v>10116.68</v>
      </c>
      <c r="BN788" t="str">
        <f t="shared" si="50"/>
        <v>Gold</v>
      </c>
      <c r="BO788" t="str">
        <f t="shared" si="51"/>
        <v>Tier Change</v>
      </c>
    </row>
    <row r="789" spans="1:67" x14ac:dyDescent="0.3">
      <c r="A789">
        <v>788</v>
      </c>
      <c r="B789" t="s">
        <v>1477</v>
      </c>
      <c r="C789" t="s">
        <v>72</v>
      </c>
      <c r="D789" t="s">
        <v>152</v>
      </c>
      <c r="E789" t="s">
        <v>1478</v>
      </c>
      <c r="F789" t="s">
        <v>116</v>
      </c>
      <c r="G789" t="s">
        <v>103</v>
      </c>
      <c r="H789" t="s">
        <v>64</v>
      </c>
      <c r="I789" s="1">
        <v>44804</v>
      </c>
      <c r="J789" t="s">
        <v>108</v>
      </c>
      <c r="K789">
        <v>18491.349999999999</v>
      </c>
      <c r="L789">
        <v>1</v>
      </c>
      <c r="M789" s="1">
        <v>45032</v>
      </c>
      <c r="N789" t="s">
        <v>87</v>
      </c>
      <c r="O789">
        <v>16</v>
      </c>
      <c r="P789">
        <v>3</v>
      </c>
      <c r="Q789">
        <v>1</v>
      </c>
      <c r="R789">
        <v>137</v>
      </c>
      <c r="S789">
        <v>69</v>
      </c>
      <c r="T789">
        <v>69</v>
      </c>
      <c r="U789">
        <v>89816.85</v>
      </c>
      <c r="V789">
        <v>3</v>
      </c>
      <c r="W789">
        <v>29</v>
      </c>
      <c r="X789">
        <v>6</v>
      </c>
      <c r="Y789" t="s">
        <v>78</v>
      </c>
      <c r="Z789">
        <v>8</v>
      </c>
      <c r="AA789" t="s">
        <v>63</v>
      </c>
      <c r="AB789">
        <v>13341.97</v>
      </c>
      <c r="AC789">
        <v>3</v>
      </c>
      <c r="AD789">
        <v>80</v>
      </c>
      <c r="AE789" s="1">
        <v>44976</v>
      </c>
      <c r="AF789" t="s">
        <v>61</v>
      </c>
      <c r="AG789" t="s">
        <v>80</v>
      </c>
      <c r="AH789" t="s">
        <v>66</v>
      </c>
      <c r="AI789">
        <v>15</v>
      </c>
      <c r="AJ789" t="s">
        <v>66</v>
      </c>
      <c r="AK789">
        <v>6</v>
      </c>
      <c r="AL789" t="s">
        <v>66</v>
      </c>
      <c r="AM789">
        <v>21</v>
      </c>
      <c r="AN789" t="s">
        <v>67</v>
      </c>
      <c r="AO789">
        <v>0</v>
      </c>
      <c r="AP789" t="s">
        <v>66</v>
      </c>
      <c r="AQ789">
        <v>8</v>
      </c>
      <c r="AR789" t="s">
        <v>66</v>
      </c>
      <c r="AS789">
        <v>23</v>
      </c>
      <c r="AT789" t="s">
        <v>66</v>
      </c>
      <c r="AU789">
        <v>5</v>
      </c>
      <c r="AV789" t="s">
        <v>67</v>
      </c>
      <c r="AW789">
        <v>26</v>
      </c>
      <c r="AX789" t="s">
        <v>67</v>
      </c>
      <c r="AY789">
        <v>19</v>
      </c>
      <c r="AZ789" t="s">
        <v>67</v>
      </c>
      <c r="BA789">
        <v>0</v>
      </c>
      <c r="BB789">
        <v>0.63947251599999999</v>
      </c>
      <c r="BC789" t="s">
        <v>131</v>
      </c>
      <c r="BD789" t="b">
        <v>0</v>
      </c>
      <c r="BE789" t="s">
        <v>70</v>
      </c>
      <c r="BF789" t="s">
        <v>2091</v>
      </c>
      <c r="BG789" t="s">
        <v>2092</v>
      </c>
      <c r="BH789" t="s">
        <v>69</v>
      </c>
      <c r="BI789" t="s">
        <v>2089</v>
      </c>
      <c r="BJ789" t="s">
        <v>2090</v>
      </c>
      <c r="BK789" t="s">
        <v>2080</v>
      </c>
      <c r="BL789">
        <f t="shared" si="48"/>
        <v>6000</v>
      </c>
      <c r="BM789">
        <f t="shared" si="49"/>
        <v>24491.35</v>
      </c>
      <c r="BN789" t="str">
        <f t="shared" si="50"/>
        <v>Platinum</v>
      </c>
      <c r="BO789" t="str">
        <f t="shared" si="51"/>
        <v>No Change</v>
      </c>
    </row>
    <row r="790" spans="1:67" x14ac:dyDescent="0.3">
      <c r="A790">
        <v>789</v>
      </c>
      <c r="B790" t="s">
        <v>1479</v>
      </c>
      <c r="C790" t="s">
        <v>118</v>
      </c>
      <c r="D790" t="s">
        <v>101</v>
      </c>
      <c r="E790" t="s">
        <v>1480</v>
      </c>
      <c r="F790" t="s">
        <v>91</v>
      </c>
      <c r="G790" t="s">
        <v>76</v>
      </c>
      <c r="H790" t="s">
        <v>59</v>
      </c>
      <c r="I790" s="1">
        <v>45443</v>
      </c>
      <c r="J790" t="s">
        <v>60</v>
      </c>
      <c r="K790">
        <v>6538.83</v>
      </c>
      <c r="L790">
        <v>13</v>
      </c>
      <c r="M790" s="1">
        <v>45347</v>
      </c>
      <c r="N790" t="s">
        <v>87</v>
      </c>
      <c r="O790">
        <v>87</v>
      </c>
      <c r="P790">
        <v>17</v>
      </c>
      <c r="Q790">
        <v>1</v>
      </c>
      <c r="R790">
        <v>152</v>
      </c>
      <c r="S790">
        <v>66</v>
      </c>
      <c r="T790">
        <v>66</v>
      </c>
      <c r="U790">
        <v>97128.86</v>
      </c>
      <c r="V790">
        <v>2</v>
      </c>
      <c r="W790">
        <v>14</v>
      </c>
      <c r="X790">
        <v>5</v>
      </c>
      <c r="Y790" t="s">
        <v>78</v>
      </c>
      <c r="Z790">
        <v>2</v>
      </c>
      <c r="AA790" t="s">
        <v>92</v>
      </c>
      <c r="AB790">
        <v>14428.03</v>
      </c>
      <c r="AC790">
        <v>2</v>
      </c>
      <c r="AD790">
        <v>96</v>
      </c>
      <c r="AE790" s="1">
        <v>45123</v>
      </c>
      <c r="AF790" t="s">
        <v>87</v>
      </c>
      <c r="AG790" t="s">
        <v>80</v>
      </c>
      <c r="AH790" t="s">
        <v>67</v>
      </c>
      <c r="AI790">
        <v>0</v>
      </c>
      <c r="AJ790" t="s">
        <v>67</v>
      </c>
      <c r="AK790">
        <v>0</v>
      </c>
      <c r="AL790" t="s">
        <v>67</v>
      </c>
      <c r="AM790">
        <v>0</v>
      </c>
      <c r="AN790" t="s">
        <v>66</v>
      </c>
      <c r="AO790">
        <v>14</v>
      </c>
      <c r="AP790" t="s">
        <v>66</v>
      </c>
      <c r="AQ790">
        <v>6</v>
      </c>
      <c r="AR790" t="s">
        <v>66</v>
      </c>
      <c r="AS790">
        <v>27</v>
      </c>
      <c r="AT790" t="s">
        <v>66</v>
      </c>
      <c r="AU790">
        <v>23</v>
      </c>
      <c r="AV790" t="s">
        <v>66</v>
      </c>
      <c r="AW790">
        <v>24</v>
      </c>
      <c r="AX790" t="s">
        <v>67</v>
      </c>
      <c r="AY790">
        <v>13</v>
      </c>
      <c r="AZ790" t="s">
        <v>67</v>
      </c>
      <c r="BA790">
        <v>29</v>
      </c>
      <c r="BB790">
        <v>0.77058074899999995</v>
      </c>
      <c r="BC790" t="s">
        <v>68</v>
      </c>
      <c r="BD790" t="b">
        <v>0</v>
      </c>
      <c r="BE790" t="s">
        <v>70</v>
      </c>
      <c r="BF790" t="s">
        <v>2090</v>
      </c>
      <c r="BG790" t="s">
        <v>2092</v>
      </c>
      <c r="BH790" t="s">
        <v>2089</v>
      </c>
      <c r="BI790" t="s">
        <v>2091</v>
      </c>
      <c r="BJ790" t="s">
        <v>69</v>
      </c>
      <c r="BK790" t="s">
        <v>2081</v>
      </c>
      <c r="BL790">
        <f t="shared" si="48"/>
        <v>6500</v>
      </c>
      <c r="BM790">
        <f t="shared" si="49"/>
        <v>13038.83</v>
      </c>
      <c r="BN790" t="str">
        <f t="shared" si="50"/>
        <v>Gold</v>
      </c>
      <c r="BO790" t="str">
        <f t="shared" si="51"/>
        <v>Tier Change</v>
      </c>
    </row>
    <row r="791" spans="1:67" x14ac:dyDescent="0.3">
      <c r="A791">
        <v>790</v>
      </c>
      <c r="B791" t="s">
        <v>1481</v>
      </c>
      <c r="C791" t="s">
        <v>139</v>
      </c>
      <c r="D791" t="s">
        <v>73</v>
      </c>
      <c r="E791" t="s">
        <v>1482</v>
      </c>
      <c r="F791" t="s">
        <v>96</v>
      </c>
      <c r="G791" t="s">
        <v>58</v>
      </c>
      <c r="H791" t="s">
        <v>64</v>
      </c>
      <c r="I791" s="1">
        <v>45504</v>
      </c>
      <c r="J791" t="s">
        <v>97</v>
      </c>
      <c r="K791">
        <v>12871.57</v>
      </c>
      <c r="L791">
        <v>8</v>
      </c>
      <c r="M791" s="1">
        <v>45377</v>
      </c>
      <c r="N791" t="s">
        <v>64</v>
      </c>
      <c r="O791">
        <v>15</v>
      </c>
      <c r="P791">
        <v>7</v>
      </c>
      <c r="Q791">
        <v>2</v>
      </c>
      <c r="R791">
        <v>269</v>
      </c>
      <c r="S791">
        <v>65</v>
      </c>
      <c r="T791">
        <v>69</v>
      </c>
      <c r="U791">
        <v>20252.349999999999</v>
      </c>
      <c r="V791">
        <v>1</v>
      </c>
      <c r="W791">
        <v>21</v>
      </c>
      <c r="X791">
        <v>3</v>
      </c>
      <c r="Y791" t="s">
        <v>62</v>
      </c>
      <c r="Z791">
        <v>8</v>
      </c>
      <c r="AA791" t="s">
        <v>92</v>
      </c>
      <c r="AB791">
        <v>12918.51</v>
      </c>
      <c r="AC791">
        <v>3</v>
      </c>
      <c r="AD791">
        <v>63</v>
      </c>
      <c r="AE791" s="1">
        <v>45137</v>
      </c>
      <c r="AF791" t="s">
        <v>64</v>
      </c>
      <c r="AG791" t="s">
        <v>65</v>
      </c>
      <c r="AH791" t="s">
        <v>66</v>
      </c>
      <c r="AI791">
        <v>15</v>
      </c>
      <c r="AJ791" t="s">
        <v>67</v>
      </c>
      <c r="AK791">
        <v>0</v>
      </c>
      <c r="AL791" t="s">
        <v>67</v>
      </c>
      <c r="AM791">
        <v>0</v>
      </c>
      <c r="AN791" t="s">
        <v>67</v>
      </c>
      <c r="AO791">
        <v>0</v>
      </c>
      <c r="AP791" t="s">
        <v>66</v>
      </c>
      <c r="AQ791">
        <v>11</v>
      </c>
      <c r="AR791" t="s">
        <v>67</v>
      </c>
      <c r="AS791">
        <v>19</v>
      </c>
      <c r="AT791" t="s">
        <v>67</v>
      </c>
      <c r="AU791">
        <v>8</v>
      </c>
      <c r="AV791" t="s">
        <v>66</v>
      </c>
      <c r="AW791">
        <v>12</v>
      </c>
      <c r="AX791" t="s">
        <v>67</v>
      </c>
      <c r="AY791">
        <v>29</v>
      </c>
      <c r="AZ791" t="s">
        <v>67</v>
      </c>
      <c r="BA791">
        <v>14</v>
      </c>
      <c r="BB791">
        <v>7.9522082999999993E-2</v>
      </c>
      <c r="BC791" t="s">
        <v>68</v>
      </c>
      <c r="BD791" t="b">
        <v>0</v>
      </c>
      <c r="BE791" t="s">
        <v>70</v>
      </c>
      <c r="BF791" t="s">
        <v>69</v>
      </c>
      <c r="BG791" t="s">
        <v>2091</v>
      </c>
      <c r="BH791" t="s">
        <v>2090</v>
      </c>
      <c r="BI791" t="s">
        <v>2092</v>
      </c>
      <c r="BJ791" t="s">
        <v>2089</v>
      </c>
      <c r="BK791" t="s">
        <v>2082</v>
      </c>
      <c r="BL791">
        <f t="shared" si="48"/>
        <v>10000</v>
      </c>
      <c r="BM791">
        <f t="shared" si="49"/>
        <v>22871.57</v>
      </c>
      <c r="BN791" t="str">
        <f t="shared" si="50"/>
        <v>Platinum</v>
      </c>
      <c r="BO791" t="str">
        <f t="shared" si="51"/>
        <v>Tier Change</v>
      </c>
    </row>
    <row r="792" spans="1:67" x14ac:dyDescent="0.3">
      <c r="A792">
        <v>791</v>
      </c>
      <c r="B792" t="s">
        <v>1483</v>
      </c>
      <c r="C792" t="s">
        <v>112</v>
      </c>
      <c r="D792" t="s">
        <v>137</v>
      </c>
      <c r="E792" t="s">
        <v>1484</v>
      </c>
      <c r="F792" t="s">
        <v>174</v>
      </c>
      <c r="G792" t="s">
        <v>76</v>
      </c>
      <c r="H792" t="s">
        <v>86</v>
      </c>
      <c r="I792" s="1">
        <v>45077</v>
      </c>
      <c r="J792" t="s">
        <v>108</v>
      </c>
      <c r="K792">
        <v>6700.15</v>
      </c>
      <c r="L792">
        <v>6</v>
      </c>
      <c r="M792" s="1">
        <v>45167</v>
      </c>
      <c r="N792" t="s">
        <v>61</v>
      </c>
      <c r="O792">
        <v>57</v>
      </c>
      <c r="P792">
        <v>45</v>
      </c>
      <c r="Q792">
        <v>27</v>
      </c>
      <c r="R792">
        <v>228</v>
      </c>
      <c r="S792">
        <v>88</v>
      </c>
      <c r="T792">
        <v>62</v>
      </c>
      <c r="U792">
        <v>90221.67</v>
      </c>
      <c r="V792">
        <v>6</v>
      </c>
      <c r="W792">
        <v>13</v>
      </c>
      <c r="X792">
        <v>5</v>
      </c>
      <c r="Y792" t="s">
        <v>78</v>
      </c>
      <c r="Z792">
        <v>5</v>
      </c>
      <c r="AA792" t="s">
        <v>63</v>
      </c>
      <c r="AB792">
        <v>14059.71</v>
      </c>
      <c r="AC792">
        <v>4</v>
      </c>
      <c r="AD792">
        <v>85</v>
      </c>
      <c r="AE792" s="1">
        <v>45039</v>
      </c>
      <c r="AF792" t="s">
        <v>64</v>
      </c>
      <c r="AG792" t="s">
        <v>120</v>
      </c>
      <c r="AH792" t="s">
        <v>66</v>
      </c>
      <c r="AI792">
        <v>22</v>
      </c>
      <c r="AJ792" t="s">
        <v>66</v>
      </c>
      <c r="AK792">
        <v>16</v>
      </c>
      <c r="AL792" t="s">
        <v>66</v>
      </c>
      <c r="AM792">
        <v>27</v>
      </c>
      <c r="AN792" t="s">
        <v>66</v>
      </c>
      <c r="AO792">
        <v>21</v>
      </c>
      <c r="AP792" t="s">
        <v>67</v>
      </c>
      <c r="AQ792">
        <v>16</v>
      </c>
      <c r="AR792" t="s">
        <v>67</v>
      </c>
      <c r="AS792">
        <v>10</v>
      </c>
      <c r="AT792" t="s">
        <v>66</v>
      </c>
      <c r="AU792">
        <v>13</v>
      </c>
      <c r="AV792" t="s">
        <v>67</v>
      </c>
      <c r="AW792">
        <v>8</v>
      </c>
      <c r="AX792" t="s">
        <v>67</v>
      </c>
      <c r="AY792">
        <v>21</v>
      </c>
      <c r="AZ792" t="s">
        <v>67</v>
      </c>
      <c r="BA792">
        <v>14</v>
      </c>
      <c r="BB792">
        <v>0.97291948900000003</v>
      </c>
      <c r="BC792" t="s">
        <v>81</v>
      </c>
      <c r="BD792" t="b">
        <v>0</v>
      </c>
      <c r="BE792" t="s">
        <v>69</v>
      </c>
      <c r="BF792" t="s">
        <v>2092</v>
      </c>
      <c r="BG792" t="s">
        <v>70</v>
      </c>
      <c r="BH792" t="s">
        <v>2089</v>
      </c>
      <c r="BI792" t="s">
        <v>2091</v>
      </c>
      <c r="BJ792" t="s">
        <v>2090</v>
      </c>
      <c r="BK792" t="s">
        <v>2081</v>
      </c>
      <c r="BL792">
        <f t="shared" si="48"/>
        <v>7500</v>
      </c>
      <c r="BM792">
        <f t="shared" si="49"/>
        <v>14200.15</v>
      </c>
      <c r="BN792" t="str">
        <f t="shared" si="50"/>
        <v>Gold</v>
      </c>
      <c r="BO792" t="str">
        <f t="shared" si="51"/>
        <v>Tier Change</v>
      </c>
    </row>
    <row r="793" spans="1:67" x14ac:dyDescent="0.3">
      <c r="A793">
        <v>792</v>
      </c>
      <c r="B793" t="s">
        <v>1485</v>
      </c>
      <c r="C793" t="s">
        <v>72</v>
      </c>
      <c r="D793" t="s">
        <v>101</v>
      </c>
      <c r="E793" t="s">
        <v>1486</v>
      </c>
      <c r="F793" t="s">
        <v>116</v>
      </c>
      <c r="G793" t="s">
        <v>103</v>
      </c>
      <c r="H793" t="s">
        <v>64</v>
      </c>
      <c r="I793" s="1">
        <v>44804</v>
      </c>
      <c r="J793" t="s">
        <v>108</v>
      </c>
      <c r="K793">
        <v>18491.349999999999</v>
      </c>
      <c r="L793">
        <v>1</v>
      </c>
      <c r="M793" s="1">
        <v>45032</v>
      </c>
      <c r="N793" t="s">
        <v>87</v>
      </c>
      <c r="O793">
        <v>16</v>
      </c>
      <c r="P793">
        <v>3</v>
      </c>
      <c r="Q793">
        <v>1</v>
      </c>
      <c r="R793">
        <v>137</v>
      </c>
      <c r="S793">
        <v>69</v>
      </c>
      <c r="T793">
        <v>69</v>
      </c>
      <c r="U793">
        <v>89816.85</v>
      </c>
      <c r="V793">
        <v>3</v>
      </c>
      <c r="W793">
        <v>29</v>
      </c>
      <c r="X793">
        <v>6</v>
      </c>
      <c r="Y793" t="s">
        <v>78</v>
      </c>
      <c r="Z793">
        <v>8</v>
      </c>
      <c r="AA793" t="s">
        <v>63</v>
      </c>
      <c r="AB793">
        <v>13341.97</v>
      </c>
      <c r="AC793">
        <v>3</v>
      </c>
      <c r="AD793">
        <v>80</v>
      </c>
      <c r="AE793" s="1">
        <v>44976</v>
      </c>
      <c r="AF793" t="s">
        <v>61</v>
      </c>
      <c r="AG793" t="s">
        <v>80</v>
      </c>
      <c r="AH793" t="s">
        <v>66</v>
      </c>
      <c r="AI793">
        <v>15</v>
      </c>
      <c r="AJ793" t="s">
        <v>66</v>
      </c>
      <c r="AK793">
        <v>6</v>
      </c>
      <c r="AL793" t="s">
        <v>66</v>
      </c>
      <c r="AM793">
        <v>21</v>
      </c>
      <c r="AN793" t="s">
        <v>67</v>
      </c>
      <c r="AO793">
        <v>0</v>
      </c>
      <c r="AP793" t="s">
        <v>66</v>
      </c>
      <c r="AQ793">
        <v>8</v>
      </c>
      <c r="AR793" t="s">
        <v>66</v>
      </c>
      <c r="AS793">
        <v>23</v>
      </c>
      <c r="AT793" t="s">
        <v>66</v>
      </c>
      <c r="AU793">
        <v>5</v>
      </c>
      <c r="AV793" t="s">
        <v>67</v>
      </c>
      <c r="AW793">
        <v>26</v>
      </c>
      <c r="AX793" t="s">
        <v>67</v>
      </c>
      <c r="AY793">
        <v>19</v>
      </c>
      <c r="AZ793" t="s">
        <v>67</v>
      </c>
      <c r="BA793">
        <v>0</v>
      </c>
      <c r="BB793">
        <v>0.63947251599999999</v>
      </c>
      <c r="BC793" t="s">
        <v>131</v>
      </c>
      <c r="BD793" t="b">
        <v>0</v>
      </c>
      <c r="BE793" t="s">
        <v>2089</v>
      </c>
      <c r="BF793" t="s">
        <v>70</v>
      </c>
      <c r="BG793" t="s">
        <v>2092</v>
      </c>
      <c r="BH793" t="s">
        <v>2090</v>
      </c>
      <c r="BI793" t="s">
        <v>2091</v>
      </c>
      <c r="BJ793" t="s">
        <v>69</v>
      </c>
      <c r="BK793" t="s">
        <v>2080</v>
      </c>
      <c r="BL793">
        <f t="shared" si="48"/>
        <v>6000</v>
      </c>
      <c r="BM793">
        <f t="shared" si="49"/>
        <v>24491.35</v>
      </c>
      <c r="BN793" t="str">
        <f t="shared" si="50"/>
        <v>Platinum</v>
      </c>
      <c r="BO793" t="str">
        <f t="shared" si="51"/>
        <v>No Change</v>
      </c>
    </row>
    <row r="794" spans="1:67" x14ac:dyDescent="0.3">
      <c r="A794">
        <v>793</v>
      </c>
      <c r="B794" t="s">
        <v>1487</v>
      </c>
      <c r="C794" t="s">
        <v>82</v>
      </c>
      <c r="D794" t="s">
        <v>127</v>
      </c>
      <c r="E794" t="s">
        <v>1488</v>
      </c>
      <c r="F794" t="s">
        <v>91</v>
      </c>
      <c r="G794" t="s">
        <v>76</v>
      </c>
      <c r="H794" t="s">
        <v>59</v>
      </c>
      <c r="I794" s="1">
        <v>45412</v>
      </c>
      <c r="J794" t="s">
        <v>97</v>
      </c>
      <c r="K794">
        <v>13281.66</v>
      </c>
      <c r="L794">
        <v>8</v>
      </c>
      <c r="M794" s="1">
        <v>45332</v>
      </c>
      <c r="N794" t="s">
        <v>61</v>
      </c>
      <c r="O794">
        <v>35</v>
      </c>
      <c r="P794">
        <v>28</v>
      </c>
      <c r="Q794">
        <v>16</v>
      </c>
      <c r="R794">
        <v>106</v>
      </c>
      <c r="S794">
        <v>70</v>
      </c>
      <c r="T794">
        <v>61</v>
      </c>
      <c r="U794">
        <v>26793.09</v>
      </c>
      <c r="V794">
        <v>9</v>
      </c>
      <c r="W794">
        <v>24</v>
      </c>
      <c r="X794">
        <v>5</v>
      </c>
      <c r="Y794" t="s">
        <v>78</v>
      </c>
      <c r="Z794">
        <v>8</v>
      </c>
      <c r="AA794" t="s">
        <v>92</v>
      </c>
      <c r="AB794">
        <v>6447.32</v>
      </c>
      <c r="AC794">
        <v>0</v>
      </c>
      <c r="AD794">
        <v>62</v>
      </c>
      <c r="AE794" s="1">
        <v>45116</v>
      </c>
      <c r="AF794" t="s">
        <v>61</v>
      </c>
      <c r="AG794" t="s">
        <v>98</v>
      </c>
      <c r="AH794" t="s">
        <v>66</v>
      </c>
      <c r="AI794">
        <v>24</v>
      </c>
      <c r="AJ794" t="s">
        <v>66</v>
      </c>
      <c r="AK794">
        <v>23</v>
      </c>
      <c r="AL794" t="s">
        <v>67</v>
      </c>
      <c r="AM794">
        <v>0</v>
      </c>
      <c r="AN794" t="s">
        <v>66</v>
      </c>
      <c r="AO794">
        <v>19</v>
      </c>
      <c r="AP794" t="s">
        <v>66</v>
      </c>
      <c r="AQ794">
        <v>23</v>
      </c>
      <c r="AR794" t="s">
        <v>67</v>
      </c>
      <c r="AS794">
        <v>12</v>
      </c>
      <c r="AT794" t="s">
        <v>67</v>
      </c>
      <c r="AU794">
        <v>27</v>
      </c>
      <c r="AV794" t="s">
        <v>66</v>
      </c>
      <c r="AW794">
        <v>7</v>
      </c>
      <c r="AX794" t="s">
        <v>67</v>
      </c>
      <c r="AY794">
        <v>16</v>
      </c>
      <c r="AZ794" t="s">
        <v>67</v>
      </c>
      <c r="BA794">
        <v>12</v>
      </c>
      <c r="BB794">
        <v>1.1427458999999999E-2</v>
      </c>
      <c r="BC794" t="s">
        <v>81</v>
      </c>
      <c r="BD794" t="b">
        <v>0</v>
      </c>
      <c r="BE794" t="s">
        <v>2090</v>
      </c>
      <c r="BF794" t="s">
        <v>70</v>
      </c>
      <c r="BG794" t="s">
        <v>2091</v>
      </c>
      <c r="BH794" t="s">
        <v>2092</v>
      </c>
      <c r="BI794" t="s">
        <v>2089</v>
      </c>
      <c r="BJ794" t="s">
        <v>69</v>
      </c>
      <c r="BK794" t="s">
        <v>2082</v>
      </c>
      <c r="BL794">
        <f t="shared" si="48"/>
        <v>6500</v>
      </c>
      <c r="BM794">
        <f t="shared" si="49"/>
        <v>19781.66</v>
      </c>
      <c r="BN794" t="str">
        <f t="shared" si="50"/>
        <v>Platinum</v>
      </c>
      <c r="BO794" t="str">
        <f t="shared" si="51"/>
        <v>Tier Change</v>
      </c>
    </row>
    <row r="795" spans="1:67" x14ac:dyDescent="0.3">
      <c r="A795">
        <v>794</v>
      </c>
      <c r="B795" t="s">
        <v>1489</v>
      </c>
      <c r="C795" t="s">
        <v>72</v>
      </c>
      <c r="D795" t="s">
        <v>94</v>
      </c>
      <c r="E795" t="s">
        <v>1490</v>
      </c>
      <c r="F795" t="s">
        <v>57</v>
      </c>
      <c r="G795" t="s">
        <v>85</v>
      </c>
      <c r="H795" t="s">
        <v>59</v>
      </c>
      <c r="I795" s="1">
        <v>45747</v>
      </c>
      <c r="J795" t="s">
        <v>60</v>
      </c>
      <c r="K795">
        <v>16359.08</v>
      </c>
      <c r="L795">
        <v>1</v>
      </c>
      <c r="M795" s="1">
        <v>45497</v>
      </c>
      <c r="N795" t="s">
        <v>64</v>
      </c>
      <c r="O795">
        <v>19</v>
      </c>
      <c r="P795">
        <v>9</v>
      </c>
      <c r="Q795">
        <v>2</v>
      </c>
      <c r="R795">
        <v>183</v>
      </c>
      <c r="S795">
        <v>69</v>
      </c>
      <c r="T795">
        <v>69</v>
      </c>
      <c r="U795">
        <v>43498.559999999998</v>
      </c>
      <c r="V795">
        <v>2</v>
      </c>
      <c r="W795">
        <v>31</v>
      </c>
      <c r="X795">
        <v>8</v>
      </c>
      <c r="Y795" t="s">
        <v>78</v>
      </c>
      <c r="Z795">
        <v>1</v>
      </c>
      <c r="AA795" t="s">
        <v>92</v>
      </c>
      <c r="AB795">
        <v>11692.16</v>
      </c>
      <c r="AC795">
        <v>2</v>
      </c>
      <c r="AD795">
        <v>53</v>
      </c>
      <c r="AE795" s="1">
        <v>45193</v>
      </c>
      <c r="AF795" t="s">
        <v>61</v>
      </c>
      <c r="AG795" t="s">
        <v>65</v>
      </c>
      <c r="AH795" t="s">
        <v>66</v>
      </c>
      <c r="AI795">
        <v>13</v>
      </c>
      <c r="AJ795" t="s">
        <v>66</v>
      </c>
      <c r="AK795">
        <v>12</v>
      </c>
      <c r="AL795" t="s">
        <v>67</v>
      </c>
      <c r="AM795">
        <v>0</v>
      </c>
      <c r="AN795" t="s">
        <v>66</v>
      </c>
      <c r="AO795">
        <v>13</v>
      </c>
      <c r="AP795" t="s">
        <v>66</v>
      </c>
      <c r="AQ795">
        <v>9</v>
      </c>
      <c r="AR795" t="s">
        <v>66</v>
      </c>
      <c r="AS795">
        <v>11</v>
      </c>
      <c r="AT795" t="s">
        <v>67</v>
      </c>
      <c r="AU795">
        <v>12</v>
      </c>
      <c r="AV795" t="s">
        <v>66</v>
      </c>
      <c r="AW795">
        <v>21</v>
      </c>
      <c r="AX795" t="s">
        <v>66</v>
      </c>
      <c r="AY795">
        <v>22</v>
      </c>
      <c r="AZ795" t="s">
        <v>66</v>
      </c>
      <c r="BA795">
        <v>7</v>
      </c>
      <c r="BB795">
        <v>0.27032790499999998</v>
      </c>
      <c r="BC795" t="s">
        <v>68</v>
      </c>
      <c r="BD795" t="b">
        <v>0</v>
      </c>
      <c r="BE795" t="s">
        <v>2091</v>
      </c>
      <c r="BF795" t="s">
        <v>2089</v>
      </c>
      <c r="BG795" t="s">
        <v>2092</v>
      </c>
      <c r="BH795" t="s">
        <v>69</v>
      </c>
      <c r="BI795" t="s">
        <v>70</v>
      </c>
      <c r="BJ795" t="s">
        <v>2090</v>
      </c>
      <c r="BK795" t="s">
        <v>2080</v>
      </c>
      <c r="BL795">
        <f t="shared" si="48"/>
        <v>1500</v>
      </c>
      <c r="BM795">
        <f t="shared" si="49"/>
        <v>17859.080000000002</v>
      </c>
      <c r="BN795" t="str">
        <f t="shared" si="50"/>
        <v>Platinum</v>
      </c>
      <c r="BO795" t="str">
        <f t="shared" si="51"/>
        <v>No Change</v>
      </c>
    </row>
    <row r="796" spans="1:67" x14ac:dyDescent="0.3">
      <c r="A796">
        <v>795</v>
      </c>
      <c r="B796" t="s">
        <v>1491</v>
      </c>
      <c r="C796" t="s">
        <v>135</v>
      </c>
      <c r="D796" t="s">
        <v>55</v>
      </c>
      <c r="E796" t="s">
        <v>1492</v>
      </c>
      <c r="F796" t="s">
        <v>84</v>
      </c>
      <c r="G796" t="s">
        <v>85</v>
      </c>
      <c r="H796" t="s">
        <v>86</v>
      </c>
      <c r="I796" s="1">
        <v>45777</v>
      </c>
      <c r="J796" t="s">
        <v>60</v>
      </c>
      <c r="K796">
        <v>8605.02</v>
      </c>
      <c r="L796">
        <v>14</v>
      </c>
      <c r="M796" s="1">
        <v>45512</v>
      </c>
      <c r="N796" t="s">
        <v>64</v>
      </c>
      <c r="O796">
        <v>96</v>
      </c>
      <c r="P796">
        <v>48</v>
      </c>
      <c r="Q796">
        <v>14</v>
      </c>
      <c r="R796">
        <v>19</v>
      </c>
      <c r="S796">
        <v>69</v>
      </c>
      <c r="T796">
        <v>79</v>
      </c>
      <c r="U796">
        <v>73259.03</v>
      </c>
      <c r="V796">
        <v>0</v>
      </c>
      <c r="W796">
        <v>35</v>
      </c>
      <c r="X796">
        <v>5</v>
      </c>
      <c r="Y796" t="s">
        <v>62</v>
      </c>
      <c r="Z796">
        <v>9</v>
      </c>
      <c r="AA796" t="s">
        <v>63</v>
      </c>
      <c r="AB796">
        <v>9920.14</v>
      </c>
      <c r="AC796">
        <v>3</v>
      </c>
      <c r="AD796">
        <v>93</v>
      </c>
      <c r="AE796" s="1">
        <v>45200</v>
      </c>
      <c r="AF796" t="s">
        <v>61</v>
      </c>
      <c r="AG796" t="s">
        <v>98</v>
      </c>
      <c r="AH796" t="s">
        <v>66</v>
      </c>
      <c r="AI796">
        <v>4</v>
      </c>
      <c r="AJ796" t="s">
        <v>67</v>
      </c>
      <c r="AK796">
        <v>0</v>
      </c>
      <c r="AL796" t="s">
        <v>66</v>
      </c>
      <c r="AM796">
        <v>12</v>
      </c>
      <c r="AN796" t="s">
        <v>66</v>
      </c>
      <c r="AO796">
        <v>18</v>
      </c>
      <c r="AP796" t="s">
        <v>66</v>
      </c>
      <c r="AQ796">
        <v>17</v>
      </c>
      <c r="AR796" t="s">
        <v>67</v>
      </c>
      <c r="AS796">
        <v>19</v>
      </c>
      <c r="AT796" t="s">
        <v>66</v>
      </c>
      <c r="AU796">
        <v>23</v>
      </c>
      <c r="AV796" t="s">
        <v>67</v>
      </c>
      <c r="AW796">
        <v>22</v>
      </c>
      <c r="AX796" t="s">
        <v>67</v>
      </c>
      <c r="AY796">
        <v>9</v>
      </c>
      <c r="AZ796" t="s">
        <v>67</v>
      </c>
      <c r="BA796">
        <v>3</v>
      </c>
      <c r="BB796">
        <v>0.13148279900000001</v>
      </c>
      <c r="BC796" t="s">
        <v>131</v>
      </c>
      <c r="BD796" t="b">
        <v>0</v>
      </c>
      <c r="BE796" t="s">
        <v>69</v>
      </c>
      <c r="BF796" t="s">
        <v>70</v>
      </c>
      <c r="BG796" t="s">
        <v>2092</v>
      </c>
      <c r="BH796" t="s">
        <v>2089</v>
      </c>
      <c r="BI796" t="s">
        <v>2090</v>
      </c>
      <c r="BJ796" t="s">
        <v>2091</v>
      </c>
      <c r="BK796" t="s">
        <v>2081</v>
      </c>
      <c r="BL796">
        <f t="shared" si="48"/>
        <v>8500</v>
      </c>
      <c r="BM796">
        <f t="shared" si="49"/>
        <v>17105.02</v>
      </c>
      <c r="BN796" t="str">
        <f t="shared" si="50"/>
        <v>Platinum</v>
      </c>
      <c r="BO796" t="str">
        <f t="shared" si="51"/>
        <v>Tier Change</v>
      </c>
    </row>
    <row r="797" spans="1:67" x14ac:dyDescent="0.3">
      <c r="A797">
        <v>796</v>
      </c>
      <c r="B797" t="s">
        <v>2301</v>
      </c>
      <c r="C797" t="s">
        <v>106</v>
      </c>
      <c r="D797" t="s">
        <v>101</v>
      </c>
      <c r="E797" t="s">
        <v>2302</v>
      </c>
      <c r="F797" t="s">
        <v>91</v>
      </c>
      <c r="G797" t="s">
        <v>58</v>
      </c>
      <c r="H797" t="s">
        <v>59</v>
      </c>
      <c r="I797" s="1">
        <v>44865</v>
      </c>
      <c r="J797" t="s">
        <v>108</v>
      </c>
      <c r="K797">
        <v>19257.18</v>
      </c>
      <c r="L797">
        <v>8</v>
      </c>
      <c r="M797" s="1">
        <v>45062</v>
      </c>
      <c r="N797" t="s">
        <v>61</v>
      </c>
      <c r="O797">
        <v>59</v>
      </c>
      <c r="P797">
        <v>47</v>
      </c>
      <c r="Q797">
        <v>28</v>
      </c>
      <c r="R797">
        <v>107</v>
      </c>
      <c r="S797">
        <v>86</v>
      </c>
      <c r="T797">
        <v>86</v>
      </c>
      <c r="U797">
        <v>87081.86</v>
      </c>
      <c r="V797">
        <v>1</v>
      </c>
      <c r="W797">
        <v>52</v>
      </c>
      <c r="X797">
        <v>3</v>
      </c>
      <c r="Y797" t="s">
        <v>78</v>
      </c>
      <c r="Z797">
        <v>8</v>
      </c>
      <c r="AA797" t="s">
        <v>79</v>
      </c>
      <c r="AB797">
        <v>14237.34</v>
      </c>
      <c r="AC797">
        <v>2</v>
      </c>
      <c r="AD797">
        <v>85</v>
      </c>
      <c r="AE797" s="1">
        <v>44990</v>
      </c>
      <c r="AF797" t="s">
        <v>87</v>
      </c>
      <c r="AG797" t="s">
        <v>80</v>
      </c>
      <c r="AH797" t="s">
        <v>67</v>
      </c>
      <c r="AI797">
        <v>0</v>
      </c>
      <c r="AJ797" t="s">
        <v>67</v>
      </c>
      <c r="AK797">
        <v>0</v>
      </c>
      <c r="AL797" t="s">
        <v>67</v>
      </c>
      <c r="AM797">
        <v>0</v>
      </c>
      <c r="AN797" t="s">
        <v>67</v>
      </c>
      <c r="AO797">
        <v>0</v>
      </c>
      <c r="AP797" t="s">
        <v>67</v>
      </c>
      <c r="AQ797">
        <v>22</v>
      </c>
      <c r="AR797" t="s">
        <v>67</v>
      </c>
      <c r="AS797">
        <v>4</v>
      </c>
      <c r="AT797" t="s">
        <v>66</v>
      </c>
      <c r="AU797">
        <v>0</v>
      </c>
      <c r="AV797" t="s">
        <v>67</v>
      </c>
      <c r="AW797">
        <v>4</v>
      </c>
      <c r="AX797" t="s">
        <v>66</v>
      </c>
      <c r="AY797">
        <v>27</v>
      </c>
      <c r="AZ797" t="s">
        <v>66</v>
      </c>
      <c r="BA797">
        <v>24</v>
      </c>
      <c r="BB797">
        <v>0.13690027199999999</v>
      </c>
      <c r="BC797" t="s">
        <v>99</v>
      </c>
      <c r="BD797" t="b">
        <v>0</v>
      </c>
      <c r="BE797" t="s">
        <v>69</v>
      </c>
      <c r="BF797" t="s">
        <v>70</v>
      </c>
      <c r="BG797" t="s">
        <v>2092</v>
      </c>
      <c r="BH797" t="s">
        <v>2090</v>
      </c>
      <c r="BI797" t="s">
        <v>2089</v>
      </c>
      <c r="BJ797" t="s">
        <v>2091</v>
      </c>
      <c r="BK797" t="s">
        <v>2080</v>
      </c>
      <c r="BL797">
        <f t="shared" si="48"/>
        <v>9500</v>
      </c>
      <c r="BM797">
        <f t="shared" si="49"/>
        <v>28757.18</v>
      </c>
      <c r="BN797" t="str">
        <f t="shared" si="50"/>
        <v>Platinum</v>
      </c>
      <c r="BO797" t="str">
        <f t="shared" si="51"/>
        <v>No Change</v>
      </c>
    </row>
    <row r="798" spans="1:67" x14ac:dyDescent="0.3">
      <c r="A798">
        <v>797</v>
      </c>
      <c r="B798" t="s">
        <v>1493</v>
      </c>
      <c r="C798" t="s">
        <v>82</v>
      </c>
      <c r="D798" t="s">
        <v>113</v>
      </c>
      <c r="E798" t="s">
        <v>1494</v>
      </c>
      <c r="F798" t="s">
        <v>84</v>
      </c>
      <c r="G798" t="s">
        <v>58</v>
      </c>
      <c r="H798" t="s">
        <v>86</v>
      </c>
      <c r="I798" s="1">
        <v>46022</v>
      </c>
      <c r="J798" t="s">
        <v>115</v>
      </c>
      <c r="K798">
        <v>15431.01</v>
      </c>
      <c r="L798">
        <v>18</v>
      </c>
      <c r="M798" s="1">
        <v>45632</v>
      </c>
      <c r="N798" t="s">
        <v>87</v>
      </c>
      <c r="O798">
        <v>76</v>
      </c>
      <c r="P798">
        <v>15</v>
      </c>
      <c r="Q798">
        <v>1</v>
      </c>
      <c r="R798">
        <v>60</v>
      </c>
      <c r="S798">
        <v>60</v>
      </c>
      <c r="T798">
        <v>60</v>
      </c>
      <c r="U798">
        <v>33251.97</v>
      </c>
      <c r="V798">
        <v>5</v>
      </c>
      <c r="W798">
        <v>95</v>
      </c>
      <c r="X798">
        <v>6</v>
      </c>
      <c r="Y798" t="s">
        <v>78</v>
      </c>
      <c r="Z798">
        <v>5</v>
      </c>
      <c r="AA798" t="s">
        <v>92</v>
      </c>
      <c r="AB798">
        <v>15460.13</v>
      </c>
      <c r="AC798">
        <v>4</v>
      </c>
      <c r="AD798">
        <v>97</v>
      </c>
      <c r="AE798" s="1">
        <v>45256</v>
      </c>
      <c r="AF798" t="s">
        <v>61</v>
      </c>
      <c r="AG798" t="s">
        <v>98</v>
      </c>
      <c r="AH798" t="s">
        <v>66</v>
      </c>
      <c r="AI798">
        <v>14</v>
      </c>
      <c r="AJ798" t="s">
        <v>67</v>
      </c>
      <c r="AK798">
        <v>0</v>
      </c>
      <c r="AL798" t="s">
        <v>66</v>
      </c>
      <c r="AM798">
        <v>27</v>
      </c>
      <c r="AN798" t="s">
        <v>66</v>
      </c>
      <c r="AO798">
        <v>2</v>
      </c>
      <c r="AP798" t="s">
        <v>67</v>
      </c>
      <c r="AQ798">
        <v>16</v>
      </c>
      <c r="AR798" t="s">
        <v>66</v>
      </c>
      <c r="AS798">
        <v>19</v>
      </c>
      <c r="AT798" t="s">
        <v>67</v>
      </c>
      <c r="AU798">
        <v>20</v>
      </c>
      <c r="AV798" t="s">
        <v>66</v>
      </c>
      <c r="AW798">
        <v>5</v>
      </c>
      <c r="AX798" t="s">
        <v>66</v>
      </c>
      <c r="AY798">
        <v>3</v>
      </c>
      <c r="AZ798" t="s">
        <v>67</v>
      </c>
      <c r="BA798">
        <v>2</v>
      </c>
      <c r="BB798">
        <v>0.37992695599999998</v>
      </c>
      <c r="BC798" t="s">
        <v>131</v>
      </c>
      <c r="BD798" t="b">
        <v>0</v>
      </c>
      <c r="BE798" t="s">
        <v>2091</v>
      </c>
      <c r="BF798" t="s">
        <v>2089</v>
      </c>
      <c r="BG798" t="s">
        <v>2092</v>
      </c>
      <c r="BH798" t="s">
        <v>69</v>
      </c>
      <c r="BI798" t="s">
        <v>2090</v>
      </c>
      <c r="BJ798" t="s">
        <v>70</v>
      </c>
      <c r="BK798" t="s">
        <v>2082</v>
      </c>
      <c r="BL798">
        <f t="shared" si="48"/>
        <v>5000</v>
      </c>
      <c r="BM798">
        <f t="shared" si="49"/>
        <v>20431.010000000002</v>
      </c>
      <c r="BN798" t="str">
        <f t="shared" si="50"/>
        <v>Platinum</v>
      </c>
      <c r="BO798" t="str">
        <f t="shared" si="51"/>
        <v>Tier Change</v>
      </c>
    </row>
    <row r="799" spans="1:67" x14ac:dyDescent="0.3">
      <c r="A799">
        <v>798</v>
      </c>
      <c r="B799" t="s">
        <v>1495</v>
      </c>
      <c r="C799" t="s">
        <v>124</v>
      </c>
      <c r="D799" t="s">
        <v>152</v>
      </c>
      <c r="E799" t="s">
        <v>1496</v>
      </c>
      <c r="F799" t="s">
        <v>91</v>
      </c>
      <c r="G799" t="s">
        <v>76</v>
      </c>
      <c r="H799" t="s">
        <v>86</v>
      </c>
      <c r="I799" s="1">
        <v>44592</v>
      </c>
      <c r="J799" t="s">
        <v>108</v>
      </c>
      <c r="K799">
        <v>16500.75</v>
      </c>
      <c r="L799">
        <v>6</v>
      </c>
      <c r="M799" s="1">
        <v>44927</v>
      </c>
      <c r="N799" t="s">
        <v>61</v>
      </c>
      <c r="O799">
        <v>56</v>
      </c>
      <c r="P799">
        <v>44</v>
      </c>
      <c r="Q799">
        <v>26</v>
      </c>
      <c r="R799">
        <v>88</v>
      </c>
      <c r="S799">
        <v>94</v>
      </c>
      <c r="T799">
        <v>70</v>
      </c>
      <c r="U799">
        <v>39220.019999999997</v>
      </c>
      <c r="V799">
        <v>7</v>
      </c>
      <c r="W799">
        <v>12</v>
      </c>
      <c r="X799">
        <v>3</v>
      </c>
      <c r="Y799" t="s">
        <v>78</v>
      </c>
      <c r="Z799">
        <v>1</v>
      </c>
      <c r="AA799" t="s">
        <v>79</v>
      </c>
      <c r="AB799">
        <v>9851.08</v>
      </c>
      <c r="AC799">
        <v>0</v>
      </c>
      <c r="AD799">
        <v>74</v>
      </c>
      <c r="AE799" s="1">
        <v>44927</v>
      </c>
      <c r="AF799" t="s">
        <v>64</v>
      </c>
      <c r="AG799" t="s">
        <v>65</v>
      </c>
      <c r="AH799" t="s">
        <v>67</v>
      </c>
      <c r="AI799">
        <v>0</v>
      </c>
      <c r="AJ799" t="s">
        <v>67</v>
      </c>
      <c r="AK799">
        <v>0</v>
      </c>
      <c r="AL799" t="s">
        <v>67</v>
      </c>
      <c r="AM799">
        <v>0</v>
      </c>
      <c r="AN799" t="s">
        <v>66</v>
      </c>
      <c r="AO799">
        <v>26</v>
      </c>
      <c r="AP799" t="s">
        <v>67</v>
      </c>
      <c r="AQ799">
        <v>12</v>
      </c>
      <c r="AR799" t="s">
        <v>66</v>
      </c>
      <c r="AS799">
        <v>2</v>
      </c>
      <c r="AT799" t="s">
        <v>67</v>
      </c>
      <c r="AU799">
        <v>27</v>
      </c>
      <c r="AV799" t="s">
        <v>66</v>
      </c>
      <c r="AW799">
        <v>5</v>
      </c>
      <c r="AX799" t="s">
        <v>67</v>
      </c>
      <c r="AY799">
        <v>27</v>
      </c>
      <c r="AZ799" t="s">
        <v>67</v>
      </c>
      <c r="BA799">
        <v>7</v>
      </c>
      <c r="BB799">
        <v>0.61787669199999995</v>
      </c>
      <c r="BC799" t="s">
        <v>131</v>
      </c>
      <c r="BD799" t="b">
        <v>0</v>
      </c>
      <c r="BE799" t="s">
        <v>70</v>
      </c>
      <c r="BF799" t="s">
        <v>2092</v>
      </c>
      <c r="BG799" t="s">
        <v>2091</v>
      </c>
      <c r="BH799" t="s">
        <v>69</v>
      </c>
      <c r="BI799" t="s">
        <v>2090</v>
      </c>
      <c r="BJ799" t="s">
        <v>2089</v>
      </c>
      <c r="BK799" t="s">
        <v>2080</v>
      </c>
      <c r="BL799">
        <f t="shared" si="48"/>
        <v>8500</v>
      </c>
      <c r="BM799">
        <f t="shared" si="49"/>
        <v>25000.75</v>
      </c>
      <c r="BN799" t="str">
        <f t="shared" si="50"/>
        <v>Platinum</v>
      </c>
      <c r="BO799" t="str">
        <f t="shared" si="51"/>
        <v>No Change</v>
      </c>
    </row>
    <row r="800" spans="1:67" x14ac:dyDescent="0.3">
      <c r="A800">
        <v>799</v>
      </c>
      <c r="B800" t="s">
        <v>1497</v>
      </c>
      <c r="C800" t="s">
        <v>106</v>
      </c>
      <c r="D800" t="s">
        <v>119</v>
      </c>
      <c r="E800" t="s">
        <v>1498</v>
      </c>
      <c r="F800" t="s">
        <v>96</v>
      </c>
      <c r="G800" t="s">
        <v>76</v>
      </c>
      <c r="H800" t="s">
        <v>86</v>
      </c>
      <c r="I800" s="1">
        <v>45596</v>
      </c>
      <c r="J800" t="s">
        <v>97</v>
      </c>
      <c r="K800">
        <v>13707.1</v>
      </c>
      <c r="L800">
        <v>9</v>
      </c>
      <c r="M800" s="1">
        <v>45422</v>
      </c>
      <c r="N800" t="s">
        <v>61</v>
      </c>
      <c r="O800">
        <v>33</v>
      </c>
      <c r="P800">
        <v>26</v>
      </c>
      <c r="Q800">
        <v>15</v>
      </c>
      <c r="R800">
        <v>230</v>
      </c>
      <c r="S800">
        <v>68</v>
      </c>
      <c r="T800">
        <v>68</v>
      </c>
      <c r="U800">
        <v>63077.75</v>
      </c>
      <c r="V800">
        <v>7</v>
      </c>
      <c r="W800">
        <v>85</v>
      </c>
      <c r="X800">
        <v>7</v>
      </c>
      <c r="Y800" t="s">
        <v>78</v>
      </c>
      <c r="Z800">
        <v>3</v>
      </c>
      <c r="AA800" t="s">
        <v>92</v>
      </c>
      <c r="AB800">
        <v>14634.01</v>
      </c>
      <c r="AC800">
        <v>0</v>
      </c>
      <c r="AD800">
        <v>59</v>
      </c>
      <c r="AE800" s="1">
        <v>45158</v>
      </c>
      <c r="AF800" t="s">
        <v>61</v>
      </c>
      <c r="AG800" t="s">
        <v>98</v>
      </c>
      <c r="AH800" t="s">
        <v>67</v>
      </c>
      <c r="AI800">
        <v>0</v>
      </c>
      <c r="AJ800" t="s">
        <v>66</v>
      </c>
      <c r="AK800">
        <v>19</v>
      </c>
      <c r="AL800" t="s">
        <v>66</v>
      </c>
      <c r="AM800">
        <v>16</v>
      </c>
      <c r="AN800" t="s">
        <v>66</v>
      </c>
      <c r="AO800">
        <v>5</v>
      </c>
      <c r="AP800" t="s">
        <v>66</v>
      </c>
      <c r="AQ800">
        <v>5</v>
      </c>
      <c r="AR800" t="s">
        <v>66</v>
      </c>
      <c r="AS800">
        <v>25</v>
      </c>
      <c r="AT800" t="s">
        <v>67</v>
      </c>
      <c r="AU800">
        <v>27</v>
      </c>
      <c r="AV800" t="s">
        <v>66</v>
      </c>
      <c r="AW800">
        <v>3</v>
      </c>
      <c r="AX800" t="s">
        <v>67</v>
      </c>
      <c r="AY800">
        <v>19</v>
      </c>
      <c r="AZ800" t="s">
        <v>66</v>
      </c>
      <c r="BA800">
        <v>16</v>
      </c>
      <c r="BB800">
        <v>0.24536721</v>
      </c>
      <c r="BC800" t="s">
        <v>99</v>
      </c>
      <c r="BD800" t="b">
        <v>0</v>
      </c>
      <c r="BE800" t="s">
        <v>2091</v>
      </c>
      <c r="BF800" t="s">
        <v>69</v>
      </c>
      <c r="BG800" t="s">
        <v>2090</v>
      </c>
      <c r="BH800" t="s">
        <v>2089</v>
      </c>
      <c r="BI800" t="s">
        <v>70</v>
      </c>
      <c r="BJ800" t="s">
        <v>2092</v>
      </c>
      <c r="BK800" t="s">
        <v>2082</v>
      </c>
      <c r="BL800">
        <f t="shared" si="48"/>
        <v>4000</v>
      </c>
      <c r="BM800">
        <f t="shared" si="49"/>
        <v>17707.099999999999</v>
      </c>
      <c r="BN800" t="str">
        <f t="shared" si="50"/>
        <v>Platinum</v>
      </c>
      <c r="BO800" t="str">
        <f t="shared" si="51"/>
        <v>Tier Change</v>
      </c>
    </row>
    <row r="801" spans="1:67" x14ac:dyDescent="0.3">
      <c r="A801">
        <v>800</v>
      </c>
      <c r="B801" t="s">
        <v>1499</v>
      </c>
      <c r="C801" t="s">
        <v>82</v>
      </c>
      <c r="D801" t="s">
        <v>73</v>
      </c>
      <c r="E801" t="s">
        <v>1500</v>
      </c>
      <c r="F801" t="s">
        <v>91</v>
      </c>
      <c r="G801" t="s">
        <v>103</v>
      </c>
      <c r="H801" t="s">
        <v>86</v>
      </c>
      <c r="I801" s="1">
        <v>45473</v>
      </c>
      <c r="J801" t="s">
        <v>115</v>
      </c>
      <c r="K801">
        <v>19994.259999999998</v>
      </c>
      <c r="L801">
        <v>19</v>
      </c>
      <c r="M801" s="1">
        <v>45362</v>
      </c>
      <c r="N801" t="s">
        <v>64</v>
      </c>
      <c r="O801">
        <v>31</v>
      </c>
      <c r="P801">
        <v>15</v>
      </c>
      <c r="Q801">
        <v>4</v>
      </c>
      <c r="R801">
        <v>76</v>
      </c>
      <c r="S801">
        <v>55</v>
      </c>
      <c r="T801">
        <v>55</v>
      </c>
      <c r="U801">
        <v>36344.92</v>
      </c>
      <c r="V801">
        <v>4</v>
      </c>
      <c r="W801">
        <v>77</v>
      </c>
      <c r="X801">
        <v>8</v>
      </c>
      <c r="Y801" t="s">
        <v>62</v>
      </c>
      <c r="Z801">
        <v>7</v>
      </c>
      <c r="AA801" t="s">
        <v>79</v>
      </c>
      <c r="AB801">
        <v>19589.689999999999</v>
      </c>
      <c r="AC801">
        <v>4</v>
      </c>
      <c r="AD801">
        <v>55</v>
      </c>
      <c r="AE801" s="1">
        <v>45130</v>
      </c>
      <c r="AF801" t="s">
        <v>64</v>
      </c>
      <c r="AG801" t="s">
        <v>65</v>
      </c>
      <c r="AH801" t="s">
        <v>66</v>
      </c>
      <c r="AI801">
        <v>4</v>
      </c>
      <c r="AJ801" t="s">
        <v>66</v>
      </c>
      <c r="AK801">
        <v>18</v>
      </c>
      <c r="AL801" t="s">
        <v>66</v>
      </c>
      <c r="AM801">
        <v>9</v>
      </c>
      <c r="AN801" t="s">
        <v>66</v>
      </c>
      <c r="AO801">
        <v>24</v>
      </c>
      <c r="AP801" t="s">
        <v>67</v>
      </c>
      <c r="AQ801">
        <v>27</v>
      </c>
      <c r="AR801" t="s">
        <v>66</v>
      </c>
      <c r="AS801">
        <v>4</v>
      </c>
      <c r="AT801" t="s">
        <v>66</v>
      </c>
      <c r="AU801">
        <v>22</v>
      </c>
      <c r="AV801" t="s">
        <v>67</v>
      </c>
      <c r="AW801">
        <v>21</v>
      </c>
      <c r="AX801" t="s">
        <v>66</v>
      </c>
      <c r="AY801">
        <v>20</v>
      </c>
      <c r="AZ801" t="s">
        <v>66</v>
      </c>
      <c r="BA801">
        <v>15</v>
      </c>
      <c r="BB801">
        <v>0.14694664499999999</v>
      </c>
      <c r="BC801" t="s">
        <v>131</v>
      </c>
      <c r="BD801" t="b">
        <v>0</v>
      </c>
      <c r="BE801" t="s">
        <v>2092</v>
      </c>
      <c r="BF801" t="s">
        <v>2089</v>
      </c>
      <c r="BG801" t="s">
        <v>2090</v>
      </c>
      <c r="BH801" t="s">
        <v>70</v>
      </c>
      <c r="BI801" t="s">
        <v>69</v>
      </c>
      <c r="BJ801" t="s">
        <v>2091</v>
      </c>
      <c r="BK801" t="s">
        <v>2080</v>
      </c>
      <c r="BL801">
        <f t="shared" si="48"/>
        <v>2500</v>
      </c>
      <c r="BM801">
        <f t="shared" si="49"/>
        <v>22494.26</v>
      </c>
      <c r="BN801" t="str">
        <f t="shared" si="50"/>
        <v>Platinum</v>
      </c>
      <c r="BO801" t="str">
        <f t="shared" si="51"/>
        <v>No Change</v>
      </c>
    </row>
    <row r="802" spans="1:67" x14ac:dyDescent="0.3">
      <c r="A802">
        <v>801</v>
      </c>
      <c r="B802" t="s">
        <v>1501</v>
      </c>
      <c r="C802" t="s">
        <v>54</v>
      </c>
      <c r="D802" t="s">
        <v>55</v>
      </c>
      <c r="E802" t="s">
        <v>1502</v>
      </c>
      <c r="F802" t="s">
        <v>116</v>
      </c>
      <c r="G802" t="s">
        <v>76</v>
      </c>
      <c r="H802" t="s">
        <v>86</v>
      </c>
      <c r="I802" s="1">
        <v>44742</v>
      </c>
      <c r="J802" t="s">
        <v>60</v>
      </c>
      <c r="K802">
        <v>15225.09</v>
      </c>
      <c r="L802">
        <v>3</v>
      </c>
      <c r="M802" s="1">
        <v>45002</v>
      </c>
      <c r="N802" t="s">
        <v>61</v>
      </c>
      <c r="O802">
        <v>37</v>
      </c>
      <c r="P802">
        <v>29</v>
      </c>
      <c r="Q802">
        <v>17</v>
      </c>
      <c r="R802">
        <v>295</v>
      </c>
      <c r="S802">
        <v>89</v>
      </c>
      <c r="T802">
        <v>89</v>
      </c>
      <c r="U802">
        <v>63312.69</v>
      </c>
      <c r="V802">
        <v>9</v>
      </c>
      <c r="W802">
        <v>10</v>
      </c>
      <c r="X802">
        <v>4</v>
      </c>
      <c r="Y802" t="s">
        <v>78</v>
      </c>
      <c r="Z802">
        <v>4</v>
      </c>
      <c r="AA802" t="s">
        <v>79</v>
      </c>
      <c r="AB802">
        <v>9675.57</v>
      </c>
      <c r="AC802">
        <v>0</v>
      </c>
      <c r="AD802">
        <v>65</v>
      </c>
      <c r="AE802" s="1">
        <v>44962</v>
      </c>
      <c r="AF802" t="s">
        <v>61</v>
      </c>
      <c r="AG802" t="s">
        <v>98</v>
      </c>
      <c r="AH802" t="s">
        <v>66</v>
      </c>
      <c r="AI802">
        <v>22</v>
      </c>
      <c r="AJ802" t="s">
        <v>66</v>
      </c>
      <c r="AK802">
        <v>3</v>
      </c>
      <c r="AL802" t="s">
        <v>67</v>
      </c>
      <c r="AM802">
        <v>0</v>
      </c>
      <c r="AN802" t="s">
        <v>67</v>
      </c>
      <c r="AO802">
        <v>0</v>
      </c>
      <c r="AP802" t="s">
        <v>67</v>
      </c>
      <c r="AQ802">
        <v>23</v>
      </c>
      <c r="AR802" t="s">
        <v>66</v>
      </c>
      <c r="AS802">
        <v>1</v>
      </c>
      <c r="AT802" t="s">
        <v>67</v>
      </c>
      <c r="AU802">
        <v>26</v>
      </c>
      <c r="AV802" t="s">
        <v>67</v>
      </c>
      <c r="AW802">
        <v>17</v>
      </c>
      <c r="AX802" t="s">
        <v>66</v>
      </c>
      <c r="AY802">
        <v>5</v>
      </c>
      <c r="AZ802" t="s">
        <v>67</v>
      </c>
      <c r="BA802">
        <v>2</v>
      </c>
      <c r="BB802">
        <v>0.47837030699999999</v>
      </c>
      <c r="BC802" t="s">
        <v>68</v>
      </c>
      <c r="BD802" t="b">
        <v>0</v>
      </c>
      <c r="BE802" t="s">
        <v>69</v>
      </c>
      <c r="BF802" t="s">
        <v>2089</v>
      </c>
      <c r="BG802" t="s">
        <v>2092</v>
      </c>
      <c r="BH802" t="s">
        <v>2090</v>
      </c>
      <c r="BI802" t="s">
        <v>2091</v>
      </c>
      <c r="BJ802" t="s">
        <v>70</v>
      </c>
      <c r="BK802" t="s">
        <v>2082</v>
      </c>
      <c r="BL802">
        <f t="shared" si="48"/>
        <v>6500</v>
      </c>
      <c r="BM802">
        <f t="shared" si="49"/>
        <v>21725.09</v>
      </c>
      <c r="BN802" t="str">
        <f t="shared" si="50"/>
        <v>Platinum</v>
      </c>
      <c r="BO802" t="str">
        <f t="shared" si="51"/>
        <v>Tier Change</v>
      </c>
    </row>
    <row r="803" spans="1:67" x14ac:dyDescent="0.3">
      <c r="A803">
        <v>802</v>
      </c>
      <c r="B803" t="s">
        <v>1503</v>
      </c>
      <c r="C803" t="s">
        <v>72</v>
      </c>
      <c r="D803" t="s">
        <v>73</v>
      </c>
      <c r="E803" t="s">
        <v>1504</v>
      </c>
      <c r="F803" t="s">
        <v>109</v>
      </c>
      <c r="G803" t="s">
        <v>110</v>
      </c>
      <c r="H803" t="s">
        <v>64</v>
      </c>
      <c r="I803" s="1">
        <v>45688</v>
      </c>
      <c r="J803" t="s">
        <v>60</v>
      </c>
      <c r="K803">
        <v>7822.67</v>
      </c>
      <c r="L803">
        <v>7</v>
      </c>
      <c r="M803" s="1">
        <v>45467</v>
      </c>
      <c r="N803" t="s">
        <v>61</v>
      </c>
      <c r="O803">
        <v>74</v>
      </c>
      <c r="P803">
        <v>59</v>
      </c>
      <c r="Q803">
        <v>35</v>
      </c>
      <c r="R803">
        <v>75</v>
      </c>
      <c r="S803">
        <v>99</v>
      </c>
      <c r="T803">
        <v>99</v>
      </c>
      <c r="U803">
        <v>95934.47</v>
      </c>
      <c r="V803">
        <v>6</v>
      </c>
      <c r="W803">
        <v>34</v>
      </c>
      <c r="X803">
        <v>2</v>
      </c>
      <c r="Y803" t="s">
        <v>62</v>
      </c>
      <c r="Z803">
        <v>3</v>
      </c>
      <c r="AA803" t="s">
        <v>79</v>
      </c>
      <c r="AB803">
        <v>10180.1</v>
      </c>
      <c r="AC803">
        <v>2</v>
      </c>
      <c r="AD803">
        <v>95</v>
      </c>
      <c r="AE803" s="1">
        <v>45179</v>
      </c>
      <c r="AF803" t="s">
        <v>87</v>
      </c>
      <c r="AG803" t="s">
        <v>98</v>
      </c>
      <c r="AH803" t="s">
        <v>67</v>
      </c>
      <c r="AI803">
        <v>0</v>
      </c>
      <c r="AJ803" t="s">
        <v>67</v>
      </c>
      <c r="AK803">
        <v>0</v>
      </c>
      <c r="AL803" t="s">
        <v>67</v>
      </c>
      <c r="AM803">
        <v>0</v>
      </c>
      <c r="AN803" t="s">
        <v>67</v>
      </c>
      <c r="AO803">
        <v>0</v>
      </c>
      <c r="AP803" t="s">
        <v>67</v>
      </c>
      <c r="AQ803">
        <v>7</v>
      </c>
      <c r="AR803" t="s">
        <v>66</v>
      </c>
      <c r="AS803">
        <v>28</v>
      </c>
      <c r="AT803" t="s">
        <v>67</v>
      </c>
      <c r="AU803">
        <v>29</v>
      </c>
      <c r="AV803" t="s">
        <v>67</v>
      </c>
      <c r="AW803">
        <v>1</v>
      </c>
      <c r="AX803" t="s">
        <v>67</v>
      </c>
      <c r="AY803">
        <v>1</v>
      </c>
      <c r="AZ803" t="s">
        <v>66</v>
      </c>
      <c r="BA803">
        <v>6</v>
      </c>
      <c r="BB803">
        <v>0.86055117400000003</v>
      </c>
      <c r="BC803" t="s">
        <v>68</v>
      </c>
      <c r="BD803" t="b">
        <v>0</v>
      </c>
      <c r="BE803" t="s">
        <v>2090</v>
      </c>
      <c r="BF803" t="s">
        <v>2092</v>
      </c>
      <c r="BG803" t="s">
        <v>2091</v>
      </c>
      <c r="BH803" t="s">
        <v>70</v>
      </c>
      <c r="BI803" t="s">
        <v>69</v>
      </c>
      <c r="BJ803" t="s">
        <v>2089</v>
      </c>
      <c r="BK803" t="s">
        <v>2081</v>
      </c>
      <c r="BL803">
        <f t="shared" si="48"/>
        <v>10500</v>
      </c>
      <c r="BM803">
        <f t="shared" si="49"/>
        <v>18322.669999999998</v>
      </c>
      <c r="BN803" t="str">
        <f t="shared" si="50"/>
        <v>Platinum</v>
      </c>
      <c r="BO803" t="str">
        <f t="shared" si="51"/>
        <v>Tier Change</v>
      </c>
    </row>
    <row r="804" spans="1:67" x14ac:dyDescent="0.3">
      <c r="A804">
        <v>803</v>
      </c>
      <c r="B804" t="s">
        <v>1505</v>
      </c>
      <c r="C804" t="s">
        <v>82</v>
      </c>
      <c r="D804" t="s">
        <v>83</v>
      </c>
      <c r="E804" t="s">
        <v>1506</v>
      </c>
      <c r="F804" t="s">
        <v>91</v>
      </c>
      <c r="G804" t="s">
        <v>58</v>
      </c>
      <c r="H804" t="s">
        <v>59</v>
      </c>
      <c r="I804" s="1">
        <v>44865</v>
      </c>
      <c r="J804" t="s">
        <v>108</v>
      </c>
      <c r="K804">
        <v>19257.18</v>
      </c>
      <c r="L804">
        <v>8</v>
      </c>
      <c r="M804" s="1">
        <v>45062</v>
      </c>
      <c r="N804" t="s">
        <v>61</v>
      </c>
      <c r="O804">
        <v>59</v>
      </c>
      <c r="P804">
        <v>47</v>
      </c>
      <c r="Q804">
        <v>28</v>
      </c>
      <c r="R804">
        <v>107</v>
      </c>
      <c r="S804">
        <v>86</v>
      </c>
      <c r="T804">
        <v>86</v>
      </c>
      <c r="U804">
        <v>87081.86</v>
      </c>
      <c r="V804">
        <v>1</v>
      </c>
      <c r="W804">
        <v>52</v>
      </c>
      <c r="X804">
        <v>3</v>
      </c>
      <c r="Y804" t="s">
        <v>78</v>
      </c>
      <c r="Z804">
        <v>8</v>
      </c>
      <c r="AA804" t="s">
        <v>79</v>
      </c>
      <c r="AB804">
        <v>14237.34</v>
      </c>
      <c r="AC804">
        <v>2</v>
      </c>
      <c r="AD804">
        <v>85</v>
      </c>
      <c r="AE804" s="1">
        <v>44990</v>
      </c>
      <c r="AF804" t="s">
        <v>87</v>
      </c>
      <c r="AG804" t="s">
        <v>80</v>
      </c>
      <c r="AH804" t="s">
        <v>67</v>
      </c>
      <c r="AI804">
        <v>0</v>
      </c>
      <c r="AJ804" t="s">
        <v>67</v>
      </c>
      <c r="AK804">
        <v>0</v>
      </c>
      <c r="AL804" t="s">
        <v>67</v>
      </c>
      <c r="AM804">
        <v>0</v>
      </c>
      <c r="AN804" t="s">
        <v>67</v>
      </c>
      <c r="AO804">
        <v>0</v>
      </c>
      <c r="AP804" t="s">
        <v>67</v>
      </c>
      <c r="AQ804">
        <v>22</v>
      </c>
      <c r="AR804" t="s">
        <v>67</v>
      </c>
      <c r="AS804">
        <v>4</v>
      </c>
      <c r="AT804" t="s">
        <v>66</v>
      </c>
      <c r="AU804">
        <v>0</v>
      </c>
      <c r="AV804" t="s">
        <v>67</v>
      </c>
      <c r="AW804">
        <v>4</v>
      </c>
      <c r="AX804" t="s">
        <v>66</v>
      </c>
      <c r="AY804">
        <v>27</v>
      </c>
      <c r="AZ804" t="s">
        <v>66</v>
      </c>
      <c r="BA804">
        <v>24</v>
      </c>
      <c r="BB804">
        <v>0.13690027199999999</v>
      </c>
      <c r="BC804" t="s">
        <v>99</v>
      </c>
      <c r="BD804" t="b">
        <v>0</v>
      </c>
      <c r="BE804" t="s">
        <v>2089</v>
      </c>
      <c r="BF804" t="s">
        <v>2091</v>
      </c>
      <c r="BG804" t="s">
        <v>2092</v>
      </c>
      <c r="BH804" t="s">
        <v>2090</v>
      </c>
      <c r="BI804" t="s">
        <v>69</v>
      </c>
      <c r="BJ804" t="s">
        <v>70</v>
      </c>
      <c r="BK804" t="s">
        <v>2080</v>
      </c>
      <c r="BL804">
        <f t="shared" si="48"/>
        <v>9500</v>
      </c>
      <c r="BM804">
        <f t="shared" si="49"/>
        <v>28757.18</v>
      </c>
      <c r="BN804" t="str">
        <f t="shared" si="50"/>
        <v>Platinum</v>
      </c>
      <c r="BO804" t="str">
        <f t="shared" si="51"/>
        <v>No Change</v>
      </c>
    </row>
    <row r="805" spans="1:67" x14ac:dyDescent="0.3">
      <c r="A805">
        <v>804</v>
      </c>
      <c r="B805" t="s">
        <v>1507</v>
      </c>
      <c r="C805" t="s">
        <v>89</v>
      </c>
      <c r="D805" t="s">
        <v>83</v>
      </c>
      <c r="E805" t="s">
        <v>1508</v>
      </c>
      <c r="F805" t="s">
        <v>75</v>
      </c>
      <c r="G805" t="s">
        <v>76</v>
      </c>
      <c r="H805" t="s">
        <v>64</v>
      </c>
      <c r="I805" s="1">
        <v>45626</v>
      </c>
      <c r="J805" t="s">
        <v>77</v>
      </c>
      <c r="K805">
        <v>19518.32</v>
      </c>
      <c r="L805">
        <v>10</v>
      </c>
      <c r="M805" s="1">
        <v>45437</v>
      </c>
      <c r="N805" t="s">
        <v>61</v>
      </c>
      <c r="O805">
        <v>15</v>
      </c>
      <c r="P805">
        <v>12</v>
      </c>
      <c r="Q805">
        <v>7</v>
      </c>
      <c r="R805">
        <v>10</v>
      </c>
      <c r="S805">
        <v>85</v>
      </c>
      <c r="T805">
        <v>85</v>
      </c>
      <c r="U805">
        <v>78491.33</v>
      </c>
      <c r="V805">
        <v>7</v>
      </c>
      <c r="W805">
        <v>66</v>
      </c>
      <c r="X805">
        <v>4</v>
      </c>
      <c r="Y805" t="s">
        <v>78</v>
      </c>
      <c r="Z805">
        <v>9</v>
      </c>
      <c r="AA805" t="s">
        <v>79</v>
      </c>
      <c r="AB805">
        <v>13448.51</v>
      </c>
      <c r="AC805">
        <v>0</v>
      </c>
      <c r="AD805">
        <v>63</v>
      </c>
      <c r="AE805" s="1">
        <v>45165</v>
      </c>
      <c r="AF805" t="s">
        <v>64</v>
      </c>
      <c r="AG805" t="s">
        <v>80</v>
      </c>
      <c r="AH805" t="s">
        <v>67</v>
      </c>
      <c r="AI805">
        <v>0</v>
      </c>
      <c r="AJ805" t="s">
        <v>66</v>
      </c>
      <c r="AK805">
        <v>29</v>
      </c>
      <c r="AL805" t="s">
        <v>67</v>
      </c>
      <c r="AM805">
        <v>0</v>
      </c>
      <c r="AN805" t="s">
        <v>67</v>
      </c>
      <c r="AO805">
        <v>0</v>
      </c>
      <c r="AP805" t="s">
        <v>66</v>
      </c>
      <c r="AQ805">
        <v>20</v>
      </c>
      <c r="AR805" t="s">
        <v>67</v>
      </c>
      <c r="AS805">
        <v>9</v>
      </c>
      <c r="AT805" t="s">
        <v>66</v>
      </c>
      <c r="AU805">
        <v>9</v>
      </c>
      <c r="AV805" t="s">
        <v>67</v>
      </c>
      <c r="AW805">
        <v>15</v>
      </c>
      <c r="AX805" t="s">
        <v>66</v>
      </c>
      <c r="AY805">
        <v>8</v>
      </c>
      <c r="AZ805" t="s">
        <v>67</v>
      </c>
      <c r="BA805">
        <v>24</v>
      </c>
      <c r="BB805">
        <v>0.420539467</v>
      </c>
      <c r="BC805" t="s">
        <v>81</v>
      </c>
      <c r="BD805" t="b">
        <v>0</v>
      </c>
      <c r="BE805" t="s">
        <v>2089</v>
      </c>
      <c r="BF805" t="s">
        <v>69</v>
      </c>
      <c r="BG805" t="s">
        <v>2092</v>
      </c>
      <c r="BH805" t="s">
        <v>2090</v>
      </c>
      <c r="BI805" t="s">
        <v>70</v>
      </c>
      <c r="BJ805" t="s">
        <v>2091</v>
      </c>
      <c r="BK805" t="s">
        <v>2080</v>
      </c>
      <c r="BL805">
        <f t="shared" si="48"/>
        <v>7500</v>
      </c>
      <c r="BM805">
        <f t="shared" si="49"/>
        <v>27018.32</v>
      </c>
      <c r="BN805" t="str">
        <f t="shared" si="50"/>
        <v>Platinum</v>
      </c>
      <c r="BO805" t="str">
        <f t="shared" si="51"/>
        <v>No Change</v>
      </c>
    </row>
    <row r="806" spans="1:67" x14ac:dyDescent="0.3">
      <c r="A806">
        <v>805</v>
      </c>
      <c r="B806" t="s">
        <v>1509</v>
      </c>
      <c r="C806" t="s">
        <v>82</v>
      </c>
      <c r="D806" t="s">
        <v>94</v>
      </c>
      <c r="E806" t="s">
        <v>1510</v>
      </c>
      <c r="F806" t="s">
        <v>91</v>
      </c>
      <c r="G806" t="s">
        <v>103</v>
      </c>
      <c r="H806" t="s">
        <v>86</v>
      </c>
      <c r="I806" s="1">
        <v>44712</v>
      </c>
      <c r="J806" t="s">
        <v>97</v>
      </c>
      <c r="K806">
        <v>7822.39</v>
      </c>
      <c r="L806">
        <v>1</v>
      </c>
      <c r="M806" s="1">
        <v>44987</v>
      </c>
      <c r="N806" t="s">
        <v>61</v>
      </c>
      <c r="O806">
        <v>86</v>
      </c>
      <c r="P806">
        <v>68</v>
      </c>
      <c r="Q806">
        <v>40</v>
      </c>
      <c r="R806">
        <v>123</v>
      </c>
      <c r="S806">
        <v>53</v>
      </c>
      <c r="T806">
        <v>53</v>
      </c>
      <c r="U806">
        <v>22802.66</v>
      </c>
      <c r="V806">
        <v>9</v>
      </c>
      <c r="W806">
        <v>64</v>
      </c>
      <c r="X806">
        <v>4</v>
      </c>
      <c r="Y806" t="s">
        <v>78</v>
      </c>
      <c r="Z806">
        <v>3</v>
      </c>
      <c r="AA806" t="s">
        <v>79</v>
      </c>
      <c r="AB806">
        <v>13787.57</v>
      </c>
      <c r="AC806">
        <v>0</v>
      </c>
      <c r="AD806">
        <v>93</v>
      </c>
      <c r="AE806" s="1">
        <v>44955</v>
      </c>
      <c r="AF806" t="s">
        <v>87</v>
      </c>
      <c r="AG806" t="s">
        <v>120</v>
      </c>
      <c r="AH806" t="s">
        <v>67</v>
      </c>
      <c r="AI806">
        <v>0</v>
      </c>
      <c r="AJ806" t="s">
        <v>67</v>
      </c>
      <c r="AK806">
        <v>0</v>
      </c>
      <c r="AL806" t="s">
        <v>66</v>
      </c>
      <c r="AM806">
        <v>29</v>
      </c>
      <c r="AN806" t="s">
        <v>67</v>
      </c>
      <c r="AO806">
        <v>0</v>
      </c>
      <c r="AP806" t="s">
        <v>67</v>
      </c>
      <c r="AQ806">
        <v>25</v>
      </c>
      <c r="AR806" t="s">
        <v>67</v>
      </c>
      <c r="AS806">
        <v>0</v>
      </c>
      <c r="AT806" t="s">
        <v>67</v>
      </c>
      <c r="AU806">
        <v>21</v>
      </c>
      <c r="AV806" t="s">
        <v>66</v>
      </c>
      <c r="AW806">
        <v>25</v>
      </c>
      <c r="AX806" t="s">
        <v>66</v>
      </c>
      <c r="AY806">
        <v>2</v>
      </c>
      <c r="AZ806" t="s">
        <v>66</v>
      </c>
      <c r="BA806">
        <v>17</v>
      </c>
      <c r="BB806">
        <v>0.98182939000000002</v>
      </c>
      <c r="BC806" t="s">
        <v>99</v>
      </c>
      <c r="BD806" t="b">
        <v>0</v>
      </c>
      <c r="BE806" t="s">
        <v>2090</v>
      </c>
      <c r="BF806" t="s">
        <v>69</v>
      </c>
      <c r="BG806" t="s">
        <v>2091</v>
      </c>
      <c r="BH806" t="s">
        <v>70</v>
      </c>
      <c r="BI806" t="s">
        <v>2092</v>
      </c>
      <c r="BJ806" t="s">
        <v>2089</v>
      </c>
      <c r="BK806" t="s">
        <v>2081</v>
      </c>
      <c r="BL806">
        <f t="shared" si="48"/>
        <v>8500</v>
      </c>
      <c r="BM806">
        <f t="shared" si="49"/>
        <v>16322.39</v>
      </c>
      <c r="BN806" t="str">
        <f t="shared" si="50"/>
        <v>Platinum</v>
      </c>
      <c r="BO806" t="str">
        <f t="shared" si="51"/>
        <v>Tier Change</v>
      </c>
    </row>
    <row r="807" spans="1:67" x14ac:dyDescent="0.3">
      <c r="A807">
        <v>806</v>
      </c>
      <c r="B807" t="s">
        <v>1511</v>
      </c>
      <c r="C807" t="s">
        <v>89</v>
      </c>
      <c r="D807" t="s">
        <v>101</v>
      </c>
      <c r="E807" t="s">
        <v>1512</v>
      </c>
      <c r="F807" t="s">
        <v>91</v>
      </c>
      <c r="G807" t="s">
        <v>85</v>
      </c>
      <c r="H807" t="s">
        <v>64</v>
      </c>
      <c r="I807" s="1">
        <v>44895</v>
      </c>
      <c r="J807" t="s">
        <v>108</v>
      </c>
      <c r="K807">
        <v>15317.74</v>
      </c>
      <c r="L807">
        <v>7</v>
      </c>
      <c r="M807" s="1">
        <v>45077</v>
      </c>
      <c r="N807" t="s">
        <v>87</v>
      </c>
      <c r="O807">
        <v>30</v>
      </c>
      <c r="P807">
        <v>6</v>
      </c>
      <c r="Q807">
        <v>1</v>
      </c>
      <c r="R807">
        <v>59</v>
      </c>
      <c r="S807">
        <v>73</v>
      </c>
      <c r="T807">
        <v>77</v>
      </c>
      <c r="U807">
        <v>51156.91</v>
      </c>
      <c r="V807">
        <v>9</v>
      </c>
      <c r="W807">
        <v>66</v>
      </c>
      <c r="X807">
        <v>5</v>
      </c>
      <c r="Y807" t="s">
        <v>78</v>
      </c>
      <c r="Z807">
        <v>9</v>
      </c>
      <c r="AA807" t="s">
        <v>79</v>
      </c>
      <c r="AB807">
        <v>12273.38</v>
      </c>
      <c r="AC807">
        <v>0</v>
      </c>
      <c r="AD807">
        <v>54</v>
      </c>
      <c r="AE807" s="1">
        <v>44997</v>
      </c>
      <c r="AF807" t="s">
        <v>64</v>
      </c>
      <c r="AG807" t="s">
        <v>65</v>
      </c>
      <c r="AH807" t="s">
        <v>66</v>
      </c>
      <c r="AI807">
        <v>21</v>
      </c>
      <c r="AJ807" t="s">
        <v>67</v>
      </c>
      <c r="AK807">
        <v>0</v>
      </c>
      <c r="AL807" t="s">
        <v>67</v>
      </c>
      <c r="AM807">
        <v>0</v>
      </c>
      <c r="AN807" t="s">
        <v>66</v>
      </c>
      <c r="AO807">
        <v>7</v>
      </c>
      <c r="AP807" t="s">
        <v>66</v>
      </c>
      <c r="AQ807">
        <v>29</v>
      </c>
      <c r="AR807" t="s">
        <v>66</v>
      </c>
      <c r="AS807">
        <v>25</v>
      </c>
      <c r="AT807" t="s">
        <v>67</v>
      </c>
      <c r="AU807">
        <v>27</v>
      </c>
      <c r="AV807" t="s">
        <v>67</v>
      </c>
      <c r="AW807">
        <v>11</v>
      </c>
      <c r="AX807" t="s">
        <v>66</v>
      </c>
      <c r="AY807">
        <v>28</v>
      </c>
      <c r="AZ807" t="s">
        <v>67</v>
      </c>
      <c r="BA807">
        <v>13</v>
      </c>
      <c r="BB807">
        <v>0.82211773300000002</v>
      </c>
      <c r="BC807" t="s">
        <v>117</v>
      </c>
      <c r="BD807" t="b">
        <v>0</v>
      </c>
      <c r="BE807" t="s">
        <v>2089</v>
      </c>
      <c r="BF807" t="s">
        <v>2092</v>
      </c>
      <c r="BG807" t="s">
        <v>2091</v>
      </c>
      <c r="BH807" t="s">
        <v>70</v>
      </c>
      <c r="BI807" t="s">
        <v>69</v>
      </c>
      <c r="BJ807" t="s">
        <v>2090</v>
      </c>
      <c r="BK807" t="s">
        <v>2082</v>
      </c>
      <c r="BL807">
        <f t="shared" si="48"/>
        <v>6000</v>
      </c>
      <c r="BM807">
        <f t="shared" si="49"/>
        <v>21317.739999999998</v>
      </c>
      <c r="BN807" t="str">
        <f t="shared" si="50"/>
        <v>Platinum</v>
      </c>
      <c r="BO807" t="str">
        <f t="shared" si="51"/>
        <v>Tier Change</v>
      </c>
    </row>
    <row r="808" spans="1:67" x14ac:dyDescent="0.3">
      <c r="A808">
        <v>807</v>
      </c>
      <c r="B808" t="s">
        <v>2303</v>
      </c>
      <c r="C808" t="s">
        <v>106</v>
      </c>
      <c r="D808" t="s">
        <v>55</v>
      </c>
      <c r="E808" t="s">
        <v>2304</v>
      </c>
      <c r="F808" t="s">
        <v>91</v>
      </c>
      <c r="G808" t="s">
        <v>58</v>
      </c>
      <c r="H808" t="s">
        <v>64</v>
      </c>
      <c r="I808" s="1">
        <v>44926</v>
      </c>
      <c r="J808" t="s">
        <v>77</v>
      </c>
      <c r="K808">
        <v>5165.29</v>
      </c>
      <c r="L808">
        <v>3</v>
      </c>
      <c r="M808" s="1">
        <v>45092</v>
      </c>
      <c r="N808" t="s">
        <v>61</v>
      </c>
      <c r="O808">
        <v>15</v>
      </c>
      <c r="P808">
        <v>12</v>
      </c>
      <c r="Q808">
        <v>7</v>
      </c>
      <c r="R808">
        <v>124</v>
      </c>
      <c r="S808">
        <v>56</v>
      </c>
      <c r="T808">
        <v>56</v>
      </c>
      <c r="U808">
        <v>37807.480000000003</v>
      </c>
      <c r="V808">
        <v>3</v>
      </c>
      <c r="W808">
        <v>70</v>
      </c>
      <c r="X808">
        <v>7</v>
      </c>
      <c r="Y808" t="s">
        <v>62</v>
      </c>
      <c r="Z808">
        <v>4</v>
      </c>
      <c r="AA808" t="s">
        <v>63</v>
      </c>
      <c r="AB808">
        <v>6147.44</v>
      </c>
      <c r="AC808">
        <v>4</v>
      </c>
      <c r="AD808">
        <v>82</v>
      </c>
      <c r="AE808" s="1">
        <v>45004</v>
      </c>
      <c r="AF808" t="s">
        <v>61</v>
      </c>
      <c r="AG808" t="s">
        <v>120</v>
      </c>
      <c r="AH808" t="s">
        <v>67</v>
      </c>
      <c r="AI808">
        <v>0</v>
      </c>
      <c r="AJ808" t="s">
        <v>66</v>
      </c>
      <c r="AK808">
        <v>13</v>
      </c>
      <c r="AL808" t="s">
        <v>66</v>
      </c>
      <c r="AM808">
        <v>19</v>
      </c>
      <c r="AN808" t="s">
        <v>67</v>
      </c>
      <c r="AO808">
        <v>0</v>
      </c>
      <c r="AP808" t="s">
        <v>66</v>
      </c>
      <c r="AQ808">
        <v>5</v>
      </c>
      <c r="AR808" t="s">
        <v>66</v>
      </c>
      <c r="AS808">
        <v>14</v>
      </c>
      <c r="AT808" t="s">
        <v>67</v>
      </c>
      <c r="AU808">
        <v>27</v>
      </c>
      <c r="AV808" t="s">
        <v>66</v>
      </c>
      <c r="AW808">
        <v>15</v>
      </c>
      <c r="AX808" t="s">
        <v>66</v>
      </c>
      <c r="AY808">
        <v>28</v>
      </c>
      <c r="AZ808" t="s">
        <v>66</v>
      </c>
      <c r="BA808">
        <v>9</v>
      </c>
      <c r="BB808">
        <v>0.18984791200000001</v>
      </c>
      <c r="BC808" t="s">
        <v>117</v>
      </c>
      <c r="BD808" t="b">
        <v>0</v>
      </c>
      <c r="BE808" t="s">
        <v>2091</v>
      </c>
      <c r="BF808" t="s">
        <v>2090</v>
      </c>
      <c r="BG808" t="s">
        <v>70</v>
      </c>
      <c r="BH808" t="s">
        <v>2092</v>
      </c>
      <c r="BI808" t="s">
        <v>2089</v>
      </c>
      <c r="BJ808" t="s">
        <v>69</v>
      </c>
      <c r="BK808" t="s">
        <v>2083</v>
      </c>
      <c r="BL808">
        <f t="shared" si="48"/>
        <v>3500</v>
      </c>
      <c r="BM808">
        <f t="shared" si="49"/>
        <v>8665.2900000000009</v>
      </c>
      <c r="BN808" t="str">
        <f t="shared" si="50"/>
        <v>Silver</v>
      </c>
      <c r="BO808" t="str">
        <f t="shared" si="51"/>
        <v>Tier Change</v>
      </c>
    </row>
    <row r="809" spans="1:67" x14ac:dyDescent="0.3">
      <c r="A809">
        <v>808</v>
      </c>
      <c r="B809" t="s">
        <v>1513</v>
      </c>
      <c r="C809" t="s">
        <v>82</v>
      </c>
      <c r="D809" t="s">
        <v>101</v>
      </c>
      <c r="E809" t="s">
        <v>1514</v>
      </c>
      <c r="F809" t="s">
        <v>96</v>
      </c>
      <c r="G809" t="s">
        <v>58</v>
      </c>
      <c r="H809" t="s">
        <v>64</v>
      </c>
      <c r="I809" s="1">
        <v>45504</v>
      </c>
      <c r="J809" t="s">
        <v>97</v>
      </c>
      <c r="K809">
        <v>12871.57</v>
      </c>
      <c r="L809">
        <v>8</v>
      </c>
      <c r="M809" s="1">
        <v>45377</v>
      </c>
      <c r="N809" t="s">
        <v>64</v>
      </c>
      <c r="O809">
        <v>15</v>
      </c>
      <c r="P809">
        <v>7</v>
      </c>
      <c r="Q809">
        <v>2</v>
      </c>
      <c r="R809">
        <v>269</v>
      </c>
      <c r="S809">
        <v>65</v>
      </c>
      <c r="T809">
        <v>69</v>
      </c>
      <c r="U809">
        <v>20252.349999999999</v>
      </c>
      <c r="V809">
        <v>1</v>
      </c>
      <c r="W809">
        <v>21</v>
      </c>
      <c r="X809">
        <v>3</v>
      </c>
      <c r="Y809" t="s">
        <v>62</v>
      </c>
      <c r="Z809">
        <v>8</v>
      </c>
      <c r="AA809" t="s">
        <v>92</v>
      </c>
      <c r="AB809">
        <v>12918.51</v>
      </c>
      <c r="AC809">
        <v>3</v>
      </c>
      <c r="AD809">
        <v>63</v>
      </c>
      <c r="AE809" s="1">
        <v>45137</v>
      </c>
      <c r="AF809" t="s">
        <v>64</v>
      </c>
      <c r="AG809" t="s">
        <v>65</v>
      </c>
      <c r="AH809" t="s">
        <v>66</v>
      </c>
      <c r="AI809">
        <v>15</v>
      </c>
      <c r="AJ809" t="s">
        <v>67</v>
      </c>
      <c r="AK809">
        <v>0</v>
      </c>
      <c r="AL809" t="s">
        <v>67</v>
      </c>
      <c r="AM809">
        <v>0</v>
      </c>
      <c r="AN809" t="s">
        <v>67</v>
      </c>
      <c r="AO809">
        <v>0</v>
      </c>
      <c r="AP809" t="s">
        <v>66</v>
      </c>
      <c r="AQ809">
        <v>11</v>
      </c>
      <c r="AR809" t="s">
        <v>67</v>
      </c>
      <c r="AS809">
        <v>19</v>
      </c>
      <c r="AT809" t="s">
        <v>67</v>
      </c>
      <c r="AU809">
        <v>8</v>
      </c>
      <c r="AV809" t="s">
        <v>66</v>
      </c>
      <c r="AW809">
        <v>12</v>
      </c>
      <c r="AX809" t="s">
        <v>67</v>
      </c>
      <c r="AY809">
        <v>29</v>
      </c>
      <c r="AZ809" t="s">
        <v>67</v>
      </c>
      <c r="BA809">
        <v>14</v>
      </c>
      <c r="BB809">
        <v>7.9522082999999993E-2</v>
      </c>
      <c r="BC809" t="s">
        <v>68</v>
      </c>
      <c r="BD809" t="b">
        <v>0</v>
      </c>
      <c r="BE809" t="s">
        <v>69</v>
      </c>
      <c r="BF809" t="s">
        <v>2092</v>
      </c>
      <c r="BG809" t="s">
        <v>2090</v>
      </c>
      <c r="BH809" t="s">
        <v>70</v>
      </c>
      <c r="BI809" t="s">
        <v>2091</v>
      </c>
      <c r="BJ809" t="s">
        <v>2089</v>
      </c>
      <c r="BK809" t="s">
        <v>2082</v>
      </c>
      <c r="BL809">
        <f t="shared" si="48"/>
        <v>10000</v>
      </c>
      <c r="BM809">
        <f t="shared" si="49"/>
        <v>22871.57</v>
      </c>
      <c r="BN809" t="str">
        <f t="shared" si="50"/>
        <v>Platinum</v>
      </c>
      <c r="BO809" t="str">
        <f t="shared" si="51"/>
        <v>Tier Change</v>
      </c>
    </row>
    <row r="810" spans="1:67" x14ac:dyDescent="0.3">
      <c r="A810">
        <v>809</v>
      </c>
      <c r="B810" t="s">
        <v>1515</v>
      </c>
      <c r="C810" t="s">
        <v>112</v>
      </c>
      <c r="D810" t="s">
        <v>113</v>
      </c>
      <c r="E810" t="s">
        <v>1516</v>
      </c>
      <c r="F810" t="s">
        <v>109</v>
      </c>
      <c r="G810" t="s">
        <v>103</v>
      </c>
      <c r="H810" t="s">
        <v>59</v>
      </c>
      <c r="I810" s="1">
        <v>45900</v>
      </c>
      <c r="J810" t="s">
        <v>77</v>
      </c>
      <c r="K810">
        <v>8611.0300000000007</v>
      </c>
      <c r="L810">
        <v>14</v>
      </c>
      <c r="M810" s="1">
        <v>45572</v>
      </c>
      <c r="N810" t="s">
        <v>61</v>
      </c>
      <c r="O810">
        <v>54</v>
      </c>
      <c r="P810">
        <v>43</v>
      </c>
      <c r="Q810">
        <v>25</v>
      </c>
      <c r="R810">
        <v>245</v>
      </c>
      <c r="S810">
        <v>51</v>
      </c>
      <c r="T810">
        <v>66</v>
      </c>
      <c r="U810">
        <v>74862.89</v>
      </c>
      <c r="V810">
        <v>3</v>
      </c>
      <c r="W810">
        <v>93</v>
      </c>
      <c r="X810">
        <v>6</v>
      </c>
      <c r="Y810" t="s">
        <v>62</v>
      </c>
      <c r="Z810">
        <v>7</v>
      </c>
      <c r="AA810" t="s">
        <v>79</v>
      </c>
      <c r="AB810">
        <v>10245.43</v>
      </c>
      <c r="AC810">
        <v>0</v>
      </c>
      <c r="AD810">
        <v>69</v>
      </c>
      <c r="AE810" s="1">
        <v>45228</v>
      </c>
      <c r="AF810" t="s">
        <v>64</v>
      </c>
      <c r="AG810" t="s">
        <v>98</v>
      </c>
      <c r="AH810" t="s">
        <v>67</v>
      </c>
      <c r="AI810">
        <v>0</v>
      </c>
      <c r="AJ810" t="s">
        <v>67</v>
      </c>
      <c r="AK810">
        <v>0</v>
      </c>
      <c r="AL810" t="s">
        <v>67</v>
      </c>
      <c r="AM810">
        <v>0</v>
      </c>
      <c r="AN810" t="s">
        <v>66</v>
      </c>
      <c r="AO810">
        <v>23</v>
      </c>
      <c r="AP810" t="s">
        <v>66</v>
      </c>
      <c r="AQ810">
        <v>7</v>
      </c>
      <c r="AR810" t="s">
        <v>67</v>
      </c>
      <c r="AS810">
        <v>18</v>
      </c>
      <c r="AT810" t="s">
        <v>66</v>
      </c>
      <c r="AU810">
        <v>10</v>
      </c>
      <c r="AV810" t="s">
        <v>66</v>
      </c>
      <c r="AW810">
        <v>9</v>
      </c>
      <c r="AX810" t="s">
        <v>66</v>
      </c>
      <c r="AY810">
        <v>10</v>
      </c>
      <c r="AZ810" t="s">
        <v>66</v>
      </c>
      <c r="BA810">
        <v>28</v>
      </c>
      <c r="BB810">
        <v>0.456140567</v>
      </c>
      <c r="BC810" t="s">
        <v>99</v>
      </c>
      <c r="BD810" t="b">
        <v>0</v>
      </c>
      <c r="BE810" t="s">
        <v>2089</v>
      </c>
      <c r="BF810" t="s">
        <v>2090</v>
      </c>
      <c r="BG810" t="s">
        <v>2091</v>
      </c>
      <c r="BH810" t="s">
        <v>2092</v>
      </c>
      <c r="BI810" t="s">
        <v>69</v>
      </c>
      <c r="BJ810" t="s">
        <v>70</v>
      </c>
      <c r="BK810" t="s">
        <v>2081</v>
      </c>
      <c r="BL810">
        <f t="shared" si="48"/>
        <v>5500</v>
      </c>
      <c r="BM810">
        <f t="shared" si="49"/>
        <v>14111.03</v>
      </c>
      <c r="BN810" t="str">
        <f t="shared" si="50"/>
        <v>Gold</v>
      </c>
      <c r="BO810" t="str">
        <f t="shared" si="51"/>
        <v>Tier Change</v>
      </c>
    </row>
    <row r="811" spans="1:67" x14ac:dyDescent="0.3">
      <c r="A811">
        <v>810</v>
      </c>
      <c r="B811" t="s">
        <v>1517</v>
      </c>
      <c r="C811" t="s">
        <v>54</v>
      </c>
      <c r="D811" t="s">
        <v>73</v>
      </c>
      <c r="E811" t="s">
        <v>1518</v>
      </c>
      <c r="F811" t="s">
        <v>84</v>
      </c>
      <c r="G811" t="s">
        <v>58</v>
      </c>
      <c r="H811" t="s">
        <v>86</v>
      </c>
      <c r="I811" s="1">
        <v>46022</v>
      </c>
      <c r="J811" t="s">
        <v>115</v>
      </c>
      <c r="K811">
        <v>15431.01</v>
      </c>
      <c r="L811">
        <v>18</v>
      </c>
      <c r="M811" s="1">
        <v>45632</v>
      </c>
      <c r="N811" t="s">
        <v>87</v>
      </c>
      <c r="O811">
        <v>76</v>
      </c>
      <c r="P811">
        <v>15</v>
      </c>
      <c r="Q811">
        <v>1</v>
      </c>
      <c r="R811">
        <v>60</v>
      </c>
      <c r="S811">
        <v>60</v>
      </c>
      <c r="T811">
        <v>60</v>
      </c>
      <c r="U811">
        <v>33251.97</v>
      </c>
      <c r="V811">
        <v>5</v>
      </c>
      <c r="W811">
        <v>95</v>
      </c>
      <c r="X811">
        <v>6</v>
      </c>
      <c r="Y811" t="s">
        <v>78</v>
      </c>
      <c r="Z811">
        <v>5</v>
      </c>
      <c r="AA811" t="s">
        <v>92</v>
      </c>
      <c r="AB811">
        <v>15460.13</v>
      </c>
      <c r="AC811">
        <v>4</v>
      </c>
      <c r="AD811">
        <v>97</v>
      </c>
      <c r="AE811" s="1">
        <v>45256</v>
      </c>
      <c r="AF811" t="s">
        <v>61</v>
      </c>
      <c r="AG811" t="s">
        <v>98</v>
      </c>
      <c r="AH811" t="s">
        <v>66</v>
      </c>
      <c r="AI811">
        <v>14</v>
      </c>
      <c r="AJ811" t="s">
        <v>67</v>
      </c>
      <c r="AK811">
        <v>0</v>
      </c>
      <c r="AL811" t="s">
        <v>66</v>
      </c>
      <c r="AM811">
        <v>27</v>
      </c>
      <c r="AN811" t="s">
        <v>66</v>
      </c>
      <c r="AO811">
        <v>2</v>
      </c>
      <c r="AP811" t="s">
        <v>67</v>
      </c>
      <c r="AQ811">
        <v>16</v>
      </c>
      <c r="AR811" t="s">
        <v>66</v>
      </c>
      <c r="AS811">
        <v>19</v>
      </c>
      <c r="AT811" t="s">
        <v>67</v>
      </c>
      <c r="AU811">
        <v>20</v>
      </c>
      <c r="AV811" t="s">
        <v>66</v>
      </c>
      <c r="AW811">
        <v>5</v>
      </c>
      <c r="AX811" t="s">
        <v>66</v>
      </c>
      <c r="AY811">
        <v>3</v>
      </c>
      <c r="AZ811" t="s">
        <v>67</v>
      </c>
      <c r="BA811">
        <v>2</v>
      </c>
      <c r="BB811">
        <v>0.37992695599999998</v>
      </c>
      <c r="BC811" t="s">
        <v>131</v>
      </c>
      <c r="BD811" t="b">
        <v>0</v>
      </c>
      <c r="BE811" t="s">
        <v>2092</v>
      </c>
      <c r="BF811" t="s">
        <v>2091</v>
      </c>
      <c r="BG811" t="s">
        <v>69</v>
      </c>
      <c r="BH811" t="s">
        <v>2090</v>
      </c>
      <c r="BI811" t="s">
        <v>2089</v>
      </c>
      <c r="BJ811" t="s">
        <v>70</v>
      </c>
      <c r="BK811" t="s">
        <v>2082</v>
      </c>
      <c r="BL811">
        <f t="shared" si="48"/>
        <v>5000</v>
      </c>
      <c r="BM811">
        <f t="shared" si="49"/>
        <v>20431.010000000002</v>
      </c>
      <c r="BN811" t="str">
        <f t="shared" si="50"/>
        <v>Platinum</v>
      </c>
      <c r="BO811" t="str">
        <f t="shared" si="51"/>
        <v>Tier Change</v>
      </c>
    </row>
    <row r="812" spans="1:67" x14ac:dyDescent="0.3">
      <c r="A812">
        <v>811</v>
      </c>
      <c r="B812" t="s">
        <v>760</v>
      </c>
      <c r="C812" t="s">
        <v>118</v>
      </c>
      <c r="D812" t="s">
        <v>119</v>
      </c>
      <c r="E812" t="s">
        <v>1519</v>
      </c>
      <c r="F812" t="s">
        <v>57</v>
      </c>
      <c r="G812" t="s">
        <v>58</v>
      </c>
      <c r="H812" t="s">
        <v>86</v>
      </c>
      <c r="I812" s="1">
        <v>45046</v>
      </c>
      <c r="J812" t="s">
        <v>108</v>
      </c>
      <c r="K812">
        <v>14373.68</v>
      </c>
      <c r="L812">
        <v>17</v>
      </c>
      <c r="M812" s="1">
        <v>45152</v>
      </c>
      <c r="N812" t="s">
        <v>61</v>
      </c>
      <c r="O812">
        <v>66</v>
      </c>
      <c r="P812">
        <v>52</v>
      </c>
      <c r="Q812">
        <v>31</v>
      </c>
      <c r="R812">
        <v>104</v>
      </c>
      <c r="S812">
        <v>51</v>
      </c>
      <c r="T812">
        <v>51</v>
      </c>
      <c r="U812">
        <v>15724.24</v>
      </c>
      <c r="V812">
        <v>2</v>
      </c>
      <c r="W812">
        <v>12</v>
      </c>
      <c r="X812">
        <v>4</v>
      </c>
      <c r="Y812" t="s">
        <v>78</v>
      </c>
      <c r="Z812">
        <v>2</v>
      </c>
      <c r="AA812" t="s">
        <v>63</v>
      </c>
      <c r="AB812">
        <v>15655.1</v>
      </c>
      <c r="AC812">
        <v>1</v>
      </c>
      <c r="AD812">
        <v>98</v>
      </c>
      <c r="AE812" s="1">
        <v>45032</v>
      </c>
      <c r="AF812" t="s">
        <v>87</v>
      </c>
      <c r="AG812" t="s">
        <v>98</v>
      </c>
      <c r="AH812" t="s">
        <v>67</v>
      </c>
      <c r="AI812">
        <v>0</v>
      </c>
      <c r="AJ812" t="s">
        <v>67</v>
      </c>
      <c r="AK812">
        <v>0</v>
      </c>
      <c r="AL812" t="s">
        <v>66</v>
      </c>
      <c r="AM812">
        <v>4</v>
      </c>
      <c r="AN812" t="s">
        <v>66</v>
      </c>
      <c r="AO812">
        <v>8</v>
      </c>
      <c r="AP812" t="s">
        <v>66</v>
      </c>
      <c r="AQ812">
        <v>13</v>
      </c>
      <c r="AR812" t="s">
        <v>67</v>
      </c>
      <c r="AS812">
        <v>11</v>
      </c>
      <c r="AT812" t="s">
        <v>66</v>
      </c>
      <c r="AU812">
        <v>14</v>
      </c>
      <c r="AV812" t="s">
        <v>67</v>
      </c>
      <c r="AW812">
        <v>0</v>
      </c>
      <c r="AX812" t="s">
        <v>67</v>
      </c>
      <c r="AY812">
        <v>5</v>
      </c>
      <c r="AZ812" t="s">
        <v>67</v>
      </c>
      <c r="BA812">
        <v>9</v>
      </c>
      <c r="BB812">
        <v>0.86219151699999996</v>
      </c>
      <c r="BC812" t="s">
        <v>99</v>
      </c>
      <c r="BD812" t="b">
        <v>0</v>
      </c>
      <c r="BE812" t="s">
        <v>2091</v>
      </c>
      <c r="BF812" t="s">
        <v>2090</v>
      </c>
      <c r="BG812" t="s">
        <v>70</v>
      </c>
      <c r="BH812" t="s">
        <v>69</v>
      </c>
      <c r="BI812" t="s">
        <v>2089</v>
      </c>
      <c r="BJ812" t="s">
        <v>2092</v>
      </c>
      <c r="BK812" t="s">
        <v>2082</v>
      </c>
      <c r="BL812">
        <f t="shared" si="48"/>
        <v>9500</v>
      </c>
      <c r="BM812">
        <f t="shared" si="49"/>
        <v>23873.68</v>
      </c>
      <c r="BN812" t="str">
        <f t="shared" si="50"/>
        <v>Platinum</v>
      </c>
      <c r="BO812" t="str">
        <f t="shared" si="51"/>
        <v>Tier Change</v>
      </c>
    </row>
    <row r="813" spans="1:67" x14ac:dyDescent="0.3">
      <c r="A813">
        <v>812</v>
      </c>
      <c r="B813" t="s">
        <v>1520</v>
      </c>
      <c r="C813" t="s">
        <v>89</v>
      </c>
      <c r="D813" t="s">
        <v>73</v>
      </c>
      <c r="E813" t="s">
        <v>1521</v>
      </c>
      <c r="F813" t="s">
        <v>91</v>
      </c>
      <c r="G813" t="s">
        <v>76</v>
      </c>
      <c r="H813" t="s">
        <v>59</v>
      </c>
      <c r="I813" s="1">
        <v>45412</v>
      </c>
      <c r="J813" t="s">
        <v>97</v>
      </c>
      <c r="K813">
        <v>13281.66</v>
      </c>
      <c r="L813">
        <v>8</v>
      </c>
      <c r="M813" s="1">
        <v>45332</v>
      </c>
      <c r="N813" t="s">
        <v>61</v>
      </c>
      <c r="O813">
        <v>35</v>
      </c>
      <c r="P813">
        <v>28</v>
      </c>
      <c r="Q813">
        <v>16</v>
      </c>
      <c r="R813">
        <v>106</v>
      </c>
      <c r="S813">
        <v>70</v>
      </c>
      <c r="T813">
        <v>61</v>
      </c>
      <c r="U813">
        <v>26793.09</v>
      </c>
      <c r="V813">
        <v>9</v>
      </c>
      <c r="W813">
        <v>24</v>
      </c>
      <c r="X813">
        <v>5</v>
      </c>
      <c r="Y813" t="s">
        <v>78</v>
      </c>
      <c r="Z813">
        <v>8</v>
      </c>
      <c r="AA813" t="s">
        <v>92</v>
      </c>
      <c r="AB813">
        <v>6447.32</v>
      </c>
      <c r="AC813">
        <v>0</v>
      </c>
      <c r="AD813">
        <v>62</v>
      </c>
      <c r="AE813" s="1">
        <v>45116</v>
      </c>
      <c r="AF813" t="s">
        <v>61</v>
      </c>
      <c r="AG813" t="s">
        <v>98</v>
      </c>
      <c r="AH813" t="s">
        <v>66</v>
      </c>
      <c r="AI813">
        <v>24</v>
      </c>
      <c r="AJ813" t="s">
        <v>66</v>
      </c>
      <c r="AK813">
        <v>23</v>
      </c>
      <c r="AL813" t="s">
        <v>67</v>
      </c>
      <c r="AM813">
        <v>0</v>
      </c>
      <c r="AN813" t="s">
        <v>66</v>
      </c>
      <c r="AO813">
        <v>19</v>
      </c>
      <c r="AP813" t="s">
        <v>66</v>
      </c>
      <c r="AQ813">
        <v>23</v>
      </c>
      <c r="AR813" t="s">
        <v>67</v>
      </c>
      <c r="AS813">
        <v>12</v>
      </c>
      <c r="AT813" t="s">
        <v>67</v>
      </c>
      <c r="AU813">
        <v>27</v>
      </c>
      <c r="AV813" t="s">
        <v>66</v>
      </c>
      <c r="AW813">
        <v>7</v>
      </c>
      <c r="AX813" t="s">
        <v>67</v>
      </c>
      <c r="AY813">
        <v>16</v>
      </c>
      <c r="AZ813" t="s">
        <v>67</v>
      </c>
      <c r="BA813">
        <v>12</v>
      </c>
      <c r="BB813">
        <v>1.1427458999999999E-2</v>
      </c>
      <c r="BC813" t="s">
        <v>81</v>
      </c>
      <c r="BD813" t="b">
        <v>0</v>
      </c>
      <c r="BE813" t="s">
        <v>70</v>
      </c>
      <c r="BF813" t="s">
        <v>2089</v>
      </c>
      <c r="BG813" t="s">
        <v>69</v>
      </c>
      <c r="BH813" t="s">
        <v>2091</v>
      </c>
      <c r="BI813" t="s">
        <v>2092</v>
      </c>
      <c r="BJ813" t="s">
        <v>2090</v>
      </c>
      <c r="BK813" t="s">
        <v>2082</v>
      </c>
      <c r="BL813">
        <f t="shared" si="48"/>
        <v>6500</v>
      </c>
      <c r="BM813">
        <f t="shared" si="49"/>
        <v>19781.66</v>
      </c>
      <c r="BN813" t="str">
        <f t="shared" si="50"/>
        <v>Platinum</v>
      </c>
      <c r="BO813" t="str">
        <f t="shared" si="51"/>
        <v>Tier Change</v>
      </c>
    </row>
    <row r="814" spans="1:67" x14ac:dyDescent="0.3">
      <c r="A814">
        <v>813</v>
      </c>
      <c r="B814" t="s">
        <v>1522</v>
      </c>
      <c r="C814" t="s">
        <v>124</v>
      </c>
      <c r="D814" t="s">
        <v>83</v>
      </c>
      <c r="E814" t="s">
        <v>1523</v>
      </c>
      <c r="F814" t="s">
        <v>91</v>
      </c>
      <c r="G814" t="s">
        <v>103</v>
      </c>
      <c r="H814" t="s">
        <v>59</v>
      </c>
      <c r="I814" s="1">
        <v>45382</v>
      </c>
      <c r="J814" t="s">
        <v>77</v>
      </c>
      <c r="K814">
        <v>14984.48</v>
      </c>
      <c r="L814">
        <v>11</v>
      </c>
      <c r="M814" s="1">
        <v>45317</v>
      </c>
      <c r="N814" t="s">
        <v>64</v>
      </c>
      <c r="O814">
        <v>82</v>
      </c>
      <c r="P814">
        <v>41</v>
      </c>
      <c r="Q814">
        <v>12</v>
      </c>
      <c r="R814">
        <v>151</v>
      </c>
      <c r="S814">
        <v>59</v>
      </c>
      <c r="T814">
        <v>59</v>
      </c>
      <c r="U814">
        <v>90429.86</v>
      </c>
      <c r="V814">
        <v>7</v>
      </c>
      <c r="W814">
        <v>71</v>
      </c>
      <c r="X814">
        <v>5</v>
      </c>
      <c r="Y814" t="s">
        <v>78</v>
      </c>
      <c r="Z814">
        <v>5</v>
      </c>
      <c r="AA814" t="s">
        <v>79</v>
      </c>
      <c r="AB814">
        <v>18721.55</v>
      </c>
      <c r="AC814">
        <v>3</v>
      </c>
      <c r="AD814">
        <v>82</v>
      </c>
      <c r="AE814" s="1">
        <v>45109</v>
      </c>
      <c r="AF814" t="s">
        <v>64</v>
      </c>
      <c r="AG814" t="s">
        <v>120</v>
      </c>
      <c r="AH814" t="s">
        <v>66</v>
      </c>
      <c r="AI814">
        <v>10</v>
      </c>
      <c r="AJ814" t="s">
        <v>67</v>
      </c>
      <c r="AK814">
        <v>0</v>
      </c>
      <c r="AL814" t="s">
        <v>67</v>
      </c>
      <c r="AM814">
        <v>0</v>
      </c>
      <c r="AN814" t="s">
        <v>67</v>
      </c>
      <c r="AO814">
        <v>0</v>
      </c>
      <c r="AP814" t="s">
        <v>66</v>
      </c>
      <c r="AQ814">
        <v>6</v>
      </c>
      <c r="AR814" t="s">
        <v>66</v>
      </c>
      <c r="AS814">
        <v>5</v>
      </c>
      <c r="AT814" t="s">
        <v>66</v>
      </c>
      <c r="AU814">
        <v>0</v>
      </c>
      <c r="AV814" t="s">
        <v>67</v>
      </c>
      <c r="AW814">
        <v>3</v>
      </c>
      <c r="AX814" t="s">
        <v>66</v>
      </c>
      <c r="AY814">
        <v>29</v>
      </c>
      <c r="AZ814" t="s">
        <v>67</v>
      </c>
      <c r="BA814">
        <v>26</v>
      </c>
      <c r="BB814">
        <v>0.72559436399999999</v>
      </c>
      <c r="BC814" t="s">
        <v>68</v>
      </c>
      <c r="BD814" t="b">
        <v>0</v>
      </c>
      <c r="BE814" t="s">
        <v>2090</v>
      </c>
      <c r="BF814" t="s">
        <v>2091</v>
      </c>
      <c r="BG814" t="s">
        <v>2089</v>
      </c>
      <c r="BH814" t="s">
        <v>70</v>
      </c>
      <c r="BI814" t="s">
        <v>2092</v>
      </c>
      <c r="BJ814" t="s">
        <v>69</v>
      </c>
      <c r="BK814" t="s">
        <v>2082</v>
      </c>
      <c r="BL814">
        <f t="shared" si="48"/>
        <v>6500</v>
      </c>
      <c r="BM814">
        <f t="shared" si="49"/>
        <v>21484.48</v>
      </c>
      <c r="BN814" t="str">
        <f t="shared" si="50"/>
        <v>Platinum</v>
      </c>
      <c r="BO814" t="str">
        <f t="shared" si="51"/>
        <v>Tier Change</v>
      </c>
    </row>
    <row r="815" spans="1:67" x14ac:dyDescent="0.3">
      <c r="A815">
        <v>814</v>
      </c>
      <c r="B815" t="s">
        <v>1524</v>
      </c>
      <c r="C815" t="s">
        <v>106</v>
      </c>
      <c r="D815" t="s">
        <v>127</v>
      </c>
      <c r="E815" t="s">
        <v>1525</v>
      </c>
      <c r="F815" t="s">
        <v>57</v>
      </c>
      <c r="G815" t="s">
        <v>85</v>
      </c>
      <c r="H815" t="s">
        <v>86</v>
      </c>
      <c r="I815" s="1">
        <v>45016</v>
      </c>
      <c r="J815" t="s">
        <v>60</v>
      </c>
      <c r="K815">
        <v>10913.81</v>
      </c>
      <c r="L815">
        <v>11</v>
      </c>
      <c r="M815" s="1">
        <v>45137</v>
      </c>
      <c r="N815" t="s">
        <v>64</v>
      </c>
      <c r="O815">
        <v>89</v>
      </c>
      <c r="P815">
        <v>44</v>
      </c>
      <c r="Q815">
        <v>13</v>
      </c>
      <c r="R815">
        <v>46</v>
      </c>
      <c r="S815">
        <v>62</v>
      </c>
      <c r="T815">
        <v>62</v>
      </c>
      <c r="U815">
        <v>20816.71</v>
      </c>
      <c r="V815">
        <v>2</v>
      </c>
      <c r="W815">
        <v>34</v>
      </c>
      <c r="X815">
        <v>3</v>
      </c>
      <c r="Y815" t="s">
        <v>78</v>
      </c>
      <c r="Z815">
        <v>7</v>
      </c>
      <c r="AA815" t="s">
        <v>79</v>
      </c>
      <c r="AB815">
        <v>6156.8</v>
      </c>
      <c r="AC815">
        <v>4</v>
      </c>
      <c r="AD815">
        <v>85</v>
      </c>
      <c r="AE815" s="1">
        <v>45025</v>
      </c>
      <c r="AF815" t="s">
        <v>87</v>
      </c>
      <c r="AG815" t="s">
        <v>120</v>
      </c>
      <c r="AH815" t="s">
        <v>67</v>
      </c>
      <c r="AI815">
        <v>0</v>
      </c>
      <c r="AJ815" t="s">
        <v>66</v>
      </c>
      <c r="AK815">
        <v>3</v>
      </c>
      <c r="AL815" t="s">
        <v>67</v>
      </c>
      <c r="AM815">
        <v>0</v>
      </c>
      <c r="AN815" t="s">
        <v>67</v>
      </c>
      <c r="AO815">
        <v>0</v>
      </c>
      <c r="AP815" t="s">
        <v>67</v>
      </c>
      <c r="AQ815">
        <v>27</v>
      </c>
      <c r="AR815" t="s">
        <v>67</v>
      </c>
      <c r="AS815">
        <v>20</v>
      </c>
      <c r="AT815" t="s">
        <v>67</v>
      </c>
      <c r="AU815">
        <v>28</v>
      </c>
      <c r="AV815" t="s">
        <v>66</v>
      </c>
      <c r="AW815">
        <v>6</v>
      </c>
      <c r="AX815" t="s">
        <v>66</v>
      </c>
      <c r="AY815">
        <v>15</v>
      </c>
      <c r="AZ815" t="s">
        <v>67</v>
      </c>
      <c r="BA815">
        <v>2</v>
      </c>
      <c r="BB815">
        <v>9.7844483999999995E-2</v>
      </c>
      <c r="BC815" t="s">
        <v>81</v>
      </c>
      <c r="BD815" t="b">
        <v>0</v>
      </c>
      <c r="BE815" t="s">
        <v>2090</v>
      </c>
      <c r="BF815" t="s">
        <v>2091</v>
      </c>
      <c r="BG815" t="s">
        <v>2092</v>
      </c>
      <c r="BH815" t="s">
        <v>70</v>
      </c>
      <c r="BI815" t="s">
        <v>69</v>
      </c>
      <c r="BJ815" t="s">
        <v>2089</v>
      </c>
      <c r="BK815" t="s">
        <v>2082</v>
      </c>
      <c r="BL815">
        <f t="shared" si="48"/>
        <v>8000</v>
      </c>
      <c r="BM815">
        <f t="shared" si="49"/>
        <v>18913.809999999998</v>
      </c>
      <c r="BN815" t="str">
        <f t="shared" si="50"/>
        <v>Platinum</v>
      </c>
      <c r="BO815" t="str">
        <f t="shared" si="51"/>
        <v>Tier Change</v>
      </c>
    </row>
    <row r="816" spans="1:67" x14ac:dyDescent="0.3">
      <c r="A816">
        <v>815</v>
      </c>
      <c r="B816" t="s">
        <v>2305</v>
      </c>
      <c r="C816" t="s">
        <v>118</v>
      </c>
      <c r="D816" t="s">
        <v>113</v>
      </c>
      <c r="E816" t="s">
        <v>2306</v>
      </c>
      <c r="F816" t="s">
        <v>57</v>
      </c>
      <c r="G816" t="s">
        <v>58</v>
      </c>
      <c r="H816" t="s">
        <v>59</v>
      </c>
      <c r="I816" s="1">
        <v>45808</v>
      </c>
      <c r="J816" t="s">
        <v>60</v>
      </c>
      <c r="K816">
        <v>18213.87</v>
      </c>
      <c r="L816">
        <v>7</v>
      </c>
      <c r="M816" s="1">
        <v>45527</v>
      </c>
      <c r="N816" t="s">
        <v>61</v>
      </c>
      <c r="O816">
        <v>75</v>
      </c>
      <c r="P816">
        <v>60</v>
      </c>
      <c r="Q816">
        <v>36</v>
      </c>
      <c r="R816">
        <v>269</v>
      </c>
      <c r="S816">
        <v>64</v>
      </c>
      <c r="T816">
        <v>54</v>
      </c>
      <c r="U816">
        <v>68099.17</v>
      </c>
      <c r="V816">
        <v>3</v>
      </c>
      <c r="W816">
        <v>90</v>
      </c>
      <c r="X816">
        <v>7</v>
      </c>
      <c r="Y816" t="s">
        <v>62</v>
      </c>
      <c r="Z816">
        <v>1</v>
      </c>
      <c r="AA816" t="s">
        <v>63</v>
      </c>
      <c r="AB816">
        <v>11363.84</v>
      </c>
      <c r="AC816">
        <v>1</v>
      </c>
      <c r="AD816">
        <v>56</v>
      </c>
      <c r="AE816" s="1">
        <v>45207</v>
      </c>
      <c r="AF816" t="s">
        <v>64</v>
      </c>
      <c r="AG816" t="s">
        <v>65</v>
      </c>
      <c r="AH816" t="s">
        <v>66</v>
      </c>
      <c r="AI816">
        <v>10</v>
      </c>
      <c r="AJ816" t="s">
        <v>66</v>
      </c>
      <c r="AK816">
        <v>20</v>
      </c>
      <c r="AL816" t="s">
        <v>66</v>
      </c>
      <c r="AM816">
        <v>5</v>
      </c>
      <c r="AN816" t="s">
        <v>67</v>
      </c>
      <c r="AO816">
        <v>0</v>
      </c>
      <c r="AP816" t="s">
        <v>67</v>
      </c>
      <c r="AQ816">
        <v>6</v>
      </c>
      <c r="AR816" t="s">
        <v>67</v>
      </c>
      <c r="AS816">
        <v>1</v>
      </c>
      <c r="AT816" t="s">
        <v>66</v>
      </c>
      <c r="AU816">
        <v>27</v>
      </c>
      <c r="AV816" t="s">
        <v>66</v>
      </c>
      <c r="AW816">
        <v>8</v>
      </c>
      <c r="AX816" t="s">
        <v>66</v>
      </c>
      <c r="AY816">
        <v>17</v>
      </c>
      <c r="AZ816" t="s">
        <v>66</v>
      </c>
      <c r="BA816">
        <v>19</v>
      </c>
      <c r="BB816">
        <v>5.5374319999999998E-2</v>
      </c>
      <c r="BC816" t="s">
        <v>68</v>
      </c>
      <c r="BD816" t="b">
        <v>0</v>
      </c>
      <c r="BE816" t="s">
        <v>2092</v>
      </c>
      <c r="BF816" t="s">
        <v>2091</v>
      </c>
      <c r="BG816" t="s">
        <v>2089</v>
      </c>
      <c r="BH816" t="s">
        <v>69</v>
      </c>
      <c r="BI816" t="s">
        <v>70</v>
      </c>
      <c r="BJ816" t="s">
        <v>2090</v>
      </c>
      <c r="BK816" t="s">
        <v>2080</v>
      </c>
      <c r="BL816">
        <f t="shared" si="48"/>
        <v>4500</v>
      </c>
      <c r="BM816">
        <f t="shared" si="49"/>
        <v>22713.87</v>
      </c>
      <c r="BN816" t="str">
        <f t="shared" si="50"/>
        <v>Platinum</v>
      </c>
      <c r="BO816" t="str">
        <f t="shared" si="51"/>
        <v>No Change</v>
      </c>
    </row>
    <row r="817" spans="1:67" x14ac:dyDescent="0.3">
      <c r="A817">
        <v>816</v>
      </c>
      <c r="B817" t="s">
        <v>1526</v>
      </c>
      <c r="C817" t="s">
        <v>106</v>
      </c>
      <c r="D817" t="s">
        <v>94</v>
      </c>
      <c r="E817" t="s">
        <v>1527</v>
      </c>
      <c r="F817" t="s">
        <v>84</v>
      </c>
      <c r="G817" t="s">
        <v>85</v>
      </c>
      <c r="H817" t="s">
        <v>59</v>
      </c>
      <c r="I817" s="1">
        <v>45260</v>
      </c>
      <c r="J817" t="s">
        <v>115</v>
      </c>
      <c r="K817">
        <v>11661.01</v>
      </c>
      <c r="L817">
        <v>19</v>
      </c>
      <c r="M817" s="1">
        <v>45257</v>
      </c>
      <c r="N817" t="s">
        <v>87</v>
      </c>
      <c r="O817">
        <v>79</v>
      </c>
      <c r="P817">
        <v>15</v>
      </c>
      <c r="Q817">
        <v>1</v>
      </c>
      <c r="R817">
        <v>150</v>
      </c>
      <c r="S817">
        <v>87</v>
      </c>
      <c r="T817">
        <v>87</v>
      </c>
      <c r="U817">
        <v>47986.78</v>
      </c>
      <c r="V817">
        <v>4</v>
      </c>
      <c r="W817">
        <v>36</v>
      </c>
      <c r="X817">
        <v>7</v>
      </c>
      <c r="Y817" t="s">
        <v>78</v>
      </c>
      <c r="Z817">
        <v>0</v>
      </c>
      <c r="AA817" t="s">
        <v>92</v>
      </c>
      <c r="AB817">
        <v>5207.21</v>
      </c>
      <c r="AC817">
        <v>3</v>
      </c>
      <c r="AD817">
        <v>77</v>
      </c>
      <c r="AE817" s="1">
        <v>45081</v>
      </c>
      <c r="AF817" t="s">
        <v>64</v>
      </c>
      <c r="AG817" t="s">
        <v>65</v>
      </c>
      <c r="AH817" t="s">
        <v>66</v>
      </c>
      <c r="AI817">
        <v>10</v>
      </c>
      <c r="AJ817" t="s">
        <v>66</v>
      </c>
      <c r="AK817">
        <v>8</v>
      </c>
      <c r="AL817" t="s">
        <v>67</v>
      </c>
      <c r="AM817">
        <v>0</v>
      </c>
      <c r="AN817" t="s">
        <v>66</v>
      </c>
      <c r="AO817">
        <v>29</v>
      </c>
      <c r="AP817" t="s">
        <v>67</v>
      </c>
      <c r="AQ817">
        <v>6</v>
      </c>
      <c r="AR817" t="s">
        <v>66</v>
      </c>
      <c r="AS817">
        <v>9</v>
      </c>
      <c r="AT817" t="s">
        <v>66</v>
      </c>
      <c r="AU817">
        <v>0</v>
      </c>
      <c r="AV817" t="s">
        <v>66</v>
      </c>
      <c r="AW817">
        <v>4</v>
      </c>
      <c r="AX817" t="s">
        <v>67</v>
      </c>
      <c r="AY817">
        <v>21</v>
      </c>
      <c r="AZ817" t="s">
        <v>66</v>
      </c>
      <c r="BA817">
        <v>19</v>
      </c>
      <c r="BB817">
        <v>0.40724117100000001</v>
      </c>
      <c r="BC817" t="s">
        <v>99</v>
      </c>
      <c r="BD817" t="b">
        <v>0</v>
      </c>
      <c r="BE817" t="s">
        <v>2091</v>
      </c>
      <c r="BF817" t="s">
        <v>2090</v>
      </c>
      <c r="BG817" t="s">
        <v>2089</v>
      </c>
      <c r="BH817" t="s">
        <v>70</v>
      </c>
      <c r="BI817" t="s">
        <v>2092</v>
      </c>
      <c r="BJ817" t="s">
        <v>69</v>
      </c>
      <c r="BK817" t="s">
        <v>2082</v>
      </c>
      <c r="BL817">
        <f t="shared" si="48"/>
        <v>3500</v>
      </c>
      <c r="BM817">
        <f t="shared" si="49"/>
        <v>15161.01</v>
      </c>
      <c r="BN817" t="str">
        <f t="shared" si="50"/>
        <v>Gold</v>
      </c>
      <c r="BO817" t="str">
        <f t="shared" si="51"/>
        <v>No Change</v>
      </c>
    </row>
    <row r="818" spans="1:67" x14ac:dyDescent="0.3">
      <c r="A818">
        <v>817</v>
      </c>
      <c r="B818" t="s">
        <v>1528</v>
      </c>
      <c r="C818" t="s">
        <v>135</v>
      </c>
      <c r="D818" t="s">
        <v>101</v>
      </c>
      <c r="E818" t="s">
        <v>1529</v>
      </c>
      <c r="F818" t="s">
        <v>91</v>
      </c>
      <c r="G818" t="s">
        <v>58</v>
      </c>
      <c r="H818" t="s">
        <v>64</v>
      </c>
      <c r="I818" s="1">
        <v>44926</v>
      </c>
      <c r="J818" t="s">
        <v>77</v>
      </c>
      <c r="K818">
        <v>5165.29</v>
      </c>
      <c r="L818">
        <v>3</v>
      </c>
      <c r="M818" s="1">
        <v>45092</v>
      </c>
      <c r="N818" t="s">
        <v>61</v>
      </c>
      <c r="O818">
        <v>15</v>
      </c>
      <c r="P818">
        <v>12</v>
      </c>
      <c r="Q818">
        <v>7</v>
      </c>
      <c r="R818">
        <v>124</v>
      </c>
      <c r="S818">
        <v>56</v>
      </c>
      <c r="T818">
        <v>56</v>
      </c>
      <c r="U818">
        <v>37807.480000000003</v>
      </c>
      <c r="V818">
        <v>3</v>
      </c>
      <c r="W818">
        <v>70</v>
      </c>
      <c r="X818">
        <v>7</v>
      </c>
      <c r="Y818" t="s">
        <v>62</v>
      </c>
      <c r="Z818">
        <v>4</v>
      </c>
      <c r="AA818" t="s">
        <v>63</v>
      </c>
      <c r="AB818">
        <v>6147.44</v>
      </c>
      <c r="AC818">
        <v>4</v>
      </c>
      <c r="AD818">
        <v>82</v>
      </c>
      <c r="AE818" s="1">
        <v>45004</v>
      </c>
      <c r="AF818" t="s">
        <v>61</v>
      </c>
      <c r="AG818" t="s">
        <v>120</v>
      </c>
      <c r="AH818" t="s">
        <v>67</v>
      </c>
      <c r="AI818">
        <v>0</v>
      </c>
      <c r="AJ818" t="s">
        <v>66</v>
      </c>
      <c r="AK818">
        <v>13</v>
      </c>
      <c r="AL818" t="s">
        <v>66</v>
      </c>
      <c r="AM818">
        <v>19</v>
      </c>
      <c r="AN818" t="s">
        <v>67</v>
      </c>
      <c r="AO818">
        <v>0</v>
      </c>
      <c r="AP818" t="s">
        <v>66</v>
      </c>
      <c r="AQ818">
        <v>5</v>
      </c>
      <c r="AR818" t="s">
        <v>66</v>
      </c>
      <c r="AS818">
        <v>14</v>
      </c>
      <c r="AT818" t="s">
        <v>67</v>
      </c>
      <c r="AU818">
        <v>27</v>
      </c>
      <c r="AV818" t="s">
        <v>66</v>
      </c>
      <c r="AW818">
        <v>15</v>
      </c>
      <c r="AX818" t="s">
        <v>66</v>
      </c>
      <c r="AY818">
        <v>28</v>
      </c>
      <c r="AZ818" t="s">
        <v>66</v>
      </c>
      <c r="BA818">
        <v>9</v>
      </c>
      <c r="BB818">
        <v>0.18984791200000001</v>
      </c>
      <c r="BC818" t="s">
        <v>117</v>
      </c>
      <c r="BD818" t="b">
        <v>0</v>
      </c>
      <c r="BE818" t="s">
        <v>70</v>
      </c>
      <c r="BF818" t="s">
        <v>2089</v>
      </c>
      <c r="BG818" t="s">
        <v>2091</v>
      </c>
      <c r="BH818" t="s">
        <v>2090</v>
      </c>
      <c r="BI818" t="s">
        <v>2092</v>
      </c>
      <c r="BJ818" t="s">
        <v>69</v>
      </c>
      <c r="BK818" t="s">
        <v>2083</v>
      </c>
      <c r="BL818">
        <f t="shared" si="48"/>
        <v>3500</v>
      </c>
      <c r="BM818">
        <f t="shared" si="49"/>
        <v>8665.2900000000009</v>
      </c>
      <c r="BN818" t="str">
        <f t="shared" si="50"/>
        <v>Silver</v>
      </c>
      <c r="BO818" t="str">
        <f t="shared" si="51"/>
        <v>Tier Change</v>
      </c>
    </row>
    <row r="819" spans="1:67" x14ac:dyDescent="0.3">
      <c r="A819">
        <v>818</v>
      </c>
      <c r="B819" t="s">
        <v>1530</v>
      </c>
      <c r="C819" t="s">
        <v>54</v>
      </c>
      <c r="D819" t="s">
        <v>137</v>
      </c>
      <c r="E819" t="s">
        <v>1531</v>
      </c>
      <c r="F819" t="s">
        <v>57</v>
      </c>
      <c r="G819" t="s">
        <v>58</v>
      </c>
      <c r="H819" t="s">
        <v>59</v>
      </c>
      <c r="I819" s="1">
        <v>45808</v>
      </c>
      <c r="J819" t="s">
        <v>60</v>
      </c>
      <c r="K819">
        <v>18213.87</v>
      </c>
      <c r="L819">
        <v>7</v>
      </c>
      <c r="M819" s="1">
        <v>45527</v>
      </c>
      <c r="N819" t="s">
        <v>61</v>
      </c>
      <c r="O819">
        <v>75</v>
      </c>
      <c r="P819">
        <v>60</v>
      </c>
      <c r="Q819">
        <v>36</v>
      </c>
      <c r="R819">
        <v>269</v>
      </c>
      <c r="S819">
        <v>64</v>
      </c>
      <c r="T819">
        <v>54</v>
      </c>
      <c r="U819">
        <v>68099.17</v>
      </c>
      <c r="V819">
        <v>3</v>
      </c>
      <c r="W819">
        <v>90</v>
      </c>
      <c r="X819">
        <v>7</v>
      </c>
      <c r="Y819" t="s">
        <v>62</v>
      </c>
      <c r="Z819">
        <v>1</v>
      </c>
      <c r="AA819" t="s">
        <v>63</v>
      </c>
      <c r="AB819">
        <v>11363.84</v>
      </c>
      <c r="AC819">
        <v>1</v>
      </c>
      <c r="AD819">
        <v>56</v>
      </c>
      <c r="AE819" s="1">
        <v>45207</v>
      </c>
      <c r="AF819" t="s">
        <v>64</v>
      </c>
      <c r="AG819" t="s">
        <v>65</v>
      </c>
      <c r="AH819" t="s">
        <v>66</v>
      </c>
      <c r="AI819">
        <v>10</v>
      </c>
      <c r="AJ819" t="s">
        <v>66</v>
      </c>
      <c r="AK819">
        <v>20</v>
      </c>
      <c r="AL819" t="s">
        <v>66</v>
      </c>
      <c r="AM819">
        <v>5</v>
      </c>
      <c r="AN819" t="s">
        <v>67</v>
      </c>
      <c r="AO819">
        <v>0</v>
      </c>
      <c r="AP819" t="s">
        <v>67</v>
      </c>
      <c r="AQ819">
        <v>6</v>
      </c>
      <c r="AR819" t="s">
        <v>67</v>
      </c>
      <c r="AS819">
        <v>1</v>
      </c>
      <c r="AT819" t="s">
        <v>66</v>
      </c>
      <c r="AU819">
        <v>27</v>
      </c>
      <c r="AV819" t="s">
        <v>66</v>
      </c>
      <c r="AW819">
        <v>8</v>
      </c>
      <c r="AX819" t="s">
        <v>66</v>
      </c>
      <c r="AY819">
        <v>17</v>
      </c>
      <c r="AZ819" t="s">
        <v>66</v>
      </c>
      <c r="BA819">
        <v>19</v>
      </c>
      <c r="BB819">
        <v>5.5374319999999998E-2</v>
      </c>
      <c r="BC819" t="s">
        <v>68</v>
      </c>
      <c r="BD819" t="b">
        <v>0</v>
      </c>
      <c r="BE819" t="s">
        <v>69</v>
      </c>
      <c r="BF819" t="s">
        <v>70</v>
      </c>
      <c r="BG819" t="s">
        <v>2091</v>
      </c>
      <c r="BH819" t="s">
        <v>2090</v>
      </c>
      <c r="BI819" t="s">
        <v>2089</v>
      </c>
      <c r="BJ819" t="s">
        <v>2092</v>
      </c>
      <c r="BK819" t="s">
        <v>2080</v>
      </c>
      <c r="BL819">
        <f t="shared" si="48"/>
        <v>4500</v>
      </c>
      <c r="BM819">
        <f t="shared" si="49"/>
        <v>22713.87</v>
      </c>
      <c r="BN819" t="str">
        <f t="shared" si="50"/>
        <v>Platinum</v>
      </c>
      <c r="BO819" t="str">
        <f t="shared" si="51"/>
        <v>No Change</v>
      </c>
    </row>
    <row r="820" spans="1:67" x14ac:dyDescent="0.3">
      <c r="A820">
        <v>819</v>
      </c>
      <c r="B820" t="s">
        <v>1532</v>
      </c>
      <c r="C820" t="s">
        <v>139</v>
      </c>
      <c r="D820" t="s">
        <v>83</v>
      </c>
      <c r="E820" t="s">
        <v>1533</v>
      </c>
      <c r="F820" t="s">
        <v>57</v>
      </c>
      <c r="G820" t="s">
        <v>58</v>
      </c>
      <c r="H820" t="s">
        <v>59</v>
      </c>
      <c r="I820" s="1">
        <v>45808</v>
      </c>
      <c r="J820" t="s">
        <v>60</v>
      </c>
      <c r="K820">
        <v>18213.87</v>
      </c>
      <c r="L820">
        <v>7</v>
      </c>
      <c r="M820" s="1">
        <v>45527</v>
      </c>
      <c r="N820" t="s">
        <v>61</v>
      </c>
      <c r="O820">
        <v>75</v>
      </c>
      <c r="P820">
        <v>60</v>
      </c>
      <c r="Q820">
        <v>36</v>
      </c>
      <c r="R820">
        <v>269</v>
      </c>
      <c r="S820">
        <v>64</v>
      </c>
      <c r="T820">
        <v>54</v>
      </c>
      <c r="U820">
        <v>68099.17</v>
      </c>
      <c r="V820">
        <v>3</v>
      </c>
      <c r="W820">
        <v>90</v>
      </c>
      <c r="X820">
        <v>7</v>
      </c>
      <c r="Y820" t="s">
        <v>62</v>
      </c>
      <c r="Z820">
        <v>1</v>
      </c>
      <c r="AA820" t="s">
        <v>63</v>
      </c>
      <c r="AB820">
        <v>11363.84</v>
      </c>
      <c r="AC820">
        <v>1</v>
      </c>
      <c r="AD820">
        <v>56</v>
      </c>
      <c r="AE820" s="1">
        <v>45207</v>
      </c>
      <c r="AF820" t="s">
        <v>64</v>
      </c>
      <c r="AG820" t="s">
        <v>65</v>
      </c>
      <c r="AH820" t="s">
        <v>66</v>
      </c>
      <c r="AI820">
        <v>10</v>
      </c>
      <c r="AJ820" t="s">
        <v>66</v>
      </c>
      <c r="AK820">
        <v>20</v>
      </c>
      <c r="AL820" t="s">
        <v>66</v>
      </c>
      <c r="AM820">
        <v>5</v>
      </c>
      <c r="AN820" t="s">
        <v>67</v>
      </c>
      <c r="AO820">
        <v>0</v>
      </c>
      <c r="AP820" t="s">
        <v>67</v>
      </c>
      <c r="AQ820">
        <v>6</v>
      </c>
      <c r="AR820" t="s">
        <v>67</v>
      </c>
      <c r="AS820">
        <v>1</v>
      </c>
      <c r="AT820" t="s">
        <v>66</v>
      </c>
      <c r="AU820">
        <v>27</v>
      </c>
      <c r="AV820" t="s">
        <v>66</v>
      </c>
      <c r="AW820">
        <v>8</v>
      </c>
      <c r="AX820" t="s">
        <v>66</v>
      </c>
      <c r="AY820">
        <v>17</v>
      </c>
      <c r="AZ820" t="s">
        <v>66</v>
      </c>
      <c r="BA820">
        <v>19</v>
      </c>
      <c r="BB820">
        <v>5.5374319999999998E-2</v>
      </c>
      <c r="BC820" t="s">
        <v>68</v>
      </c>
      <c r="BD820" t="b">
        <v>0</v>
      </c>
      <c r="BE820" t="s">
        <v>69</v>
      </c>
      <c r="BF820" t="s">
        <v>2092</v>
      </c>
      <c r="BG820" t="s">
        <v>2091</v>
      </c>
      <c r="BH820" t="s">
        <v>2089</v>
      </c>
      <c r="BI820" t="s">
        <v>70</v>
      </c>
      <c r="BJ820" t="s">
        <v>2090</v>
      </c>
      <c r="BK820" t="s">
        <v>2080</v>
      </c>
      <c r="BL820">
        <f t="shared" si="48"/>
        <v>4500</v>
      </c>
      <c r="BM820">
        <f t="shared" si="49"/>
        <v>22713.87</v>
      </c>
      <c r="BN820" t="str">
        <f t="shared" si="50"/>
        <v>Platinum</v>
      </c>
      <c r="BO820" t="str">
        <f t="shared" si="51"/>
        <v>No Change</v>
      </c>
    </row>
    <row r="821" spans="1:67" x14ac:dyDescent="0.3">
      <c r="A821">
        <v>820</v>
      </c>
      <c r="B821" t="s">
        <v>1534</v>
      </c>
      <c r="C821" t="s">
        <v>124</v>
      </c>
      <c r="D821" t="s">
        <v>119</v>
      </c>
      <c r="E821" t="s">
        <v>1535</v>
      </c>
      <c r="F821" t="s">
        <v>57</v>
      </c>
      <c r="G821" t="s">
        <v>85</v>
      </c>
      <c r="H821" t="s">
        <v>64</v>
      </c>
      <c r="I821" s="1">
        <v>45716</v>
      </c>
      <c r="J821" t="s">
        <v>108</v>
      </c>
      <c r="K821">
        <v>7275.81</v>
      </c>
      <c r="L821">
        <v>1</v>
      </c>
      <c r="M821" s="1">
        <v>45482</v>
      </c>
      <c r="N821" t="s">
        <v>61</v>
      </c>
      <c r="O821">
        <v>7</v>
      </c>
      <c r="P821">
        <v>5</v>
      </c>
      <c r="Q821">
        <v>3</v>
      </c>
      <c r="R821">
        <v>237</v>
      </c>
      <c r="S821">
        <v>79</v>
      </c>
      <c r="T821">
        <v>70</v>
      </c>
      <c r="U821">
        <v>26254.799999999999</v>
      </c>
      <c r="V821">
        <v>0</v>
      </c>
      <c r="W821">
        <v>39</v>
      </c>
      <c r="X821">
        <v>3</v>
      </c>
      <c r="Y821" t="s">
        <v>78</v>
      </c>
      <c r="Z821">
        <v>8</v>
      </c>
      <c r="AA821" t="s">
        <v>79</v>
      </c>
      <c r="AB821">
        <v>15968.9</v>
      </c>
      <c r="AC821">
        <v>0</v>
      </c>
      <c r="AD821">
        <v>76</v>
      </c>
      <c r="AE821" s="1">
        <v>45186</v>
      </c>
      <c r="AF821" t="s">
        <v>64</v>
      </c>
      <c r="AG821" t="s">
        <v>80</v>
      </c>
      <c r="AH821" t="s">
        <v>66</v>
      </c>
      <c r="AI821">
        <v>19</v>
      </c>
      <c r="AJ821" t="s">
        <v>67</v>
      </c>
      <c r="AK821">
        <v>0</v>
      </c>
      <c r="AL821" t="s">
        <v>66</v>
      </c>
      <c r="AM821">
        <v>22</v>
      </c>
      <c r="AN821" t="s">
        <v>67</v>
      </c>
      <c r="AO821">
        <v>0</v>
      </c>
      <c r="AP821" t="s">
        <v>67</v>
      </c>
      <c r="AQ821">
        <v>21</v>
      </c>
      <c r="AR821" t="s">
        <v>67</v>
      </c>
      <c r="AS821">
        <v>4</v>
      </c>
      <c r="AT821" t="s">
        <v>67</v>
      </c>
      <c r="AU821">
        <v>17</v>
      </c>
      <c r="AV821" t="s">
        <v>67</v>
      </c>
      <c r="AW821">
        <v>8</v>
      </c>
      <c r="AX821" t="s">
        <v>67</v>
      </c>
      <c r="AY821">
        <v>23</v>
      </c>
      <c r="AZ821" t="s">
        <v>66</v>
      </c>
      <c r="BA821">
        <v>21</v>
      </c>
      <c r="BB821">
        <v>0.72704426300000002</v>
      </c>
      <c r="BC821" t="s">
        <v>131</v>
      </c>
      <c r="BD821" t="b">
        <v>0</v>
      </c>
      <c r="BE821" t="s">
        <v>2092</v>
      </c>
      <c r="BF821" t="s">
        <v>2091</v>
      </c>
      <c r="BG821" t="s">
        <v>69</v>
      </c>
      <c r="BH821" t="s">
        <v>2090</v>
      </c>
      <c r="BI821" t="s">
        <v>70</v>
      </c>
      <c r="BJ821" t="s">
        <v>2089</v>
      </c>
      <c r="BK821" t="s">
        <v>2081</v>
      </c>
      <c r="BL821">
        <f t="shared" si="48"/>
        <v>11000</v>
      </c>
      <c r="BM821">
        <f t="shared" si="49"/>
        <v>18275.810000000001</v>
      </c>
      <c r="BN821" t="str">
        <f t="shared" si="50"/>
        <v>Platinum</v>
      </c>
      <c r="BO821" t="str">
        <f t="shared" si="51"/>
        <v>Tier Change</v>
      </c>
    </row>
    <row r="822" spans="1:67" x14ac:dyDescent="0.3">
      <c r="A822">
        <v>821</v>
      </c>
      <c r="B822" t="s">
        <v>1536</v>
      </c>
      <c r="C822" t="s">
        <v>112</v>
      </c>
      <c r="D822" t="s">
        <v>73</v>
      </c>
      <c r="E822" t="s">
        <v>1537</v>
      </c>
      <c r="F822" t="s">
        <v>116</v>
      </c>
      <c r="G822" t="s">
        <v>103</v>
      </c>
      <c r="H822" t="s">
        <v>64</v>
      </c>
      <c r="I822" s="1">
        <v>44804</v>
      </c>
      <c r="J822" t="s">
        <v>108</v>
      </c>
      <c r="K822">
        <v>18491.349999999999</v>
      </c>
      <c r="L822">
        <v>1</v>
      </c>
      <c r="M822" s="1">
        <v>45032</v>
      </c>
      <c r="N822" t="s">
        <v>87</v>
      </c>
      <c r="O822">
        <v>16</v>
      </c>
      <c r="P822">
        <v>3</v>
      </c>
      <c r="Q822">
        <v>1</v>
      </c>
      <c r="R822">
        <v>137</v>
      </c>
      <c r="S822">
        <v>69</v>
      </c>
      <c r="T822">
        <v>69</v>
      </c>
      <c r="U822">
        <v>89816.85</v>
      </c>
      <c r="V822">
        <v>3</v>
      </c>
      <c r="W822">
        <v>29</v>
      </c>
      <c r="X822">
        <v>6</v>
      </c>
      <c r="Y822" t="s">
        <v>78</v>
      </c>
      <c r="Z822">
        <v>8</v>
      </c>
      <c r="AA822" t="s">
        <v>63</v>
      </c>
      <c r="AB822">
        <v>13341.97</v>
      </c>
      <c r="AC822">
        <v>3</v>
      </c>
      <c r="AD822">
        <v>80</v>
      </c>
      <c r="AE822" s="1">
        <v>44976</v>
      </c>
      <c r="AF822" t="s">
        <v>61</v>
      </c>
      <c r="AG822" t="s">
        <v>80</v>
      </c>
      <c r="AH822" t="s">
        <v>66</v>
      </c>
      <c r="AI822">
        <v>15</v>
      </c>
      <c r="AJ822" t="s">
        <v>66</v>
      </c>
      <c r="AK822">
        <v>6</v>
      </c>
      <c r="AL822" t="s">
        <v>66</v>
      </c>
      <c r="AM822">
        <v>21</v>
      </c>
      <c r="AN822" t="s">
        <v>67</v>
      </c>
      <c r="AO822">
        <v>0</v>
      </c>
      <c r="AP822" t="s">
        <v>66</v>
      </c>
      <c r="AQ822">
        <v>8</v>
      </c>
      <c r="AR822" t="s">
        <v>66</v>
      </c>
      <c r="AS822">
        <v>23</v>
      </c>
      <c r="AT822" t="s">
        <v>66</v>
      </c>
      <c r="AU822">
        <v>5</v>
      </c>
      <c r="AV822" t="s">
        <v>67</v>
      </c>
      <c r="AW822">
        <v>26</v>
      </c>
      <c r="AX822" t="s">
        <v>67</v>
      </c>
      <c r="AY822">
        <v>19</v>
      </c>
      <c r="AZ822" t="s">
        <v>67</v>
      </c>
      <c r="BA822">
        <v>0</v>
      </c>
      <c r="BB822">
        <v>0.63947251599999999</v>
      </c>
      <c r="BC822" t="s">
        <v>131</v>
      </c>
      <c r="BD822" t="b">
        <v>0</v>
      </c>
      <c r="BE822" t="s">
        <v>2092</v>
      </c>
      <c r="BF822" t="s">
        <v>70</v>
      </c>
      <c r="BG822" t="s">
        <v>69</v>
      </c>
      <c r="BH822" t="s">
        <v>2090</v>
      </c>
      <c r="BI822" t="s">
        <v>2091</v>
      </c>
      <c r="BJ822" t="s">
        <v>2089</v>
      </c>
      <c r="BK822" t="s">
        <v>2080</v>
      </c>
      <c r="BL822">
        <f t="shared" si="48"/>
        <v>6000</v>
      </c>
      <c r="BM822">
        <f t="shared" si="49"/>
        <v>24491.35</v>
      </c>
      <c r="BN822" t="str">
        <f t="shared" si="50"/>
        <v>Platinum</v>
      </c>
      <c r="BO822" t="str">
        <f t="shared" si="51"/>
        <v>No Change</v>
      </c>
    </row>
    <row r="823" spans="1:67" x14ac:dyDescent="0.3">
      <c r="A823">
        <v>822</v>
      </c>
      <c r="B823" t="s">
        <v>1538</v>
      </c>
      <c r="C823" t="s">
        <v>124</v>
      </c>
      <c r="D823" t="s">
        <v>127</v>
      </c>
      <c r="E823" t="s">
        <v>1539</v>
      </c>
      <c r="F823" t="s">
        <v>75</v>
      </c>
      <c r="G823" t="s">
        <v>85</v>
      </c>
      <c r="H823" t="s">
        <v>59</v>
      </c>
      <c r="I823" s="1">
        <v>44834</v>
      </c>
      <c r="J823" t="s">
        <v>108</v>
      </c>
      <c r="K823">
        <v>7841.77</v>
      </c>
      <c r="L823">
        <v>9</v>
      </c>
      <c r="M823" s="1">
        <v>45047</v>
      </c>
      <c r="N823" t="s">
        <v>64</v>
      </c>
      <c r="O823">
        <v>98</v>
      </c>
      <c r="P823">
        <v>49</v>
      </c>
      <c r="Q823">
        <v>14</v>
      </c>
      <c r="R823">
        <v>206</v>
      </c>
      <c r="S823">
        <v>71</v>
      </c>
      <c r="T823">
        <v>76</v>
      </c>
      <c r="U823">
        <v>80164.47</v>
      </c>
      <c r="V823">
        <v>3</v>
      </c>
      <c r="W823">
        <v>56</v>
      </c>
      <c r="X823">
        <v>3</v>
      </c>
      <c r="Y823" t="s">
        <v>78</v>
      </c>
      <c r="Z823">
        <v>9</v>
      </c>
      <c r="AA823" t="s">
        <v>79</v>
      </c>
      <c r="AB823">
        <v>11185.88</v>
      </c>
      <c r="AC823">
        <v>2</v>
      </c>
      <c r="AD823">
        <v>86</v>
      </c>
      <c r="AE823" s="1">
        <v>44983</v>
      </c>
      <c r="AF823" t="s">
        <v>61</v>
      </c>
      <c r="AG823" t="s">
        <v>120</v>
      </c>
      <c r="AH823" t="s">
        <v>67</v>
      </c>
      <c r="AI823">
        <v>0</v>
      </c>
      <c r="AJ823" t="s">
        <v>66</v>
      </c>
      <c r="AK823">
        <v>13</v>
      </c>
      <c r="AL823" t="s">
        <v>67</v>
      </c>
      <c r="AM823">
        <v>0</v>
      </c>
      <c r="AN823" t="s">
        <v>66</v>
      </c>
      <c r="AO823">
        <v>4</v>
      </c>
      <c r="AP823" t="s">
        <v>67</v>
      </c>
      <c r="AQ823">
        <v>5</v>
      </c>
      <c r="AR823" t="s">
        <v>67</v>
      </c>
      <c r="AS823">
        <v>22</v>
      </c>
      <c r="AT823" t="s">
        <v>67</v>
      </c>
      <c r="AU823">
        <v>18</v>
      </c>
      <c r="AV823" t="s">
        <v>66</v>
      </c>
      <c r="AW823">
        <v>8</v>
      </c>
      <c r="AX823" t="s">
        <v>67</v>
      </c>
      <c r="AY823">
        <v>28</v>
      </c>
      <c r="AZ823" t="s">
        <v>67</v>
      </c>
      <c r="BA823">
        <v>26</v>
      </c>
      <c r="BB823">
        <v>0.36858460599999998</v>
      </c>
      <c r="BC823" t="s">
        <v>117</v>
      </c>
      <c r="BD823" t="b">
        <v>0</v>
      </c>
      <c r="BE823" t="s">
        <v>69</v>
      </c>
      <c r="BF823" t="s">
        <v>2089</v>
      </c>
      <c r="BG823" t="s">
        <v>2091</v>
      </c>
      <c r="BH823" t="s">
        <v>2092</v>
      </c>
      <c r="BI823" t="s">
        <v>2090</v>
      </c>
      <c r="BJ823" t="s">
        <v>70</v>
      </c>
      <c r="BK823" t="s">
        <v>2081</v>
      </c>
      <c r="BL823">
        <f t="shared" si="48"/>
        <v>8500</v>
      </c>
      <c r="BM823">
        <f t="shared" si="49"/>
        <v>16341.77</v>
      </c>
      <c r="BN823" t="str">
        <f t="shared" si="50"/>
        <v>Platinum</v>
      </c>
      <c r="BO823" t="str">
        <f t="shared" si="51"/>
        <v>Tier Change</v>
      </c>
    </row>
    <row r="824" spans="1:67" x14ac:dyDescent="0.3">
      <c r="A824">
        <v>823</v>
      </c>
      <c r="B824" t="s">
        <v>1540</v>
      </c>
      <c r="C824" t="s">
        <v>72</v>
      </c>
      <c r="D824" t="s">
        <v>55</v>
      </c>
      <c r="E824" t="s">
        <v>1541</v>
      </c>
      <c r="F824" t="s">
        <v>91</v>
      </c>
      <c r="G824" t="s">
        <v>58</v>
      </c>
      <c r="H824" t="s">
        <v>59</v>
      </c>
      <c r="I824" s="1">
        <v>44865</v>
      </c>
      <c r="J824" t="s">
        <v>108</v>
      </c>
      <c r="K824">
        <v>19257.18</v>
      </c>
      <c r="L824">
        <v>8</v>
      </c>
      <c r="M824" s="1">
        <v>45062</v>
      </c>
      <c r="N824" t="s">
        <v>61</v>
      </c>
      <c r="O824">
        <v>59</v>
      </c>
      <c r="P824">
        <v>47</v>
      </c>
      <c r="Q824">
        <v>28</v>
      </c>
      <c r="R824">
        <v>107</v>
      </c>
      <c r="S824">
        <v>86</v>
      </c>
      <c r="T824">
        <v>86</v>
      </c>
      <c r="U824">
        <v>87081.86</v>
      </c>
      <c r="V824">
        <v>1</v>
      </c>
      <c r="W824">
        <v>52</v>
      </c>
      <c r="X824">
        <v>3</v>
      </c>
      <c r="Y824" t="s">
        <v>62</v>
      </c>
      <c r="Z824">
        <v>8</v>
      </c>
      <c r="AA824" t="s">
        <v>79</v>
      </c>
      <c r="AB824">
        <v>14237.34</v>
      </c>
      <c r="AC824">
        <v>2</v>
      </c>
      <c r="AD824">
        <v>85</v>
      </c>
      <c r="AE824" s="1">
        <v>44990</v>
      </c>
      <c r="AF824" t="s">
        <v>87</v>
      </c>
      <c r="AG824" t="s">
        <v>80</v>
      </c>
      <c r="AH824" t="s">
        <v>67</v>
      </c>
      <c r="AI824">
        <v>0</v>
      </c>
      <c r="AJ824" t="s">
        <v>67</v>
      </c>
      <c r="AK824">
        <v>0</v>
      </c>
      <c r="AL824" t="s">
        <v>67</v>
      </c>
      <c r="AM824">
        <v>0</v>
      </c>
      <c r="AN824" t="s">
        <v>67</v>
      </c>
      <c r="AO824">
        <v>0</v>
      </c>
      <c r="AP824" t="s">
        <v>67</v>
      </c>
      <c r="AQ824">
        <v>22</v>
      </c>
      <c r="AR824" t="s">
        <v>67</v>
      </c>
      <c r="AS824">
        <v>4</v>
      </c>
      <c r="AT824" t="s">
        <v>66</v>
      </c>
      <c r="AU824">
        <v>0</v>
      </c>
      <c r="AV824" t="s">
        <v>67</v>
      </c>
      <c r="AW824">
        <v>4</v>
      </c>
      <c r="AX824" t="s">
        <v>66</v>
      </c>
      <c r="AY824">
        <v>27</v>
      </c>
      <c r="AZ824" t="s">
        <v>66</v>
      </c>
      <c r="BA824">
        <v>24</v>
      </c>
      <c r="BB824">
        <v>0.13690027199999999</v>
      </c>
      <c r="BC824" t="s">
        <v>99</v>
      </c>
      <c r="BD824" t="b">
        <v>0</v>
      </c>
      <c r="BE824" t="s">
        <v>69</v>
      </c>
      <c r="BF824" t="s">
        <v>2090</v>
      </c>
      <c r="BG824" t="s">
        <v>2089</v>
      </c>
      <c r="BH824" t="s">
        <v>2091</v>
      </c>
      <c r="BI824" t="s">
        <v>70</v>
      </c>
      <c r="BJ824" t="s">
        <v>2092</v>
      </c>
      <c r="BK824" t="s">
        <v>2080</v>
      </c>
      <c r="BL824">
        <f t="shared" si="48"/>
        <v>9500</v>
      </c>
      <c r="BM824">
        <f t="shared" si="49"/>
        <v>28757.18</v>
      </c>
      <c r="BN824" t="str">
        <f t="shared" si="50"/>
        <v>Platinum</v>
      </c>
      <c r="BO824" t="str">
        <f t="shared" si="51"/>
        <v>No Change</v>
      </c>
    </row>
    <row r="825" spans="1:67" x14ac:dyDescent="0.3">
      <c r="A825">
        <v>824</v>
      </c>
      <c r="B825" t="s">
        <v>1542</v>
      </c>
      <c r="C825" t="s">
        <v>72</v>
      </c>
      <c r="D825" t="s">
        <v>113</v>
      </c>
      <c r="E825" t="s">
        <v>1543</v>
      </c>
      <c r="F825" t="s">
        <v>109</v>
      </c>
      <c r="G825" t="s">
        <v>110</v>
      </c>
      <c r="H825" t="s">
        <v>86</v>
      </c>
      <c r="I825" s="1">
        <v>45991</v>
      </c>
      <c r="J825" t="s">
        <v>77</v>
      </c>
      <c r="K825">
        <v>10567.68</v>
      </c>
      <c r="L825">
        <v>9</v>
      </c>
      <c r="M825" s="1">
        <v>45617</v>
      </c>
      <c r="N825" t="s">
        <v>87</v>
      </c>
      <c r="O825">
        <v>28</v>
      </c>
      <c r="P825">
        <v>5</v>
      </c>
      <c r="Q825">
        <v>1</v>
      </c>
      <c r="R825">
        <v>225</v>
      </c>
      <c r="S825">
        <v>81</v>
      </c>
      <c r="T825">
        <v>81</v>
      </c>
      <c r="U825">
        <v>46760.07</v>
      </c>
      <c r="V825">
        <v>3</v>
      </c>
      <c r="W825">
        <v>80</v>
      </c>
      <c r="X825">
        <v>6</v>
      </c>
      <c r="Y825" t="s">
        <v>62</v>
      </c>
      <c r="Z825">
        <v>9</v>
      </c>
      <c r="AA825" t="s">
        <v>92</v>
      </c>
      <c r="AB825">
        <v>9682.24</v>
      </c>
      <c r="AC825">
        <v>1</v>
      </c>
      <c r="AD825">
        <v>61</v>
      </c>
      <c r="AE825" s="1">
        <v>45249</v>
      </c>
      <c r="AF825" t="s">
        <v>61</v>
      </c>
      <c r="AG825" t="s">
        <v>98</v>
      </c>
      <c r="AH825" t="s">
        <v>66</v>
      </c>
      <c r="AI825">
        <v>28</v>
      </c>
      <c r="AJ825" t="s">
        <v>67</v>
      </c>
      <c r="AK825">
        <v>0</v>
      </c>
      <c r="AL825" t="s">
        <v>67</v>
      </c>
      <c r="AM825">
        <v>0</v>
      </c>
      <c r="AN825" t="s">
        <v>66</v>
      </c>
      <c r="AO825">
        <v>21</v>
      </c>
      <c r="AP825" t="s">
        <v>66</v>
      </c>
      <c r="AQ825">
        <v>8</v>
      </c>
      <c r="AR825" t="s">
        <v>67</v>
      </c>
      <c r="AS825">
        <v>6</v>
      </c>
      <c r="AT825" t="s">
        <v>66</v>
      </c>
      <c r="AU825">
        <v>25</v>
      </c>
      <c r="AV825" t="s">
        <v>67</v>
      </c>
      <c r="AW825">
        <v>25</v>
      </c>
      <c r="AX825" t="s">
        <v>66</v>
      </c>
      <c r="AY825">
        <v>23</v>
      </c>
      <c r="AZ825" t="s">
        <v>66</v>
      </c>
      <c r="BA825">
        <v>24</v>
      </c>
      <c r="BB825">
        <v>0.28351884700000002</v>
      </c>
      <c r="BC825" t="s">
        <v>81</v>
      </c>
      <c r="BD825" t="b">
        <v>0</v>
      </c>
      <c r="BE825" t="s">
        <v>2089</v>
      </c>
      <c r="BF825" t="s">
        <v>69</v>
      </c>
      <c r="BG825" t="s">
        <v>70</v>
      </c>
      <c r="BH825" t="s">
        <v>2091</v>
      </c>
      <c r="BI825" t="s">
        <v>2092</v>
      </c>
      <c r="BJ825" t="s">
        <v>2090</v>
      </c>
      <c r="BK825" t="s">
        <v>2082</v>
      </c>
      <c r="BL825">
        <f t="shared" si="48"/>
        <v>6000</v>
      </c>
      <c r="BM825">
        <f t="shared" si="49"/>
        <v>16567.68</v>
      </c>
      <c r="BN825" t="str">
        <f t="shared" si="50"/>
        <v>Platinum</v>
      </c>
      <c r="BO825" t="str">
        <f t="shared" si="51"/>
        <v>Tier Change</v>
      </c>
    </row>
    <row r="826" spans="1:67" x14ac:dyDescent="0.3">
      <c r="A826">
        <v>825</v>
      </c>
      <c r="B826" t="s">
        <v>1544</v>
      </c>
      <c r="C826" t="s">
        <v>124</v>
      </c>
      <c r="D826" t="s">
        <v>113</v>
      </c>
      <c r="E826" t="s">
        <v>1545</v>
      </c>
      <c r="F826" t="s">
        <v>57</v>
      </c>
      <c r="G826" t="s">
        <v>103</v>
      </c>
      <c r="H826" t="s">
        <v>64</v>
      </c>
      <c r="I826" s="1">
        <v>45291</v>
      </c>
      <c r="J826" t="s">
        <v>195</v>
      </c>
      <c r="K826">
        <v>11226.26</v>
      </c>
      <c r="L826">
        <v>18</v>
      </c>
      <c r="M826" s="1">
        <v>45272</v>
      </c>
      <c r="N826" t="s">
        <v>64</v>
      </c>
      <c r="O826">
        <v>80</v>
      </c>
      <c r="P826">
        <v>40</v>
      </c>
      <c r="Q826">
        <v>12</v>
      </c>
      <c r="R826">
        <v>73</v>
      </c>
      <c r="S826">
        <v>75</v>
      </c>
      <c r="T826">
        <v>40</v>
      </c>
      <c r="U826">
        <v>49133.34</v>
      </c>
      <c r="V826">
        <v>6</v>
      </c>
      <c r="W826">
        <v>76</v>
      </c>
      <c r="X826">
        <v>4</v>
      </c>
      <c r="Y826" t="s">
        <v>62</v>
      </c>
      <c r="Z826">
        <v>8</v>
      </c>
      <c r="AA826" t="s">
        <v>79</v>
      </c>
      <c r="AB826">
        <v>15083.35</v>
      </c>
      <c r="AC826">
        <v>3</v>
      </c>
      <c r="AD826">
        <v>74</v>
      </c>
      <c r="AE826" s="1">
        <v>45088</v>
      </c>
      <c r="AF826" t="s">
        <v>87</v>
      </c>
      <c r="AG826" t="s">
        <v>80</v>
      </c>
      <c r="AH826" t="s">
        <v>67</v>
      </c>
      <c r="AI826">
        <v>0</v>
      </c>
      <c r="AJ826" t="s">
        <v>66</v>
      </c>
      <c r="AK826">
        <v>12</v>
      </c>
      <c r="AL826" t="s">
        <v>67</v>
      </c>
      <c r="AM826">
        <v>0</v>
      </c>
      <c r="AN826" t="s">
        <v>67</v>
      </c>
      <c r="AO826">
        <v>0</v>
      </c>
      <c r="AP826" t="s">
        <v>67</v>
      </c>
      <c r="AQ826">
        <v>20</v>
      </c>
      <c r="AR826" t="s">
        <v>66</v>
      </c>
      <c r="AS826">
        <v>27</v>
      </c>
      <c r="AT826" t="s">
        <v>67</v>
      </c>
      <c r="AU826">
        <v>11</v>
      </c>
      <c r="AV826" t="s">
        <v>66</v>
      </c>
      <c r="AW826">
        <v>23</v>
      </c>
      <c r="AX826" t="s">
        <v>67</v>
      </c>
      <c r="AY826">
        <v>15</v>
      </c>
      <c r="AZ826" t="s">
        <v>66</v>
      </c>
      <c r="BA826">
        <v>11</v>
      </c>
      <c r="BB826">
        <v>0.232234142</v>
      </c>
      <c r="BC826" t="s">
        <v>68</v>
      </c>
      <c r="BD826" t="b">
        <v>0</v>
      </c>
      <c r="BE826" t="s">
        <v>2091</v>
      </c>
      <c r="BF826" t="s">
        <v>2090</v>
      </c>
      <c r="BG826" t="s">
        <v>69</v>
      </c>
      <c r="BH826" t="s">
        <v>70</v>
      </c>
      <c r="BI826" t="s">
        <v>2089</v>
      </c>
      <c r="BJ826" t="s">
        <v>2092</v>
      </c>
      <c r="BK826" t="s">
        <v>2082</v>
      </c>
      <c r="BL826">
        <f t="shared" si="48"/>
        <v>7000</v>
      </c>
      <c r="BM826">
        <f t="shared" si="49"/>
        <v>18226.260000000002</v>
      </c>
      <c r="BN826" t="str">
        <f t="shared" si="50"/>
        <v>Platinum</v>
      </c>
      <c r="BO826" t="str">
        <f t="shared" si="51"/>
        <v>Tier Change</v>
      </c>
    </row>
    <row r="827" spans="1:67" x14ac:dyDescent="0.3">
      <c r="A827">
        <v>826</v>
      </c>
      <c r="B827" t="s">
        <v>1546</v>
      </c>
      <c r="C827" t="s">
        <v>82</v>
      </c>
      <c r="D827" t="s">
        <v>152</v>
      </c>
      <c r="E827" t="s">
        <v>1547</v>
      </c>
      <c r="F827" t="s">
        <v>91</v>
      </c>
      <c r="G827" t="s">
        <v>58</v>
      </c>
      <c r="H827" t="s">
        <v>59</v>
      </c>
      <c r="I827" s="1">
        <v>44865</v>
      </c>
      <c r="J827" t="s">
        <v>108</v>
      </c>
      <c r="K827">
        <v>19257.18</v>
      </c>
      <c r="L827">
        <v>8</v>
      </c>
      <c r="M827" s="1">
        <v>45062</v>
      </c>
      <c r="N827" t="s">
        <v>61</v>
      </c>
      <c r="O827">
        <v>59</v>
      </c>
      <c r="P827">
        <v>47</v>
      </c>
      <c r="Q827">
        <v>28</v>
      </c>
      <c r="R827">
        <v>107</v>
      </c>
      <c r="S827">
        <v>86</v>
      </c>
      <c r="T827">
        <v>86</v>
      </c>
      <c r="U827">
        <v>87081.86</v>
      </c>
      <c r="V827">
        <v>1</v>
      </c>
      <c r="W827">
        <v>52</v>
      </c>
      <c r="X827">
        <v>3</v>
      </c>
      <c r="Y827" t="s">
        <v>62</v>
      </c>
      <c r="Z827">
        <v>8</v>
      </c>
      <c r="AA827" t="s">
        <v>79</v>
      </c>
      <c r="AB827">
        <v>14237.34</v>
      </c>
      <c r="AC827">
        <v>2</v>
      </c>
      <c r="AD827">
        <v>85</v>
      </c>
      <c r="AE827" s="1">
        <v>44990</v>
      </c>
      <c r="AF827" t="s">
        <v>87</v>
      </c>
      <c r="AG827" t="s">
        <v>80</v>
      </c>
      <c r="AH827" t="s">
        <v>67</v>
      </c>
      <c r="AI827">
        <v>0</v>
      </c>
      <c r="AJ827" t="s">
        <v>67</v>
      </c>
      <c r="AK827">
        <v>0</v>
      </c>
      <c r="AL827" t="s">
        <v>67</v>
      </c>
      <c r="AM827">
        <v>0</v>
      </c>
      <c r="AN827" t="s">
        <v>67</v>
      </c>
      <c r="AO827">
        <v>0</v>
      </c>
      <c r="AP827" t="s">
        <v>67</v>
      </c>
      <c r="AQ827">
        <v>22</v>
      </c>
      <c r="AR827" t="s">
        <v>67</v>
      </c>
      <c r="AS827">
        <v>4</v>
      </c>
      <c r="AT827" t="s">
        <v>66</v>
      </c>
      <c r="AU827">
        <v>0</v>
      </c>
      <c r="AV827" t="s">
        <v>67</v>
      </c>
      <c r="AW827">
        <v>4</v>
      </c>
      <c r="AX827" t="s">
        <v>66</v>
      </c>
      <c r="AY827">
        <v>27</v>
      </c>
      <c r="AZ827" t="s">
        <v>66</v>
      </c>
      <c r="BA827">
        <v>24</v>
      </c>
      <c r="BB827">
        <v>0.13690027199999999</v>
      </c>
      <c r="BC827" t="s">
        <v>99</v>
      </c>
      <c r="BD827" t="b">
        <v>0</v>
      </c>
      <c r="BE827" t="s">
        <v>69</v>
      </c>
      <c r="BF827" t="s">
        <v>70</v>
      </c>
      <c r="BG827" t="s">
        <v>2089</v>
      </c>
      <c r="BH827" t="s">
        <v>2091</v>
      </c>
      <c r="BI827" t="s">
        <v>2090</v>
      </c>
      <c r="BJ827" t="s">
        <v>2092</v>
      </c>
      <c r="BK827" t="s">
        <v>2080</v>
      </c>
      <c r="BL827">
        <f t="shared" si="48"/>
        <v>9500</v>
      </c>
      <c r="BM827">
        <f t="shared" si="49"/>
        <v>28757.18</v>
      </c>
      <c r="BN827" t="str">
        <f t="shared" si="50"/>
        <v>Platinum</v>
      </c>
      <c r="BO827" t="str">
        <f t="shared" si="51"/>
        <v>No Change</v>
      </c>
    </row>
    <row r="828" spans="1:67" x14ac:dyDescent="0.3">
      <c r="A828">
        <v>827</v>
      </c>
      <c r="B828" t="s">
        <v>1548</v>
      </c>
      <c r="C828" t="s">
        <v>118</v>
      </c>
      <c r="D828" t="s">
        <v>127</v>
      </c>
      <c r="E828" t="s">
        <v>1549</v>
      </c>
      <c r="F828" t="s">
        <v>109</v>
      </c>
      <c r="G828" t="s">
        <v>85</v>
      </c>
      <c r="H828" t="s">
        <v>86</v>
      </c>
      <c r="I828" s="1">
        <v>45869</v>
      </c>
      <c r="J828" t="s">
        <v>97</v>
      </c>
      <c r="K828">
        <v>14222.67</v>
      </c>
      <c r="L828">
        <v>7</v>
      </c>
      <c r="M828" s="1">
        <v>45557</v>
      </c>
      <c r="N828" t="s">
        <v>64</v>
      </c>
      <c r="O828">
        <v>81</v>
      </c>
      <c r="P828">
        <v>40</v>
      </c>
      <c r="Q828">
        <v>12</v>
      </c>
      <c r="R828">
        <v>53</v>
      </c>
      <c r="S828">
        <v>82</v>
      </c>
      <c r="T828">
        <v>82</v>
      </c>
      <c r="U828">
        <v>40953.93</v>
      </c>
      <c r="V828">
        <v>4</v>
      </c>
      <c r="W828">
        <v>71</v>
      </c>
      <c r="X828">
        <v>3</v>
      </c>
      <c r="Y828" t="s">
        <v>78</v>
      </c>
      <c r="Z828">
        <v>2</v>
      </c>
      <c r="AA828" t="s">
        <v>63</v>
      </c>
      <c r="AB828">
        <v>6091.44</v>
      </c>
      <c r="AC828">
        <v>4</v>
      </c>
      <c r="AD828">
        <v>76</v>
      </c>
      <c r="AE828" s="1">
        <v>45221</v>
      </c>
      <c r="AF828" t="s">
        <v>61</v>
      </c>
      <c r="AG828" t="s">
        <v>80</v>
      </c>
      <c r="AH828" t="s">
        <v>67</v>
      </c>
      <c r="AI828">
        <v>0</v>
      </c>
      <c r="AJ828" t="s">
        <v>67</v>
      </c>
      <c r="AK828">
        <v>0</v>
      </c>
      <c r="AL828" t="s">
        <v>66</v>
      </c>
      <c r="AM828">
        <v>8</v>
      </c>
      <c r="AN828" t="s">
        <v>67</v>
      </c>
      <c r="AO828">
        <v>0</v>
      </c>
      <c r="AP828" t="s">
        <v>67</v>
      </c>
      <c r="AQ828">
        <v>26</v>
      </c>
      <c r="AR828" t="s">
        <v>67</v>
      </c>
      <c r="AS828">
        <v>25</v>
      </c>
      <c r="AT828" t="s">
        <v>67</v>
      </c>
      <c r="AU828">
        <v>11</v>
      </c>
      <c r="AV828" t="s">
        <v>66</v>
      </c>
      <c r="AW828">
        <v>12</v>
      </c>
      <c r="AX828" t="s">
        <v>67</v>
      </c>
      <c r="AY828">
        <v>28</v>
      </c>
      <c r="AZ828" t="s">
        <v>66</v>
      </c>
      <c r="BA828">
        <v>6</v>
      </c>
      <c r="BB828">
        <v>0.26211814900000002</v>
      </c>
      <c r="BC828" t="s">
        <v>81</v>
      </c>
      <c r="BD828" t="b">
        <v>0</v>
      </c>
      <c r="BE828" t="s">
        <v>69</v>
      </c>
      <c r="BF828" t="s">
        <v>2091</v>
      </c>
      <c r="BG828" t="s">
        <v>70</v>
      </c>
      <c r="BH828" t="s">
        <v>2090</v>
      </c>
      <c r="BI828" t="s">
        <v>2089</v>
      </c>
      <c r="BJ828" t="s">
        <v>2092</v>
      </c>
      <c r="BK828" t="s">
        <v>2082</v>
      </c>
      <c r="BL828">
        <f t="shared" si="48"/>
        <v>10500</v>
      </c>
      <c r="BM828">
        <f t="shared" si="49"/>
        <v>24722.67</v>
      </c>
      <c r="BN828" t="str">
        <f t="shared" si="50"/>
        <v>Platinum</v>
      </c>
      <c r="BO828" t="str">
        <f t="shared" si="51"/>
        <v>Tier Change</v>
      </c>
    </row>
    <row r="829" spans="1:67" x14ac:dyDescent="0.3">
      <c r="A829">
        <v>828</v>
      </c>
      <c r="B829" t="s">
        <v>1550</v>
      </c>
      <c r="C829" t="s">
        <v>89</v>
      </c>
      <c r="D829" t="s">
        <v>119</v>
      </c>
      <c r="E829" t="s">
        <v>1551</v>
      </c>
      <c r="F829" t="s">
        <v>116</v>
      </c>
      <c r="G829" t="s">
        <v>76</v>
      </c>
      <c r="H829" t="s">
        <v>86</v>
      </c>
      <c r="I829" s="1">
        <v>44742</v>
      </c>
      <c r="J829" t="s">
        <v>60</v>
      </c>
      <c r="K829">
        <v>15225.09</v>
      </c>
      <c r="L829">
        <v>3</v>
      </c>
      <c r="M829" s="1">
        <v>45002</v>
      </c>
      <c r="N829" t="s">
        <v>61</v>
      </c>
      <c r="O829">
        <v>37</v>
      </c>
      <c r="P829">
        <v>29</v>
      </c>
      <c r="Q829">
        <v>17</v>
      </c>
      <c r="R829">
        <v>295</v>
      </c>
      <c r="S829">
        <v>89</v>
      </c>
      <c r="T829">
        <v>89</v>
      </c>
      <c r="U829">
        <v>63312.69</v>
      </c>
      <c r="V829">
        <v>9</v>
      </c>
      <c r="W829">
        <v>10</v>
      </c>
      <c r="X829">
        <v>4</v>
      </c>
      <c r="Y829" t="s">
        <v>62</v>
      </c>
      <c r="Z829">
        <v>4</v>
      </c>
      <c r="AA829" t="s">
        <v>79</v>
      </c>
      <c r="AB829">
        <v>9675.57</v>
      </c>
      <c r="AC829">
        <v>0</v>
      </c>
      <c r="AD829">
        <v>65</v>
      </c>
      <c r="AE829" s="1">
        <v>44962</v>
      </c>
      <c r="AF829" t="s">
        <v>61</v>
      </c>
      <c r="AG829" t="s">
        <v>98</v>
      </c>
      <c r="AH829" t="s">
        <v>66</v>
      </c>
      <c r="AI829">
        <v>22</v>
      </c>
      <c r="AJ829" t="s">
        <v>66</v>
      </c>
      <c r="AK829">
        <v>3</v>
      </c>
      <c r="AL829" t="s">
        <v>67</v>
      </c>
      <c r="AM829">
        <v>0</v>
      </c>
      <c r="AN829" t="s">
        <v>67</v>
      </c>
      <c r="AO829">
        <v>0</v>
      </c>
      <c r="AP829" t="s">
        <v>67</v>
      </c>
      <c r="AQ829">
        <v>23</v>
      </c>
      <c r="AR829" t="s">
        <v>66</v>
      </c>
      <c r="AS829">
        <v>1</v>
      </c>
      <c r="AT829" t="s">
        <v>67</v>
      </c>
      <c r="AU829">
        <v>26</v>
      </c>
      <c r="AV829" t="s">
        <v>67</v>
      </c>
      <c r="AW829">
        <v>17</v>
      </c>
      <c r="AX829" t="s">
        <v>66</v>
      </c>
      <c r="AY829">
        <v>5</v>
      </c>
      <c r="AZ829" t="s">
        <v>67</v>
      </c>
      <c r="BA829">
        <v>2</v>
      </c>
      <c r="BB829">
        <v>0.47837030699999999</v>
      </c>
      <c r="BC829" t="s">
        <v>68</v>
      </c>
      <c r="BD829" t="b">
        <v>0</v>
      </c>
      <c r="BE829" t="s">
        <v>70</v>
      </c>
      <c r="BF829" t="s">
        <v>2091</v>
      </c>
      <c r="BG829" t="s">
        <v>2089</v>
      </c>
      <c r="BH829" t="s">
        <v>69</v>
      </c>
      <c r="BI829" t="s">
        <v>2092</v>
      </c>
      <c r="BJ829" t="s">
        <v>2090</v>
      </c>
      <c r="BK829" t="s">
        <v>2082</v>
      </c>
      <c r="BL829">
        <f t="shared" si="48"/>
        <v>6500</v>
      </c>
      <c r="BM829">
        <f t="shared" si="49"/>
        <v>21725.09</v>
      </c>
      <c r="BN829" t="str">
        <f t="shared" si="50"/>
        <v>Platinum</v>
      </c>
      <c r="BO829" t="str">
        <f t="shared" si="51"/>
        <v>Tier Change</v>
      </c>
    </row>
    <row r="830" spans="1:67" x14ac:dyDescent="0.3">
      <c r="A830">
        <v>829</v>
      </c>
      <c r="B830" t="s">
        <v>1552</v>
      </c>
      <c r="C830" t="s">
        <v>118</v>
      </c>
      <c r="D830" t="s">
        <v>152</v>
      </c>
      <c r="E830" t="s">
        <v>1553</v>
      </c>
      <c r="F830" t="s">
        <v>57</v>
      </c>
      <c r="G830" t="s">
        <v>85</v>
      </c>
      <c r="H830" t="s">
        <v>59</v>
      </c>
      <c r="I830" s="1">
        <v>45961</v>
      </c>
      <c r="J830" t="s">
        <v>97</v>
      </c>
      <c r="K830">
        <v>5203.5200000000004</v>
      </c>
      <c r="L830">
        <v>11</v>
      </c>
      <c r="M830" s="1">
        <v>45602</v>
      </c>
      <c r="N830" t="s">
        <v>87</v>
      </c>
      <c r="O830">
        <v>88</v>
      </c>
      <c r="P830">
        <v>17</v>
      </c>
      <c r="Q830">
        <v>1</v>
      </c>
      <c r="R830">
        <v>239</v>
      </c>
      <c r="S830">
        <v>82</v>
      </c>
      <c r="T830">
        <v>47</v>
      </c>
      <c r="U830">
        <v>63519.71</v>
      </c>
      <c r="V830">
        <v>0</v>
      </c>
      <c r="W830">
        <v>42</v>
      </c>
      <c r="X830">
        <v>5</v>
      </c>
      <c r="Y830" t="s">
        <v>78</v>
      </c>
      <c r="Z830">
        <v>2</v>
      </c>
      <c r="AA830" t="s">
        <v>92</v>
      </c>
      <c r="AB830">
        <v>14137.2</v>
      </c>
      <c r="AC830">
        <v>2</v>
      </c>
      <c r="AD830">
        <v>98</v>
      </c>
      <c r="AE830" s="1">
        <v>45242</v>
      </c>
      <c r="AF830" t="s">
        <v>87</v>
      </c>
      <c r="AG830" t="s">
        <v>65</v>
      </c>
      <c r="AH830" t="s">
        <v>67</v>
      </c>
      <c r="AI830">
        <v>0</v>
      </c>
      <c r="AJ830" t="s">
        <v>66</v>
      </c>
      <c r="AK830">
        <v>10</v>
      </c>
      <c r="AL830" t="s">
        <v>66</v>
      </c>
      <c r="AM830">
        <v>14</v>
      </c>
      <c r="AN830" t="s">
        <v>66</v>
      </c>
      <c r="AO830">
        <v>26</v>
      </c>
      <c r="AP830" t="s">
        <v>67</v>
      </c>
      <c r="AQ830">
        <v>27</v>
      </c>
      <c r="AR830" t="s">
        <v>67</v>
      </c>
      <c r="AS830">
        <v>1</v>
      </c>
      <c r="AT830" t="s">
        <v>66</v>
      </c>
      <c r="AU830">
        <v>7</v>
      </c>
      <c r="AV830" t="s">
        <v>66</v>
      </c>
      <c r="AW830">
        <v>9</v>
      </c>
      <c r="AX830" t="s">
        <v>67</v>
      </c>
      <c r="AY830">
        <v>27</v>
      </c>
      <c r="AZ830" t="s">
        <v>67</v>
      </c>
      <c r="BA830">
        <v>10</v>
      </c>
      <c r="BB830">
        <v>0.69562544599999998</v>
      </c>
      <c r="BC830" t="s">
        <v>81</v>
      </c>
      <c r="BD830" t="b">
        <v>0</v>
      </c>
      <c r="BE830" t="s">
        <v>2089</v>
      </c>
      <c r="BF830" t="s">
        <v>2090</v>
      </c>
      <c r="BG830" t="s">
        <v>70</v>
      </c>
      <c r="BH830" t="s">
        <v>2091</v>
      </c>
      <c r="BI830" t="s">
        <v>2092</v>
      </c>
      <c r="BJ830" t="s">
        <v>69</v>
      </c>
      <c r="BK830" t="s">
        <v>2083</v>
      </c>
      <c r="BL830">
        <f t="shared" si="48"/>
        <v>7000</v>
      </c>
      <c r="BM830">
        <f t="shared" si="49"/>
        <v>12203.52</v>
      </c>
      <c r="BN830" t="str">
        <f t="shared" si="50"/>
        <v>Gold</v>
      </c>
      <c r="BO830" t="str">
        <f t="shared" si="51"/>
        <v>Tier Change</v>
      </c>
    </row>
    <row r="831" spans="1:67" x14ac:dyDescent="0.3">
      <c r="A831">
        <v>830</v>
      </c>
      <c r="B831" t="s">
        <v>1554</v>
      </c>
      <c r="C831" t="s">
        <v>106</v>
      </c>
      <c r="D831" t="s">
        <v>83</v>
      </c>
      <c r="E831" t="s">
        <v>1555</v>
      </c>
      <c r="F831" t="s">
        <v>57</v>
      </c>
      <c r="G831" t="s">
        <v>85</v>
      </c>
      <c r="H831" t="s">
        <v>64</v>
      </c>
      <c r="I831" s="1">
        <v>45716</v>
      </c>
      <c r="J831" t="s">
        <v>108</v>
      </c>
      <c r="K831">
        <v>7275.81</v>
      </c>
      <c r="L831">
        <v>1</v>
      </c>
      <c r="M831" s="1">
        <v>45482</v>
      </c>
      <c r="N831" t="s">
        <v>61</v>
      </c>
      <c r="O831">
        <v>7</v>
      </c>
      <c r="P831">
        <v>5</v>
      </c>
      <c r="Q831">
        <v>3</v>
      </c>
      <c r="R831">
        <v>237</v>
      </c>
      <c r="S831">
        <v>79</v>
      </c>
      <c r="T831">
        <v>70</v>
      </c>
      <c r="U831">
        <v>26254.799999999999</v>
      </c>
      <c r="V831">
        <v>0</v>
      </c>
      <c r="W831">
        <v>39</v>
      </c>
      <c r="X831">
        <v>3</v>
      </c>
      <c r="Y831" t="s">
        <v>62</v>
      </c>
      <c r="Z831">
        <v>8</v>
      </c>
      <c r="AA831" t="s">
        <v>79</v>
      </c>
      <c r="AB831">
        <v>15968.9</v>
      </c>
      <c r="AC831">
        <v>0</v>
      </c>
      <c r="AD831">
        <v>76</v>
      </c>
      <c r="AE831" s="1">
        <v>45186</v>
      </c>
      <c r="AF831" t="s">
        <v>64</v>
      </c>
      <c r="AG831" t="s">
        <v>80</v>
      </c>
      <c r="AH831" t="s">
        <v>66</v>
      </c>
      <c r="AI831">
        <v>19</v>
      </c>
      <c r="AJ831" t="s">
        <v>67</v>
      </c>
      <c r="AK831">
        <v>0</v>
      </c>
      <c r="AL831" t="s">
        <v>66</v>
      </c>
      <c r="AM831">
        <v>22</v>
      </c>
      <c r="AN831" t="s">
        <v>67</v>
      </c>
      <c r="AO831">
        <v>0</v>
      </c>
      <c r="AP831" t="s">
        <v>67</v>
      </c>
      <c r="AQ831">
        <v>21</v>
      </c>
      <c r="AR831" t="s">
        <v>67</v>
      </c>
      <c r="AS831">
        <v>4</v>
      </c>
      <c r="AT831" t="s">
        <v>67</v>
      </c>
      <c r="AU831">
        <v>17</v>
      </c>
      <c r="AV831" t="s">
        <v>67</v>
      </c>
      <c r="AW831">
        <v>8</v>
      </c>
      <c r="AX831" t="s">
        <v>67</v>
      </c>
      <c r="AY831">
        <v>23</v>
      </c>
      <c r="AZ831" t="s">
        <v>66</v>
      </c>
      <c r="BA831">
        <v>21</v>
      </c>
      <c r="BB831">
        <v>0.72704426300000002</v>
      </c>
      <c r="BC831" t="s">
        <v>131</v>
      </c>
      <c r="BD831" t="b">
        <v>0</v>
      </c>
      <c r="BE831" t="s">
        <v>2090</v>
      </c>
      <c r="BF831" t="s">
        <v>69</v>
      </c>
      <c r="BG831" t="s">
        <v>2092</v>
      </c>
      <c r="BH831" t="s">
        <v>2091</v>
      </c>
      <c r="BI831" t="s">
        <v>2089</v>
      </c>
      <c r="BJ831" t="s">
        <v>70</v>
      </c>
      <c r="BK831" t="s">
        <v>2081</v>
      </c>
      <c r="BL831">
        <f t="shared" si="48"/>
        <v>11000</v>
      </c>
      <c r="BM831">
        <f t="shared" si="49"/>
        <v>18275.810000000001</v>
      </c>
      <c r="BN831" t="str">
        <f t="shared" si="50"/>
        <v>Platinum</v>
      </c>
      <c r="BO831" t="str">
        <f t="shared" si="51"/>
        <v>Tier Change</v>
      </c>
    </row>
    <row r="832" spans="1:67" x14ac:dyDescent="0.3">
      <c r="A832">
        <v>831</v>
      </c>
      <c r="B832" t="s">
        <v>1556</v>
      </c>
      <c r="C832" t="s">
        <v>72</v>
      </c>
      <c r="D832" t="s">
        <v>83</v>
      </c>
      <c r="E832" t="s">
        <v>1557</v>
      </c>
      <c r="F832" t="s">
        <v>91</v>
      </c>
      <c r="G832" t="s">
        <v>76</v>
      </c>
      <c r="H832" t="s">
        <v>64</v>
      </c>
      <c r="I832" s="1">
        <v>44651</v>
      </c>
      <c r="J832" t="s">
        <v>60</v>
      </c>
      <c r="K832">
        <v>5990.53</v>
      </c>
      <c r="L832">
        <v>1</v>
      </c>
      <c r="M832" s="1">
        <v>44957</v>
      </c>
      <c r="N832" t="s">
        <v>87</v>
      </c>
      <c r="O832">
        <v>88</v>
      </c>
      <c r="P832">
        <v>17</v>
      </c>
      <c r="Q832">
        <v>1</v>
      </c>
      <c r="R832">
        <v>130</v>
      </c>
      <c r="S832">
        <v>50</v>
      </c>
      <c r="T832">
        <v>56</v>
      </c>
      <c r="U832">
        <v>65160.45</v>
      </c>
      <c r="V832">
        <v>2</v>
      </c>
      <c r="W832">
        <v>90</v>
      </c>
      <c r="X832">
        <v>3</v>
      </c>
      <c r="Y832" t="s">
        <v>62</v>
      </c>
      <c r="Z832">
        <v>8</v>
      </c>
      <c r="AA832" t="s">
        <v>79</v>
      </c>
      <c r="AB832">
        <v>13213.94</v>
      </c>
      <c r="AC832">
        <v>0</v>
      </c>
      <c r="AD832">
        <v>80</v>
      </c>
      <c r="AE832" s="1">
        <v>44941</v>
      </c>
      <c r="AF832" t="s">
        <v>61</v>
      </c>
      <c r="AG832" t="s">
        <v>120</v>
      </c>
      <c r="AH832" t="s">
        <v>66</v>
      </c>
      <c r="AI832">
        <v>24</v>
      </c>
      <c r="AJ832" t="s">
        <v>67</v>
      </c>
      <c r="AK832">
        <v>0</v>
      </c>
      <c r="AL832" t="s">
        <v>67</v>
      </c>
      <c r="AM832">
        <v>0</v>
      </c>
      <c r="AN832" t="s">
        <v>67</v>
      </c>
      <c r="AO832">
        <v>0</v>
      </c>
      <c r="AP832" t="s">
        <v>66</v>
      </c>
      <c r="AQ832">
        <v>18</v>
      </c>
      <c r="AR832" t="s">
        <v>67</v>
      </c>
      <c r="AS832">
        <v>28</v>
      </c>
      <c r="AT832" t="s">
        <v>67</v>
      </c>
      <c r="AU832">
        <v>26</v>
      </c>
      <c r="AV832" t="s">
        <v>67</v>
      </c>
      <c r="AW832">
        <v>26</v>
      </c>
      <c r="AX832" t="s">
        <v>66</v>
      </c>
      <c r="AY832">
        <v>19</v>
      </c>
      <c r="AZ832" t="s">
        <v>67</v>
      </c>
      <c r="BA832">
        <v>14</v>
      </c>
      <c r="BB832">
        <v>0.34723351800000002</v>
      </c>
      <c r="BC832" t="s">
        <v>117</v>
      </c>
      <c r="BD832" t="b">
        <v>0</v>
      </c>
      <c r="BE832" t="s">
        <v>2089</v>
      </c>
      <c r="BF832" t="s">
        <v>69</v>
      </c>
      <c r="BG832" t="s">
        <v>2090</v>
      </c>
      <c r="BH832" t="s">
        <v>2092</v>
      </c>
      <c r="BI832" t="s">
        <v>2091</v>
      </c>
      <c r="BJ832" t="s">
        <v>70</v>
      </c>
      <c r="BK832" t="s">
        <v>2083</v>
      </c>
      <c r="BL832">
        <f t="shared" si="48"/>
        <v>9500</v>
      </c>
      <c r="BM832">
        <f t="shared" si="49"/>
        <v>15490.529999999999</v>
      </c>
      <c r="BN832" t="str">
        <f t="shared" si="50"/>
        <v>Gold</v>
      </c>
      <c r="BO832" t="str">
        <f t="shared" si="51"/>
        <v>Tier Change</v>
      </c>
    </row>
    <row r="833" spans="1:67" x14ac:dyDescent="0.3">
      <c r="A833">
        <v>832</v>
      </c>
      <c r="B833" t="s">
        <v>1558</v>
      </c>
      <c r="C833" t="s">
        <v>89</v>
      </c>
      <c r="D833" t="s">
        <v>137</v>
      </c>
      <c r="E833" t="s">
        <v>1559</v>
      </c>
      <c r="F833" t="s">
        <v>91</v>
      </c>
      <c r="G833" t="s">
        <v>76</v>
      </c>
      <c r="H833" t="s">
        <v>59</v>
      </c>
      <c r="I833" s="1">
        <v>45443</v>
      </c>
      <c r="J833" t="s">
        <v>60</v>
      </c>
      <c r="K833">
        <v>6538.83</v>
      </c>
      <c r="L833">
        <v>13</v>
      </c>
      <c r="M833" s="1">
        <v>45347</v>
      </c>
      <c r="N833" t="s">
        <v>87</v>
      </c>
      <c r="O833">
        <v>87</v>
      </c>
      <c r="P833">
        <v>17</v>
      </c>
      <c r="Q833">
        <v>1</v>
      </c>
      <c r="R833">
        <v>152</v>
      </c>
      <c r="S833">
        <v>66</v>
      </c>
      <c r="T833">
        <v>66</v>
      </c>
      <c r="U833">
        <v>97128.86</v>
      </c>
      <c r="V833">
        <v>2</v>
      </c>
      <c r="W833">
        <v>14</v>
      </c>
      <c r="X833">
        <v>5</v>
      </c>
      <c r="Y833" t="s">
        <v>78</v>
      </c>
      <c r="Z833">
        <v>2</v>
      </c>
      <c r="AA833" t="s">
        <v>92</v>
      </c>
      <c r="AB833">
        <v>14428.03</v>
      </c>
      <c r="AC833">
        <v>2</v>
      </c>
      <c r="AD833">
        <v>96</v>
      </c>
      <c r="AE833" s="1">
        <v>45123</v>
      </c>
      <c r="AF833" t="s">
        <v>87</v>
      </c>
      <c r="AG833" t="s">
        <v>80</v>
      </c>
      <c r="AH833" t="s">
        <v>67</v>
      </c>
      <c r="AI833">
        <v>0</v>
      </c>
      <c r="AJ833" t="s">
        <v>67</v>
      </c>
      <c r="AK833">
        <v>0</v>
      </c>
      <c r="AL833" t="s">
        <v>67</v>
      </c>
      <c r="AM833">
        <v>0</v>
      </c>
      <c r="AN833" t="s">
        <v>66</v>
      </c>
      <c r="AO833">
        <v>14</v>
      </c>
      <c r="AP833" t="s">
        <v>66</v>
      </c>
      <c r="AQ833">
        <v>6</v>
      </c>
      <c r="AR833" t="s">
        <v>66</v>
      </c>
      <c r="AS833">
        <v>27</v>
      </c>
      <c r="AT833" t="s">
        <v>66</v>
      </c>
      <c r="AU833">
        <v>23</v>
      </c>
      <c r="AV833" t="s">
        <v>66</v>
      </c>
      <c r="AW833">
        <v>24</v>
      </c>
      <c r="AX833" t="s">
        <v>67</v>
      </c>
      <c r="AY833">
        <v>13</v>
      </c>
      <c r="AZ833" t="s">
        <v>67</v>
      </c>
      <c r="BA833">
        <v>29</v>
      </c>
      <c r="BB833">
        <v>0.77058074899999995</v>
      </c>
      <c r="BC833" t="s">
        <v>68</v>
      </c>
      <c r="BD833" t="b">
        <v>0</v>
      </c>
      <c r="BE833" t="s">
        <v>2090</v>
      </c>
      <c r="BF833" t="s">
        <v>2092</v>
      </c>
      <c r="BG833" t="s">
        <v>69</v>
      </c>
      <c r="BH833" t="s">
        <v>2089</v>
      </c>
      <c r="BI833" t="s">
        <v>70</v>
      </c>
      <c r="BJ833" t="s">
        <v>2091</v>
      </c>
      <c r="BK833" t="s">
        <v>2081</v>
      </c>
      <c r="BL833">
        <f t="shared" si="48"/>
        <v>6500</v>
      </c>
      <c r="BM833">
        <f t="shared" si="49"/>
        <v>13038.83</v>
      </c>
      <c r="BN833" t="str">
        <f t="shared" si="50"/>
        <v>Gold</v>
      </c>
      <c r="BO833" t="str">
        <f t="shared" si="51"/>
        <v>Tier Change</v>
      </c>
    </row>
    <row r="834" spans="1:67" x14ac:dyDescent="0.3">
      <c r="A834">
        <v>833</v>
      </c>
      <c r="B834" t="s">
        <v>1560</v>
      </c>
      <c r="C834" t="s">
        <v>139</v>
      </c>
      <c r="D834" t="s">
        <v>55</v>
      </c>
      <c r="E834" t="s">
        <v>1561</v>
      </c>
      <c r="F834" t="s">
        <v>116</v>
      </c>
      <c r="G834" t="s">
        <v>76</v>
      </c>
      <c r="H834" t="s">
        <v>86</v>
      </c>
      <c r="I834" s="1">
        <v>44742</v>
      </c>
      <c r="J834" t="s">
        <v>60</v>
      </c>
      <c r="K834">
        <v>15225.09</v>
      </c>
      <c r="L834">
        <v>3</v>
      </c>
      <c r="M834" s="1">
        <v>45002</v>
      </c>
      <c r="N834" t="s">
        <v>61</v>
      </c>
      <c r="O834">
        <v>37</v>
      </c>
      <c r="P834">
        <v>29</v>
      </c>
      <c r="Q834">
        <v>17</v>
      </c>
      <c r="R834">
        <v>295</v>
      </c>
      <c r="S834">
        <v>89</v>
      </c>
      <c r="T834">
        <v>89</v>
      </c>
      <c r="U834">
        <v>63312.69</v>
      </c>
      <c r="V834">
        <v>9</v>
      </c>
      <c r="W834">
        <v>10</v>
      </c>
      <c r="X834">
        <v>4</v>
      </c>
      <c r="Y834" t="s">
        <v>62</v>
      </c>
      <c r="Z834">
        <v>4</v>
      </c>
      <c r="AA834" t="s">
        <v>79</v>
      </c>
      <c r="AB834">
        <v>9675.57</v>
      </c>
      <c r="AC834">
        <v>0</v>
      </c>
      <c r="AD834">
        <v>65</v>
      </c>
      <c r="AE834" s="1">
        <v>44962</v>
      </c>
      <c r="AF834" t="s">
        <v>61</v>
      </c>
      <c r="AG834" t="s">
        <v>98</v>
      </c>
      <c r="AH834" t="s">
        <v>66</v>
      </c>
      <c r="AI834">
        <v>22</v>
      </c>
      <c r="AJ834" t="s">
        <v>66</v>
      </c>
      <c r="AK834">
        <v>3</v>
      </c>
      <c r="AL834" t="s">
        <v>67</v>
      </c>
      <c r="AM834">
        <v>0</v>
      </c>
      <c r="AN834" t="s">
        <v>67</v>
      </c>
      <c r="AO834">
        <v>0</v>
      </c>
      <c r="AP834" t="s">
        <v>67</v>
      </c>
      <c r="AQ834">
        <v>23</v>
      </c>
      <c r="AR834" t="s">
        <v>66</v>
      </c>
      <c r="AS834">
        <v>1</v>
      </c>
      <c r="AT834" t="s">
        <v>67</v>
      </c>
      <c r="AU834">
        <v>26</v>
      </c>
      <c r="AV834" t="s">
        <v>67</v>
      </c>
      <c r="AW834">
        <v>17</v>
      </c>
      <c r="AX834" t="s">
        <v>66</v>
      </c>
      <c r="AY834">
        <v>5</v>
      </c>
      <c r="AZ834" t="s">
        <v>67</v>
      </c>
      <c r="BA834">
        <v>2</v>
      </c>
      <c r="BB834">
        <v>0.47837030699999999</v>
      </c>
      <c r="BC834" t="s">
        <v>68</v>
      </c>
      <c r="BD834" t="b">
        <v>0</v>
      </c>
      <c r="BE834" t="s">
        <v>2092</v>
      </c>
      <c r="BF834" t="s">
        <v>2090</v>
      </c>
      <c r="BG834" t="s">
        <v>2089</v>
      </c>
      <c r="BH834" t="s">
        <v>2091</v>
      </c>
      <c r="BI834" t="s">
        <v>70</v>
      </c>
      <c r="BJ834" t="s">
        <v>69</v>
      </c>
      <c r="BK834" t="s">
        <v>2082</v>
      </c>
      <c r="BL834">
        <f t="shared" si="48"/>
        <v>6500</v>
      </c>
      <c r="BM834">
        <f t="shared" si="49"/>
        <v>21725.09</v>
      </c>
      <c r="BN834" t="str">
        <f t="shared" si="50"/>
        <v>Platinum</v>
      </c>
      <c r="BO834" t="str">
        <f t="shared" si="51"/>
        <v>Tier Change</v>
      </c>
    </row>
    <row r="835" spans="1:67" x14ac:dyDescent="0.3">
      <c r="A835">
        <v>834</v>
      </c>
      <c r="B835" t="s">
        <v>1562</v>
      </c>
      <c r="C835" t="s">
        <v>135</v>
      </c>
      <c r="D835" t="s">
        <v>94</v>
      </c>
      <c r="E835" t="s">
        <v>1563</v>
      </c>
      <c r="F835" t="s">
        <v>57</v>
      </c>
      <c r="G835" t="s">
        <v>58</v>
      </c>
      <c r="H835" t="s">
        <v>86</v>
      </c>
      <c r="I835" s="1">
        <v>45322</v>
      </c>
      <c r="J835" t="s">
        <v>195</v>
      </c>
      <c r="K835">
        <v>10954.91</v>
      </c>
      <c r="L835">
        <v>14</v>
      </c>
      <c r="M835" s="1">
        <v>45287</v>
      </c>
      <c r="N835" t="s">
        <v>61</v>
      </c>
      <c r="O835">
        <v>92</v>
      </c>
      <c r="P835">
        <v>73</v>
      </c>
      <c r="Q835">
        <v>43</v>
      </c>
      <c r="R835">
        <v>99</v>
      </c>
      <c r="S835">
        <v>63</v>
      </c>
      <c r="T835">
        <v>43</v>
      </c>
      <c r="U835">
        <v>59935.55</v>
      </c>
      <c r="V835">
        <v>1</v>
      </c>
      <c r="W835">
        <v>62</v>
      </c>
      <c r="X835">
        <v>3</v>
      </c>
      <c r="Y835" t="s">
        <v>62</v>
      </c>
      <c r="Z835">
        <v>7</v>
      </c>
      <c r="AA835" t="s">
        <v>92</v>
      </c>
      <c r="AB835">
        <v>14586.05</v>
      </c>
      <c r="AC835">
        <v>1</v>
      </c>
      <c r="AD835">
        <v>87</v>
      </c>
      <c r="AE835" s="1">
        <v>45095</v>
      </c>
      <c r="AF835" t="s">
        <v>61</v>
      </c>
      <c r="AG835" t="s">
        <v>98</v>
      </c>
      <c r="AH835" t="s">
        <v>67</v>
      </c>
      <c r="AI835">
        <v>0</v>
      </c>
      <c r="AJ835" t="s">
        <v>67</v>
      </c>
      <c r="AK835">
        <v>0</v>
      </c>
      <c r="AL835" t="s">
        <v>66</v>
      </c>
      <c r="AM835">
        <v>6</v>
      </c>
      <c r="AN835" t="s">
        <v>66</v>
      </c>
      <c r="AO835">
        <v>17</v>
      </c>
      <c r="AP835" t="s">
        <v>67</v>
      </c>
      <c r="AQ835">
        <v>0</v>
      </c>
      <c r="AR835" t="s">
        <v>67</v>
      </c>
      <c r="AS835">
        <v>28</v>
      </c>
      <c r="AT835" t="s">
        <v>66</v>
      </c>
      <c r="AU835">
        <v>5</v>
      </c>
      <c r="AV835" t="s">
        <v>67</v>
      </c>
      <c r="AW835">
        <v>3</v>
      </c>
      <c r="AX835" t="s">
        <v>67</v>
      </c>
      <c r="AY835">
        <v>21</v>
      </c>
      <c r="AZ835" t="s">
        <v>67</v>
      </c>
      <c r="BA835">
        <v>6</v>
      </c>
      <c r="BB835">
        <v>0.13248763499999999</v>
      </c>
      <c r="BC835" t="s">
        <v>131</v>
      </c>
      <c r="BD835" t="b">
        <v>0</v>
      </c>
      <c r="BE835" t="s">
        <v>2090</v>
      </c>
      <c r="BF835" t="s">
        <v>69</v>
      </c>
      <c r="BG835" t="s">
        <v>2089</v>
      </c>
      <c r="BH835" t="s">
        <v>2092</v>
      </c>
      <c r="BI835" t="s">
        <v>2091</v>
      </c>
      <c r="BJ835" t="s">
        <v>70</v>
      </c>
      <c r="BK835" t="s">
        <v>2082</v>
      </c>
      <c r="BL835">
        <f t="shared" ref="BL835:BL898" si="52">IF(AH835="No", 1000, 0) + IF(AJ835="No", 2000, 0) + IF(AL835="No", 500, 0) + IF(AN835="No", 1500, 0) + IF(AP835="No", 1000, 0) + IF(AR835="No", 2000, 0) + IF(AT835="No", 1000, 0) + IF(AV835="No", 1500, 0) + IF(AX835="No", 2000, 0) + IF(AZ835="No", 1000, 0)</f>
        <v>10500</v>
      </c>
      <c r="BM835">
        <f t="shared" ref="BM835:BM898" si="53">BL835+K835</f>
        <v>21454.91</v>
      </c>
      <c r="BN835" t="str">
        <f t="shared" ref="BN835:BN898" si="54">IF(BM835&gt;=16000,"Platinum",IF(BM835&gt;=10000,"Gold",IF(BM835&gt;=6000,"Silver","Bronze")))</f>
        <v>Platinum</v>
      </c>
      <c r="BO835" t="str">
        <f t="shared" ref="BO835:BO898" si="55">IF(BN835=BK835,"No Change","Tier Change")</f>
        <v>Tier Change</v>
      </c>
    </row>
    <row r="836" spans="1:67" x14ac:dyDescent="0.3">
      <c r="A836">
        <v>835</v>
      </c>
      <c r="B836" t="s">
        <v>1564</v>
      </c>
      <c r="C836" t="s">
        <v>54</v>
      </c>
      <c r="D836" t="s">
        <v>113</v>
      </c>
      <c r="E836" t="s">
        <v>1565</v>
      </c>
      <c r="F836" t="s">
        <v>57</v>
      </c>
      <c r="G836" t="s">
        <v>58</v>
      </c>
      <c r="H836" t="s">
        <v>59</v>
      </c>
      <c r="I836" s="1">
        <v>45808</v>
      </c>
      <c r="J836" t="s">
        <v>60</v>
      </c>
      <c r="K836">
        <v>18213.87</v>
      </c>
      <c r="L836">
        <v>7</v>
      </c>
      <c r="M836" s="1">
        <v>45527</v>
      </c>
      <c r="N836" t="s">
        <v>61</v>
      </c>
      <c r="O836">
        <v>75</v>
      </c>
      <c r="P836">
        <v>60</v>
      </c>
      <c r="Q836">
        <v>36</v>
      </c>
      <c r="R836">
        <v>269</v>
      </c>
      <c r="S836">
        <v>64</v>
      </c>
      <c r="T836">
        <v>54</v>
      </c>
      <c r="U836">
        <v>68099.17</v>
      </c>
      <c r="V836">
        <v>3</v>
      </c>
      <c r="W836">
        <v>90</v>
      </c>
      <c r="X836">
        <v>7</v>
      </c>
      <c r="Y836" t="s">
        <v>62</v>
      </c>
      <c r="Z836">
        <v>1</v>
      </c>
      <c r="AA836" t="s">
        <v>63</v>
      </c>
      <c r="AB836">
        <v>11363.84</v>
      </c>
      <c r="AC836">
        <v>1</v>
      </c>
      <c r="AD836">
        <v>56</v>
      </c>
      <c r="AE836" s="1">
        <v>45207</v>
      </c>
      <c r="AF836" t="s">
        <v>64</v>
      </c>
      <c r="AG836" t="s">
        <v>65</v>
      </c>
      <c r="AH836" t="s">
        <v>66</v>
      </c>
      <c r="AI836">
        <v>10</v>
      </c>
      <c r="AJ836" t="s">
        <v>66</v>
      </c>
      <c r="AK836">
        <v>20</v>
      </c>
      <c r="AL836" t="s">
        <v>66</v>
      </c>
      <c r="AM836">
        <v>5</v>
      </c>
      <c r="AN836" t="s">
        <v>67</v>
      </c>
      <c r="AO836">
        <v>0</v>
      </c>
      <c r="AP836" t="s">
        <v>67</v>
      </c>
      <c r="AQ836">
        <v>6</v>
      </c>
      <c r="AR836" t="s">
        <v>67</v>
      </c>
      <c r="AS836">
        <v>1</v>
      </c>
      <c r="AT836" t="s">
        <v>66</v>
      </c>
      <c r="AU836">
        <v>27</v>
      </c>
      <c r="AV836" t="s">
        <v>66</v>
      </c>
      <c r="AW836">
        <v>8</v>
      </c>
      <c r="AX836" t="s">
        <v>66</v>
      </c>
      <c r="AY836">
        <v>17</v>
      </c>
      <c r="AZ836" t="s">
        <v>66</v>
      </c>
      <c r="BA836">
        <v>19</v>
      </c>
      <c r="BB836">
        <v>5.5374319999999998E-2</v>
      </c>
      <c r="BC836" t="s">
        <v>68</v>
      </c>
      <c r="BD836" t="b">
        <v>0</v>
      </c>
      <c r="BE836" t="s">
        <v>69</v>
      </c>
      <c r="BF836" t="s">
        <v>2092</v>
      </c>
      <c r="BG836" t="s">
        <v>2090</v>
      </c>
      <c r="BH836" t="s">
        <v>2089</v>
      </c>
      <c r="BI836" t="s">
        <v>70</v>
      </c>
      <c r="BJ836" t="s">
        <v>2091</v>
      </c>
      <c r="BK836" t="s">
        <v>2080</v>
      </c>
      <c r="BL836">
        <f t="shared" si="52"/>
        <v>4500</v>
      </c>
      <c r="BM836">
        <f t="shared" si="53"/>
        <v>22713.87</v>
      </c>
      <c r="BN836" t="str">
        <f t="shared" si="54"/>
        <v>Platinum</v>
      </c>
      <c r="BO836" t="str">
        <f t="shared" si="55"/>
        <v>No Change</v>
      </c>
    </row>
    <row r="837" spans="1:67" x14ac:dyDescent="0.3">
      <c r="A837">
        <v>836</v>
      </c>
      <c r="B837" t="s">
        <v>2307</v>
      </c>
      <c r="C837" t="s">
        <v>118</v>
      </c>
      <c r="D837" t="s">
        <v>83</v>
      </c>
      <c r="E837" t="s">
        <v>2308</v>
      </c>
      <c r="F837" t="s">
        <v>109</v>
      </c>
      <c r="G837" t="s">
        <v>110</v>
      </c>
      <c r="H837" t="s">
        <v>64</v>
      </c>
      <c r="I837" s="1">
        <v>45688</v>
      </c>
      <c r="J837" t="s">
        <v>60</v>
      </c>
      <c r="K837">
        <v>7822.67</v>
      </c>
      <c r="L837">
        <v>7</v>
      </c>
      <c r="M837" s="1">
        <v>45467</v>
      </c>
      <c r="N837" t="s">
        <v>61</v>
      </c>
      <c r="O837">
        <v>74</v>
      </c>
      <c r="P837">
        <v>59</v>
      </c>
      <c r="Q837">
        <v>35</v>
      </c>
      <c r="R837">
        <v>75</v>
      </c>
      <c r="S837">
        <v>99</v>
      </c>
      <c r="T837">
        <v>99</v>
      </c>
      <c r="U837">
        <v>95934.47</v>
      </c>
      <c r="V837">
        <v>6</v>
      </c>
      <c r="W837">
        <v>34</v>
      </c>
      <c r="X837">
        <v>2</v>
      </c>
      <c r="Y837" t="s">
        <v>62</v>
      </c>
      <c r="Z837">
        <v>3</v>
      </c>
      <c r="AA837" t="s">
        <v>79</v>
      </c>
      <c r="AB837">
        <v>10180.1</v>
      </c>
      <c r="AC837">
        <v>2</v>
      </c>
      <c r="AD837">
        <v>95</v>
      </c>
      <c r="AE837" s="1">
        <v>45179</v>
      </c>
      <c r="AF837" t="s">
        <v>87</v>
      </c>
      <c r="AG837" t="s">
        <v>98</v>
      </c>
      <c r="AH837" t="s">
        <v>67</v>
      </c>
      <c r="AI837">
        <v>0</v>
      </c>
      <c r="AJ837" t="s">
        <v>67</v>
      </c>
      <c r="AK837">
        <v>0</v>
      </c>
      <c r="AL837" t="s">
        <v>67</v>
      </c>
      <c r="AM837">
        <v>0</v>
      </c>
      <c r="AN837" t="s">
        <v>67</v>
      </c>
      <c r="AO837">
        <v>0</v>
      </c>
      <c r="AP837" t="s">
        <v>67</v>
      </c>
      <c r="AQ837">
        <v>7</v>
      </c>
      <c r="AR837" t="s">
        <v>66</v>
      </c>
      <c r="AS837">
        <v>28</v>
      </c>
      <c r="AT837" t="s">
        <v>67</v>
      </c>
      <c r="AU837">
        <v>29</v>
      </c>
      <c r="AV837" t="s">
        <v>67</v>
      </c>
      <c r="AW837">
        <v>1</v>
      </c>
      <c r="AX837" t="s">
        <v>67</v>
      </c>
      <c r="AY837">
        <v>1</v>
      </c>
      <c r="AZ837" t="s">
        <v>66</v>
      </c>
      <c r="BA837">
        <v>6</v>
      </c>
      <c r="BB837">
        <v>0.86055117400000003</v>
      </c>
      <c r="BC837" t="s">
        <v>68</v>
      </c>
      <c r="BD837" t="b">
        <v>0</v>
      </c>
      <c r="BE837" t="s">
        <v>2089</v>
      </c>
      <c r="BF837" t="s">
        <v>2090</v>
      </c>
      <c r="BG837" t="s">
        <v>69</v>
      </c>
      <c r="BH837" t="s">
        <v>2091</v>
      </c>
      <c r="BI837" t="s">
        <v>70</v>
      </c>
      <c r="BJ837" t="s">
        <v>2092</v>
      </c>
      <c r="BK837" t="s">
        <v>2081</v>
      </c>
      <c r="BL837">
        <f t="shared" si="52"/>
        <v>10500</v>
      </c>
      <c r="BM837">
        <f t="shared" si="53"/>
        <v>18322.669999999998</v>
      </c>
      <c r="BN837" t="str">
        <f t="shared" si="54"/>
        <v>Platinum</v>
      </c>
      <c r="BO837" t="str">
        <f t="shared" si="55"/>
        <v>Tier Change</v>
      </c>
    </row>
    <row r="838" spans="1:67" x14ac:dyDescent="0.3">
      <c r="A838">
        <v>837</v>
      </c>
      <c r="B838" t="s">
        <v>1566</v>
      </c>
      <c r="C838" t="s">
        <v>124</v>
      </c>
      <c r="D838" t="s">
        <v>137</v>
      </c>
      <c r="E838" t="s">
        <v>1567</v>
      </c>
      <c r="F838" t="s">
        <v>91</v>
      </c>
      <c r="G838" t="s">
        <v>76</v>
      </c>
      <c r="H838" t="s">
        <v>64</v>
      </c>
      <c r="I838" s="1">
        <v>44651</v>
      </c>
      <c r="J838" t="s">
        <v>60</v>
      </c>
      <c r="K838">
        <v>5990.53</v>
      </c>
      <c r="L838">
        <v>1</v>
      </c>
      <c r="M838" s="1">
        <v>44957</v>
      </c>
      <c r="N838" t="s">
        <v>87</v>
      </c>
      <c r="O838">
        <v>88</v>
      </c>
      <c r="P838">
        <v>17</v>
      </c>
      <c r="Q838">
        <v>1</v>
      </c>
      <c r="R838">
        <v>130</v>
      </c>
      <c r="S838">
        <v>50</v>
      </c>
      <c r="T838">
        <v>56</v>
      </c>
      <c r="U838">
        <v>65160.45</v>
      </c>
      <c r="V838">
        <v>2</v>
      </c>
      <c r="W838">
        <v>90</v>
      </c>
      <c r="X838">
        <v>3</v>
      </c>
      <c r="Y838" t="s">
        <v>62</v>
      </c>
      <c r="Z838">
        <v>8</v>
      </c>
      <c r="AA838" t="s">
        <v>79</v>
      </c>
      <c r="AB838">
        <v>13213.94</v>
      </c>
      <c r="AC838">
        <v>0</v>
      </c>
      <c r="AD838">
        <v>80</v>
      </c>
      <c r="AE838" s="1">
        <v>44941</v>
      </c>
      <c r="AF838" t="s">
        <v>61</v>
      </c>
      <c r="AG838" t="s">
        <v>120</v>
      </c>
      <c r="AH838" t="s">
        <v>66</v>
      </c>
      <c r="AI838">
        <v>24</v>
      </c>
      <c r="AJ838" t="s">
        <v>67</v>
      </c>
      <c r="AK838">
        <v>0</v>
      </c>
      <c r="AL838" t="s">
        <v>67</v>
      </c>
      <c r="AM838">
        <v>0</v>
      </c>
      <c r="AN838" t="s">
        <v>67</v>
      </c>
      <c r="AO838">
        <v>0</v>
      </c>
      <c r="AP838" t="s">
        <v>66</v>
      </c>
      <c r="AQ838">
        <v>18</v>
      </c>
      <c r="AR838" t="s">
        <v>67</v>
      </c>
      <c r="AS838">
        <v>28</v>
      </c>
      <c r="AT838" t="s">
        <v>67</v>
      </c>
      <c r="AU838">
        <v>26</v>
      </c>
      <c r="AV838" t="s">
        <v>67</v>
      </c>
      <c r="AW838">
        <v>26</v>
      </c>
      <c r="AX838" t="s">
        <v>66</v>
      </c>
      <c r="AY838">
        <v>19</v>
      </c>
      <c r="AZ838" t="s">
        <v>67</v>
      </c>
      <c r="BA838">
        <v>14</v>
      </c>
      <c r="BB838">
        <v>0.34723351800000002</v>
      </c>
      <c r="BC838" t="s">
        <v>117</v>
      </c>
      <c r="BD838" t="b">
        <v>0</v>
      </c>
      <c r="BE838" t="s">
        <v>70</v>
      </c>
      <c r="BF838" t="s">
        <v>2089</v>
      </c>
      <c r="BG838" t="s">
        <v>2091</v>
      </c>
      <c r="BH838" t="s">
        <v>69</v>
      </c>
      <c r="BI838" t="s">
        <v>2092</v>
      </c>
      <c r="BJ838" t="s">
        <v>2090</v>
      </c>
      <c r="BK838" t="s">
        <v>2083</v>
      </c>
      <c r="BL838">
        <f t="shared" si="52"/>
        <v>9500</v>
      </c>
      <c r="BM838">
        <f t="shared" si="53"/>
        <v>15490.529999999999</v>
      </c>
      <c r="BN838" t="str">
        <f t="shared" si="54"/>
        <v>Gold</v>
      </c>
      <c r="BO838" t="str">
        <f t="shared" si="55"/>
        <v>Tier Change</v>
      </c>
    </row>
    <row r="839" spans="1:67" x14ac:dyDescent="0.3">
      <c r="A839">
        <v>838</v>
      </c>
      <c r="B839" t="s">
        <v>1568</v>
      </c>
      <c r="C839" t="s">
        <v>124</v>
      </c>
      <c r="D839" t="s">
        <v>101</v>
      </c>
      <c r="E839" t="s">
        <v>1569</v>
      </c>
      <c r="F839" t="s">
        <v>57</v>
      </c>
      <c r="G839" t="s">
        <v>58</v>
      </c>
      <c r="H839" t="s">
        <v>59</v>
      </c>
      <c r="I839" s="1">
        <v>45808</v>
      </c>
      <c r="J839" t="s">
        <v>60</v>
      </c>
      <c r="K839">
        <v>18213.87</v>
      </c>
      <c r="L839">
        <v>7</v>
      </c>
      <c r="M839" s="1">
        <v>45527</v>
      </c>
      <c r="N839" t="s">
        <v>61</v>
      </c>
      <c r="O839">
        <v>75</v>
      </c>
      <c r="P839">
        <v>60</v>
      </c>
      <c r="Q839">
        <v>36</v>
      </c>
      <c r="R839">
        <v>269</v>
      </c>
      <c r="S839">
        <v>64</v>
      </c>
      <c r="T839">
        <v>54</v>
      </c>
      <c r="U839">
        <v>68099.17</v>
      </c>
      <c r="V839">
        <v>3</v>
      </c>
      <c r="W839">
        <v>90</v>
      </c>
      <c r="X839">
        <v>7</v>
      </c>
      <c r="Y839" t="s">
        <v>62</v>
      </c>
      <c r="Z839">
        <v>1</v>
      </c>
      <c r="AA839" t="s">
        <v>63</v>
      </c>
      <c r="AB839">
        <v>11363.84</v>
      </c>
      <c r="AC839">
        <v>1</v>
      </c>
      <c r="AD839">
        <v>56</v>
      </c>
      <c r="AE839" s="1">
        <v>45207</v>
      </c>
      <c r="AF839" t="s">
        <v>64</v>
      </c>
      <c r="AG839" t="s">
        <v>65</v>
      </c>
      <c r="AH839" t="s">
        <v>66</v>
      </c>
      <c r="AI839">
        <v>10</v>
      </c>
      <c r="AJ839" t="s">
        <v>66</v>
      </c>
      <c r="AK839">
        <v>20</v>
      </c>
      <c r="AL839" t="s">
        <v>66</v>
      </c>
      <c r="AM839">
        <v>5</v>
      </c>
      <c r="AN839" t="s">
        <v>67</v>
      </c>
      <c r="AO839">
        <v>0</v>
      </c>
      <c r="AP839" t="s">
        <v>67</v>
      </c>
      <c r="AQ839">
        <v>6</v>
      </c>
      <c r="AR839" t="s">
        <v>67</v>
      </c>
      <c r="AS839">
        <v>1</v>
      </c>
      <c r="AT839" t="s">
        <v>66</v>
      </c>
      <c r="AU839">
        <v>27</v>
      </c>
      <c r="AV839" t="s">
        <v>66</v>
      </c>
      <c r="AW839">
        <v>8</v>
      </c>
      <c r="AX839" t="s">
        <v>66</v>
      </c>
      <c r="AY839">
        <v>17</v>
      </c>
      <c r="AZ839" t="s">
        <v>66</v>
      </c>
      <c r="BA839">
        <v>19</v>
      </c>
      <c r="BB839">
        <v>5.5374319999999998E-2</v>
      </c>
      <c r="BC839" t="s">
        <v>68</v>
      </c>
      <c r="BD839" t="b">
        <v>0</v>
      </c>
      <c r="BE839" t="s">
        <v>2091</v>
      </c>
      <c r="BF839" t="s">
        <v>70</v>
      </c>
      <c r="BG839" t="s">
        <v>2089</v>
      </c>
      <c r="BH839" t="s">
        <v>2090</v>
      </c>
      <c r="BI839" t="s">
        <v>2092</v>
      </c>
      <c r="BJ839" t="s">
        <v>69</v>
      </c>
      <c r="BK839" t="s">
        <v>2080</v>
      </c>
      <c r="BL839">
        <f t="shared" si="52"/>
        <v>4500</v>
      </c>
      <c r="BM839">
        <f t="shared" si="53"/>
        <v>22713.87</v>
      </c>
      <c r="BN839" t="str">
        <f t="shared" si="54"/>
        <v>Platinum</v>
      </c>
      <c r="BO839" t="str">
        <f t="shared" si="55"/>
        <v>No Change</v>
      </c>
    </row>
    <row r="840" spans="1:67" x14ac:dyDescent="0.3">
      <c r="A840">
        <v>839</v>
      </c>
      <c r="B840" t="s">
        <v>2309</v>
      </c>
      <c r="C840" t="s">
        <v>54</v>
      </c>
      <c r="D840" t="s">
        <v>152</v>
      </c>
      <c r="E840" t="s">
        <v>2310</v>
      </c>
      <c r="F840" t="s">
        <v>91</v>
      </c>
      <c r="G840" t="s">
        <v>110</v>
      </c>
      <c r="H840" t="s">
        <v>86</v>
      </c>
      <c r="I840" s="1">
        <v>45351</v>
      </c>
      <c r="J840" t="s">
        <v>77</v>
      </c>
      <c r="K840">
        <v>15978.43</v>
      </c>
      <c r="L840">
        <v>19</v>
      </c>
      <c r="M840" s="1">
        <v>45302</v>
      </c>
      <c r="N840" t="s">
        <v>87</v>
      </c>
      <c r="O840">
        <v>57</v>
      </c>
      <c r="P840">
        <v>11</v>
      </c>
      <c r="Q840">
        <v>1</v>
      </c>
      <c r="R840">
        <v>105</v>
      </c>
      <c r="S840">
        <v>58</v>
      </c>
      <c r="T840">
        <v>73</v>
      </c>
      <c r="U840">
        <v>37857.57</v>
      </c>
      <c r="V840">
        <v>9</v>
      </c>
      <c r="W840">
        <v>77</v>
      </c>
      <c r="X840">
        <v>5</v>
      </c>
      <c r="Y840" t="s">
        <v>78</v>
      </c>
      <c r="Z840">
        <v>3</v>
      </c>
      <c r="AA840" t="s">
        <v>79</v>
      </c>
      <c r="AB840">
        <v>8250.36</v>
      </c>
      <c r="AC840">
        <v>4</v>
      </c>
      <c r="AD840">
        <v>75</v>
      </c>
      <c r="AE840" s="1">
        <v>45102</v>
      </c>
      <c r="AF840" t="s">
        <v>64</v>
      </c>
      <c r="AG840" t="s">
        <v>120</v>
      </c>
      <c r="AH840" t="s">
        <v>66</v>
      </c>
      <c r="AI840">
        <v>10</v>
      </c>
      <c r="AJ840" t="s">
        <v>67</v>
      </c>
      <c r="AK840">
        <v>0</v>
      </c>
      <c r="AL840" t="s">
        <v>66</v>
      </c>
      <c r="AM840">
        <v>1</v>
      </c>
      <c r="AN840" t="s">
        <v>66</v>
      </c>
      <c r="AO840">
        <v>25</v>
      </c>
      <c r="AP840" t="s">
        <v>67</v>
      </c>
      <c r="AQ840">
        <v>12</v>
      </c>
      <c r="AR840" t="s">
        <v>66</v>
      </c>
      <c r="AS840">
        <v>27</v>
      </c>
      <c r="AT840" t="s">
        <v>66</v>
      </c>
      <c r="AU840">
        <v>11</v>
      </c>
      <c r="AV840" t="s">
        <v>67</v>
      </c>
      <c r="AW840">
        <v>2</v>
      </c>
      <c r="AX840" t="s">
        <v>67</v>
      </c>
      <c r="AY840">
        <v>16</v>
      </c>
      <c r="AZ840" t="s">
        <v>67</v>
      </c>
      <c r="BA840">
        <v>21</v>
      </c>
      <c r="BB840">
        <v>5.3427181999999997E-2</v>
      </c>
      <c r="BC840" t="s">
        <v>99</v>
      </c>
      <c r="BD840" t="b">
        <v>0</v>
      </c>
      <c r="BE840" t="s">
        <v>2090</v>
      </c>
      <c r="BF840" t="s">
        <v>2092</v>
      </c>
      <c r="BG840" t="s">
        <v>2089</v>
      </c>
      <c r="BH840" t="s">
        <v>69</v>
      </c>
      <c r="BI840" t="s">
        <v>2091</v>
      </c>
      <c r="BJ840" t="s">
        <v>70</v>
      </c>
      <c r="BK840" t="s">
        <v>2082</v>
      </c>
      <c r="BL840">
        <f t="shared" si="52"/>
        <v>7500</v>
      </c>
      <c r="BM840">
        <f t="shared" si="53"/>
        <v>23478.43</v>
      </c>
      <c r="BN840" t="str">
        <f t="shared" si="54"/>
        <v>Platinum</v>
      </c>
      <c r="BO840" t="str">
        <f t="shared" si="55"/>
        <v>Tier Change</v>
      </c>
    </row>
    <row r="841" spans="1:67" x14ac:dyDescent="0.3">
      <c r="A841">
        <v>840</v>
      </c>
      <c r="B841" t="s">
        <v>1570</v>
      </c>
      <c r="C841" t="s">
        <v>139</v>
      </c>
      <c r="D841" t="s">
        <v>152</v>
      </c>
      <c r="E841" t="s">
        <v>1571</v>
      </c>
      <c r="F841" t="s">
        <v>91</v>
      </c>
      <c r="G841" t="s">
        <v>103</v>
      </c>
      <c r="H841" t="s">
        <v>59</v>
      </c>
      <c r="I841" s="1">
        <v>45382</v>
      </c>
      <c r="J841" t="s">
        <v>77</v>
      </c>
      <c r="K841">
        <v>14984.48</v>
      </c>
      <c r="L841">
        <v>11</v>
      </c>
      <c r="M841" s="1">
        <v>45317</v>
      </c>
      <c r="N841" t="s">
        <v>64</v>
      </c>
      <c r="O841">
        <v>82</v>
      </c>
      <c r="P841">
        <v>41</v>
      </c>
      <c r="Q841">
        <v>12</v>
      </c>
      <c r="R841">
        <v>151</v>
      </c>
      <c r="S841">
        <v>59</v>
      </c>
      <c r="T841">
        <v>59</v>
      </c>
      <c r="U841">
        <v>90429.86</v>
      </c>
      <c r="V841">
        <v>7</v>
      </c>
      <c r="W841">
        <v>71</v>
      </c>
      <c r="X841">
        <v>5</v>
      </c>
      <c r="Y841" t="s">
        <v>78</v>
      </c>
      <c r="Z841">
        <v>5</v>
      </c>
      <c r="AA841" t="s">
        <v>79</v>
      </c>
      <c r="AB841">
        <v>18721.55</v>
      </c>
      <c r="AC841">
        <v>3</v>
      </c>
      <c r="AD841">
        <v>82</v>
      </c>
      <c r="AE841" s="1">
        <v>45109</v>
      </c>
      <c r="AF841" t="s">
        <v>64</v>
      </c>
      <c r="AG841" t="s">
        <v>120</v>
      </c>
      <c r="AH841" t="s">
        <v>66</v>
      </c>
      <c r="AI841">
        <v>10</v>
      </c>
      <c r="AJ841" t="s">
        <v>67</v>
      </c>
      <c r="AK841">
        <v>0</v>
      </c>
      <c r="AL841" t="s">
        <v>67</v>
      </c>
      <c r="AM841">
        <v>0</v>
      </c>
      <c r="AN841" t="s">
        <v>67</v>
      </c>
      <c r="AO841">
        <v>0</v>
      </c>
      <c r="AP841" t="s">
        <v>66</v>
      </c>
      <c r="AQ841">
        <v>6</v>
      </c>
      <c r="AR841" t="s">
        <v>66</v>
      </c>
      <c r="AS841">
        <v>5</v>
      </c>
      <c r="AT841" t="s">
        <v>66</v>
      </c>
      <c r="AU841">
        <v>0</v>
      </c>
      <c r="AV841" t="s">
        <v>67</v>
      </c>
      <c r="AW841">
        <v>3</v>
      </c>
      <c r="AX841" t="s">
        <v>66</v>
      </c>
      <c r="AY841">
        <v>29</v>
      </c>
      <c r="AZ841" t="s">
        <v>67</v>
      </c>
      <c r="BA841">
        <v>26</v>
      </c>
      <c r="BB841">
        <v>0.72559436399999999</v>
      </c>
      <c r="BC841" t="s">
        <v>68</v>
      </c>
      <c r="BD841" t="b">
        <v>0</v>
      </c>
      <c r="BE841" t="s">
        <v>2091</v>
      </c>
      <c r="BF841" t="s">
        <v>69</v>
      </c>
      <c r="BG841" t="s">
        <v>70</v>
      </c>
      <c r="BH841" t="s">
        <v>2089</v>
      </c>
      <c r="BI841" t="s">
        <v>2092</v>
      </c>
      <c r="BJ841" t="s">
        <v>2090</v>
      </c>
      <c r="BK841" t="s">
        <v>2082</v>
      </c>
      <c r="BL841">
        <f t="shared" si="52"/>
        <v>6500</v>
      </c>
      <c r="BM841">
        <f t="shared" si="53"/>
        <v>21484.48</v>
      </c>
      <c r="BN841" t="str">
        <f t="shared" si="54"/>
        <v>Platinum</v>
      </c>
      <c r="BO841" t="str">
        <f t="shared" si="55"/>
        <v>Tier Change</v>
      </c>
    </row>
    <row r="842" spans="1:67" x14ac:dyDescent="0.3">
      <c r="A842">
        <v>841</v>
      </c>
      <c r="B842" t="s">
        <v>1572</v>
      </c>
      <c r="C842" t="s">
        <v>72</v>
      </c>
      <c r="D842" t="s">
        <v>127</v>
      </c>
      <c r="E842" t="s">
        <v>1573</v>
      </c>
      <c r="F842" t="s">
        <v>96</v>
      </c>
      <c r="G842" t="s">
        <v>76</v>
      </c>
      <c r="H842" t="s">
        <v>86</v>
      </c>
      <c r="I842" s="1">
        <v>45596</v>
      </c>
      <c r="J842" t="s">
        <v>97</v>
      </c>
      <c r="K842">
        <v>13707.1</v>
      </c>
      <c r="L842">
        <v>9</v>
      </c>
      <c r="M842" s="1">
        <v>45422</v>
      </c>
      <c r="N842" t="s">
        <v>61</v>
      </c>
      <c r="O842">
        <v>33</v>
      </c>
      <c r="P842">
        <v>26</v>
      </c>
      <c r="Q842">
        <v>15</v>
      </c>
      <c r="R842">
        <v>230</v>
      </c>
      <c r="S842">
        <v>68</v>
      </c>
      <c r="T842">
        <v>68</v>
      </c>
      <c r="U842">
        <v>63077.75</v>
      </c>
      <c r="V842">
        <v>7</v>
      </c>
      <c r="W842">
        <v>85</v>
      </c>
      <c r="X842">
        <v>7</v>
      </c>
      <c r="Y842" t="s">
        <v>78</v>
      </c>
      <c r="Z842">
        <v>3</v>
      </c>
      <c r="AA842" t="s">
        <v>92</v>
      </c>
      <c r="AB842">
        <v>14634.01</v>
      </c>
      <c r="AC842">
        <v>0</v>
      </c>
      <c r="AD842">
        <v>59</v>
      </c>
      <c r="AE842" s="1">
        <v>45158</v>
      </c>
      <c r="AF842" t="s">
        <v>61</v>
      </c>
      <c r="AG842" t="s">
        <v>98</v>
      </c>
      <c r="AH842" t="s">
        <v>67</v>
      </c>
      <c r="AI842">
        <v>0</v>
      </c>
      <c r="AJ842" t="s">
        <v>66</v>
      </c>
      <c r="AK842">
        <v>19</v>
      </c>
      <c r="AL842" t="s">
        <v>66</v>
      </c>
      <c r="AM842">
        <v>16</v>
      </c>
      <c r="AN842" t="s">
        <v>66</v>
      </c>
      <c r="AO842">
        <v>5</v>
      </c>
      <c r="AP842" t="s">
        <v>66</v>
      </c>
      <c r="AQ842">
        <v>5</v>
      </c>
      <c r="AR842" t="s">
        <v>66</v>
      </c>
      <c r="AS842">
        <v>25</v>
      </c>
      <c r="AT842" t="s">
        <v>67</v>
      </c>
      <c r="AU842">
        <v>27</v>
      </c>
      <c r="AV842" t="s">
        <v>66</v>
      </c>
      <c r="AW842">
        <v>3</v>
      </c>
      <c r="AX842" t="s">
        <v>67</v>
      </c>
      <c r="AY842">
        <v>19</v>
      </c>
      <c r="AZ842" t="s">
        <v>66</v>
      </c>
      <c r="BA842">
        <v>16</v>
      </c>
      <c r="BB842">
        <v>0.24536721</v>
      </c>
      <c r="BC842" t="s">
        <v>99</v>
      </c>
      <c r="BD842" t="b">
        <v>0</v>
      </c>
      <c r="BE842" t="s">
        <v>70</v>
      </c>
      <c r="BF842" t="s">
        <v>69</v>
      </c>
      <c r="BG842" t="s">
        <v>2089</v>
      </c>
      <c r="BH842" t="s">
        <v>2092</v>
      </c>
      <c r="BI842" t="s">
        <v>2090</v>
      </c>
      <c r="BJ842" t="s">
        <v>2091</v>
      </c>
      <c r="BK842" t="s">
        <v>2082</v>
      </c>
      <c r="BL842">
        <f t="shared" si="52"/>
        <v>4000</v>
      </c>
      <c r="BM842">
        <f t="shared" si="53"/>
        <v>17707.099999999999</v>
      </c>
      <c r="BN842" t="str">
        <f t="shared" si="54"/>
        <v>Platinum</v>
      </c>
      <c r="BO842" t="str">
        <f t="shared" si="55"/>
        <v>Tier Change</v>
      </c>
    </row>
    <row r="843" spans="1:67" x14ac:dyDescent="0.3">
      <c r="A843">
        <v>842</v>
      </c>
      <c r="B843" t="s">
        <v>1574</v>
      </c>
      <c r="C843" t="s">
        <v>54</v>
      </c>
      <c r="D843" t="s">
        <v>94</v>
      </c>
      <c r="E843" t="s">
        <v>1575</v>
      </c>
      <c r="F843" t="s">
        <v>91</v>
      </c>
      <c r="G843" t="s">
        <v>76</v>
      </c>
      <c r="H843" t="s">
        <v>86</v>
      </c>
      <c r="I843" s="1">
        <v>44592</v>
      </c>
      <c r="J843" t="s">
        <v>108</v>
      </c>
      <c r="K843">
        <v>16500.75</v>
      </c>
      <c r="L843">
        <v>6</v>
      </c>
      <c r="M843" s="1">
        <v>44927</v>
      </c>
      <c r="N843" t="s">
        <v>61</v>
      </c>
      <c r="O843">
        <v>56</v>
      </c>
      <c r="P843">
        <v>44</v>
      </c>
      <c r="Q843">
        <v>26</v>
      </c>
      <c r="R843">
        <v>88</v>
      </c>
      <c r="S843">
        <v>94</v>
      </c>
      <c r="T843">
        <v>70</v>
      </c>
      <c r="U843">
        <v>39220.019999999997</v>
      </c>
      <c r="V843">
        <v>7</v>
      </c>
      <c r="W843">
        <v>12</v>
      </c>
      <c r="X843">
        <v>3</v>
      </c>
      <c r="Y843" t="s">
        <v>78</v>
      </c>
      <c r="Z843">
        <v>1</v>
      </c>
      <c r="AA843" t="s">
        <v>79</v>
      </c>
      <c r="AB843">
        <v>9851.08</v>
      </c>
      <c r="AC843">
        <v>0</v>
      </c>
      <c r="AD843">
        <v>74</v>
      </c>
      <c r="AE843" s="1">
        <v>44927</v>
      </c>
      <c r="AF843" t="s">
        <v>64</v>
      </c>
      <c r="AG843" t="s">
        <v>65</v>
      </c>
      <c r="AH843" t="s">
        <v>67</v>
      </c>
      <c r="AI843">
        <v>0</v>
      </c>
      <c r="AJ843" t="s">
        <v>67</v>
      </c>
      <c r="AK843">
        <v>0</v>
      </c>
      <c r="AL843" t="s">
        <v>67</v>
      </c>
      <c r="AM843">
        <v>0</v>
      </c>
      <c r="AN843" t="s">
        <v>66</v>
      </c>
      <c r="AO843">
        <v>26</v>
      </c>
      <c r="AP843" t="s">
        <v>67</v>
      </c>
      <c r="AQ843">
        <v>12</v>
      </c>
      <c r="AR843" t="s">
        <v>66</v>
      </c>
      <c r="AS843">
        <v>2</v>
      </c>
      <c r="AT843" t="s">
        <v>67</v>
      </c>
      <c r="AU843">
        <v>27</v>
      </c>
      <c r="AV843" t="s">
        <v>66</v>
      </c>
      <c r="AW843">
        <v>5</v>
      </c>
      <c r="AX843" t="s">
        <v>67</v>
      </c>
      <c r="AY843">
        <v>27</v>
      </c>
      <c r="AZ843" t="s">
        <v>67</v>
      </c>
      <c r="BA843">
        <v>7</v>
      </c>
      <c r="BB843">
        <v>0.61787669199999995</v>
      </c>
      <c r="BC843" t="s">
        <v>131</v>
      </c>
      <c r="BD843" t="b">
        <v>0</v>
      </c>
      <c r="BE843" t="s">
        <v>2091</v>
      </c>
      <c r="BF843" t="s">
        <v>2089</v>
      </c>
      <c r="BG843" t="s">
        <v>2090</v>
      </c>
      <c r="BH843" t="s">
        <v>70</v>
      </c>
      <c r="BI843" t="s">
        <v>69</v>
      </c>
      <c r="BJ843" t="s">
        <v>2092</v>
      </c>
      <c r="BK843" t="s">
        <v>2080</v>
      </c>
      <c r="BL843">
        <f t="shared" si="52"/>
        <v>8500</v>
      </c>
      <c r="BM843">
        <f t="shared" si="53"/>
        <v>25000.75</v>
      </c>
      <c r="BN843" t="str">
        <f t="shared" si="54"/>
        <v>Platinum</v>
      </c>
      <c r="BO843" t="str">
        <f t="shared" si="55"/>
        <v>No Change</v>
      </c>
    </row>
    <row r="844" spans="1:67" x14ac:dyDescent="0.3">
      <c r="A844">
        <v>843</v>
      </c>
      <c r="B844" t="s">
        <v>2311</v>
      </c>
      <c r="C844" t="s">
        <v>106</v>
      </c>
      <c r="D844" t="s">
        <v>113</v>
      </c>
      <c r="E844" t="s">
        <v>2312</v>
      </c>
      <c r="F844" t="s">
        <v>91</v>
      </c>
      <c r="G844" t="s">
        <v>110</v>
      </c>
      <c r="H844" t="s">
        <v>86</v>
      </c>
      <c r="I844" s="1">
        <v>45351</v>
      </c>
      <c r="J844" t="s">
        <v>77</v>
      </c>
      <c r="K844">
        <v>15978.43</v>
      </c>
      <c r="L844">
        <v>19</v>
      </c>
      <c r="M844" s="1">
        <v>45302</v>
      </c>
      <c r="N844" t="s">
        <v>87</v>
      </c>
      <c r="O844">
        <v>57</v>
      </c>
      <c r="P844">
        <v>11</v>
      </c>
      <c r="Q844">
        <v>1</v>
      </c>
      <c r="R844">
        <v>105</v>
      </c>
      <c r="S844">
        <v>58</v>
      </c>
      <c r="T844">
        <v>73</v>
      </c>
      <c r="U844">
        <v>37857.57</v>
      </c>
      <c r="V844">
        <v>9</v>
      </c>
      <c r="W844">
        <v>77</v>
      </c>
      <c r="X844">
        <v>5</v>
      </c>
      <c r="Y844" t="s">
        <v>78</v>
      </c>
      <c r="Z844">
        <v>3</v>
      </c>
      <c r="AA844" t="s">
        <v>79</v>
      </c>
      <c r="AB844">
        <v>8250.36</v>
      </c>
      <c r="AC844">
        <v>4</v>
      </c>
      <c r="AD844">
        <v>75</v>
      </c>
      <c r="AE844" s="1">
        <v>45102</v>
      </c>
      <c r="AF844" t="s">
        <v>64</v>
      </c>
      <c r="AG844" t="s">
        <v>120</v>
      </c>
      <c r="AH844" t="s">
        <v>66</v>
      </c>
      <c r="AI844">
        <v>10</v>
      </c>
      <c r="AJ844" t="s">
        <v>67</v>
      </c>
      <c r="AK844">
        <v>0</v>
      </c>
      <c r="AL844" t="s">
        <v>66</v>
      </c>
      <c r="AM844">
        <v>1</v>
      </c>
      <c r="AN844" t="s">
        <v>66</v>
      </c>
      <c r="AO844">
        <v>25</v>
      </c>
      <c r="AP844" t="s">
        <v>67</v>
      </c>
      <c r="AQ844">
        <v>12</v>
      </c>
      <c r="AR844" t="s">
        <v>66</v>
      </c>
      <c r="AS844">
        <v>27</v>
      </c>
      <c r="AT844" t="s">
        <v>66</v>
      </c>
      <c r="AU844">
        <v>11</v>
      </c>
      <c r="AV844" t="s">
        <v>67</v>
      </c>
      <c r="AW844">
        <v>2</v>
      </c>
      <c r="AX844" t="s">
        <v>67</v>
      </c>
      <c r="AY844">
        <v>16</v>
      </c>
      <c r="AZ844" t="s">
        <v>67</v>
      </c>
      <c r="BA844">
        <v>21</v>
      </c>
      <c r="BB844">
        <v>5.3427181999999997E-2</v>
      </c>
      <c r="BC844" t="s">
        <v>99</v>
      </c>
      <c r="BD844" t="b">
        <v>0</v>
      </c>
      <c r="BE844" t="s">
        <v>2092</v>
      </c>
      <c r="BF844" t="s">
        <v>70</v>
      </c>
      <c r="BG844" t="s">
        <v>69</v>
      </c>
      <c r="BH844" t="s">
        <v>2090</v>
      </c>
      <c r="BI844" t="s">
        <v>2091</v>
      </c>
      <c r="BJ844" t="s">
        <v>2089</v>
      </c>
      <c r="BK844" t="s">
        <v>2082</v>
      </c>
      <c r="BL844">
        <f t="shared" si="52"/>
        <v>7500</v>
      </c>
      <c r="BM844">
        <f t="shared" si="53"/>
        <v>23478.43</v>
      </c>
      <c r="BN844" t="str">
        <f t="shared" si="54"/>
        <v>Platinum</v>
      </c>
      <c r="BO844" t="str">
        <f t="shared" si="55"/>
        <v>Tier Change</v>
      </c>
    </row>
    <row r="845" spans="1:67" x14ac:dyDescent="0.3">
      <c r="A845">
        <v>844</v>
      </c>
      <c r="B845" t="s">
        <v>1576</v>
      </c>
      <c r="C845" t="s">
        <v>54</v>
      </c>
      <c r="D845" t="s">
        <v>83</v>
      </c>
      <c r="E845" t="s">
        <v>1577</v>
      </c>
      <c r="F845" t="s">
        <v>75</v>
      </c>
      <c r="G845" t="s">
        <v>85</v>
      </c>
      <c r="H845" t="s">
        <v>86</v>
      </c>
      <c r="I845" s="1">
        <v>45230</v>
      </c>
      <c r="J845" t="s">
        <v>60</v>
      </c>
      <c r="K845">
        <v>15611.95</v>
      </c>
      <c r="L845">
        <v>7</v>
      </c>
      <c r="M845" s="1">
        <v>45242</v>
      </c>
      <c r="N845" t="s">
        <v>64</v>
      </c>
      <c r="O845">
        <v>55</v>
      </c>
      <c r="P845">
        <v>27</v>
      </c>
      <c r="Q845">
        <v>8</v>
      </c>
      <c r="R845">
        <v>108</v>
      </c>
      <c r="S845">
        <v>67</v>
      </c>
      <c r="T845">
        <v>67</v>
      </c>
      <c r="U845">
        <v>90485.24</v>
      </c>
      <c r="V845">
        <v>7</v>
      </c>
      <c r="W845">
        <v>82</v>
      </c>
      <c r="X845">
        <v>4</v>
      </c>
      <c r="Y845" t="s">
        <v>62</v>
      </c>
      <c r="Z845">
        <v>4</v>
      </c>
      <c r="AA845" t="s">
        <v>92</v>
      </c>
      <c r="AB845">
        <v>16238.5</v>
      </c>
      <c r="AC845">
        <v>1</v>
      </c>
      <c r="AD845">
        <v>98</v>
      </c>
      <c r="AE845" s="1">
        <v>45074</v>
      </c>
      <c r="AF845" t="s">
        <v>87</v>
      </c>
      <c r="AG845" t="s">
        <v>65</v>
      </c>
      <c r="AH845" t="s">
        <v>67</v>
      </c>
      <c r="AI845">
        <v>0</v>
      </c>
      <c r="AJ845" t="s">
        <v>66</v>
      </c>
      <c r="AK845">
        <v>8</v>
      </c>
      <c r="AL845" t="s">
        <v>67</v>
      </c>
      <c r="AM845">
        <v>0</v>
      </c>
      <c r="AN845" t="s">
        <v>66</v>
      </c>
      <c r="AO845">
        <v>3</v>
      </c>
      <c r="AP845" t="s">
        <v>67</v>
      </c>
      <c r="AQ845">
        <v>24</v>
      </c>
      <c r="AR845" t="s">
        <v>67</v>
      </c>
      <c r="AS845">
        <v>8</v>
      </c>
      <c r="AT845" t="s">
        <v>66</v>
      </c>
      <c r="AU845">
        <v>11</v>
      </c>
      <c r="AV845" t="s">
        <v>67</v>
      </c>
      <c r="AW845">
        <v>20</v>
      </c>
      <c r="AX845" t="s">
        <v>66</v>
      </c>
      <c r="AY845">
        <v>0</v>
      </c>
      <c r="AZ845" t="s">
        <v>67</v>
      </c>
      <c r="BA845">
        <v>3</v>
      </c>
      <c r="BB845">
        <v>8.1101389999999995E-2</v>
      </c>
      <c r="BC845" t="s">
        <v>117</v>
      </c>
      <c r="BD845" t="b">
        <v>0</v>
      </c>
      <c r="BE845" t="s">
        <v>2091</v>
      </c>
      <c r="BF845" t="s">
        <v>70</v>
      </c>
      <c r="BG845" t="s">
        <v>2090</v>
      </c>
      <c r="BH845" t="s">
        <v>69</v>
      </c>
      <c r="BI845" t="s">
        <v>2092</v>
      </c>
      <c r="BJ845" t="s">
        <v>2089</v>
      </c>
      <c r="BK845" t="s">
        <v>2082</v>
      </c>
      <c r="BL845">
        <f t="shared" si="52"/>
        <v>7000</v>
      </c>
      <c r="BM845">
        <f t="shared" si="53"/>
        <v>22611.95</v>
      </c>
      <c r="BN845" t="str">
        <f t="shared" si="54"/>
        <v>Platinum</v>
      </c>
      <c r="BO845" t="str">
        <f t="shared" si="55"/>
        <v>Tier Change</v>
      </c>
    </row>
    <row r="846" spans="1:67" x14ac:dyDescent="0.3">
      <c r="A846">
        <v>845</v>
      </c>
      <c r="B846" t="s">
        <v>2313</v>
      </c>
      <c r="C846" t="s">
        <v>112</v>
      </c>
      <c r="D846" t="s">
        <v>94</v>
      </c>
      <c r="E846" t="s">
        <v>2314</v>
      </c>
      <c r="F846" t="s">
        <v>57</v>
      </c>
      <c r="G846" t="s">
        <v>76</v>
      </c>
      <c r="H846" t="s">
        <v>64</v>
      </c>
      <c r="I846" s="1">
        <v>45838</v>
      </c>
      <c r="J846" t="s">
        <v>77</v>
      </c>
      <c r="K846">
        <v>5545.28</v>
      </c>
      <c r="L846">
        <v>13</v>
      </c>
      <c r="M846" s="1">
        <v>45542</v>
      </c>
      <c r="N846" t="s">
        <v>61</v>
      </c>
      <c r="O846">
        <v>33</v>
      </c>
      <c r="P846">
        <v>26</v>
      </c>
      <c r="Q846">
        <v>15</v>
      </c>
      <c r="R846">
        <v>211</v>
      </c>
      <c r="S846">
        <v>89</v>
      </c>
      <c r="T846">
        <v>89</v>
      </c>
      <c r="U846">
        <v>97495.38</v>
      </c>
      <c r="V846">
        <v>0</v>
      </c>
      <c r="W846">
        <v>70</v>
      </c>
      <c r="X846">
        <v>4</v>
      </c>
      <c r="Y846" t="s">
        <v>62</v>
      </c>
      <c r="Z846">
        <v>9</v>
      </c>
      <c r="AA846" t="s">
        <v>92</v>
      </c>
      <c r="AB846">
        <v>7524.03</v>
      </c>
      <c r="AC846">
        <v>1</v>
      </c>
      <c r="AD846">
        <v>86</v>
      </c>
      <c r="AE846" s="1">
        <v>45214</v>
      </c>
      <c r="AF846" t="s">
        <v>87</v>
      </c>
      <c r="AG846" t="s">
        <v>80</v>
      </c>
      <c r="AH846" t="s">
        <v>67</v>
      </c>
      <c r="AI846">
        <v>0</v>
      </c>
      <c r="AJ846" t="s">
        <v>66</v>
      </c>
      <c r="AK846">
        <v>18</v>
      </c>
      <c r="AL846" t="s">
        <v>67</v>
      </c>
      <c r="AM846">
        <v>0</v>
      </c>
      <c r="AN846" t="s">
        <v>66</v>
      </c>
      <c r="AO846">
        <v>24</v>
      </c>
      <c r="AP846" t="s">
        <v>67</v>
      </c>
      <c r="AQ846">
        <v>14</v>
      </c>
      <c r="AR846" t="s">
        <v>67</v>
      </c>
      <c r="AS846">
        <v>0</v>
      </c>
      <c r="AT846" t="s">
        <v>66</v>
      </c>
      <c r="AU846">
        <v>20</v>
      </c>
      <c r="AV846" t="s">
        <v>67</v>
      </c>
      <c r="AW846">
        <v>11</v>
      </c>
      <c r="AX846" t="s">
        <v>66</v>
      </c>
      <c r="AY846">
        <v>25</v>
      </c>
      <c r="AZ846" t="s">
        <v>67</v>
      </c>
      <c r="BA846">
        <v>19</v>
      </c>
      <c r="BB846">
        <v>0.30159863399999998</v>
      </c>
      <c r="BC846" t="s">
        <v>81</v>
      </c>
      <c r="BD846" t="b">
        <v>0</v>
      </c>
      <c r="BE846" t="s">
        <v>2092</v>
      </c>
      <c r="BF846" t="s">
        <v>2089</v>
      </c>
      <c r="BG846" t="s">
        <v>2090</v>
      </c>
      <c r="BH846" t="s">
        <v>2091</v>
      </c>
      <c r="BI846" t="s">
        <v>70</v>
      </c>
      <c r="BJ846" t="s">
        <v>69</v>
      </c>
      <c r="BK846" t="s">
        <v>2083</v>
      </c>
      <c r="BL846">
        <f t="shared" si="52"/>
        <v>7000</v>
      </c>
      <c r="BM846">
        <f t="shared" si="53"/>
        <v>12545.279999999999</v>
      </c>
      <c r="BN846" t="str">
        <f t="shared" si="54"/>
        <v>Gold</v>
      </c>
      <c r="BO846" t="str">
        <f t="shared" si="55"/>
        <v>Tier Change</v>
      </c>
    </row>
    <row r="847" spans="1:67" x14ac:dyDescent="0.3">
      <c r="A847">
        <v>846</v>
      </c>
      <c r="B847" t="s">
        <v>1578</v>
      </c>
      <c r="C847" t="s">
        <v>139</v>
      </c>
      <c r="D847" t="s">
        <v>119</v>
      </c>
      <c r="E847" t="s">
        <v>1579</v>
      </c>
      <c r="F847" t="s">
        <v>91</v>
      </c>
      <c r="G847" t="s">
        <v>76</v>
      </c>
      <c r="H847" t="s">
        <v>64</v>
      </c>
      <c r="I847" s="1">
        <v>44985</v>
      </c>
      <c r="J847" t="s">
        <v>108</v>
      </c>
      <c r="K847">
        <v>15701.87</v>
      </c>
      <c r="L847">
        <v>15</v>
      </c>
      <c r="M847" s="1">
        <v>45122</v>
      </c>
      <c r="N847" t="s">
        <v>61</v>
      </c>
      <c r="O847">
        <v>74</v>
      </c>
      <c r="P847">
        <v>59</v>
      </c>
      <c r="Q847">
        <v>35</v>
      </c>
      <c r="R847">
        <v>239</v>
      </c>
      <c r="S847">
        <v>74</v>
      </c>
      <c r="T847">
        <v>47</v>
      </c>
      <c r="U847">
        <v>51046.14</v>
      </c>
      <c r="V847">
        <v>5</v>
      </c>
      <c r="W847">
        <v>40</v>
      </c>
      <c r="X847">
        <v>4</v>
      </c>
      <c r="Y847" t="s">
        <v>78</v>
      </c>
      <c r="Z847">
        <v>6</v>
      </c>
      <c r="AA847" t="s">
        <v>63</v>
      </c>
      <c r="AB847">
        <v>8140.26</v>
      </c>
      <c r="AC847">
        <v>0</v>
      </c>
      <c r="AD847">
        <v>63</v>
      </c>
      <c r="AE847" s="1">
        <v>45018</v>
      </c>
      <c r="AF847" t="s">
        <v>87</v>
      </c>
      <c r="AG847" t="s">
        <v>80</v>
      </c>
      <c r="AH847" t="s">
        <v>67</v>
      </c>
      <c r="AI847">
        <v>0</v>
      </c>
      <c r="AJ847" t="s">
        <v>66</v>
      </c>
      <c r="AK847">
        <v>22</v>
      </c>
      <c r="AL847" t="s">
        <v>66</v>
      </c>
      <c r="AM847">
        <v>23</v>
      </c>
      <c r="AN847" t="s">
        <v>67</v>
      </c>
      <c r="AO847">
        <v>0</v>
      </c>
      <c r="AP847" t="s">
        <v>67</v>
      </c>
      <c r="AQ847">
        <v>25</v>
      </c>
      <c r="AR847" t="s">
        <v>67</v>
      </c>
      <c r="AS847">
        <v>23</v>
      </c>
      <c r="AT847" t="s">
        <v>67</v>
      </c>
      <c r="AU847">
        <v>20</v>
      </c>
      <c r="AV847" t="s">
        <v>66</v>
      </c>
      <c r="AW847">
        <v>22</v>
      </c>
      <c r="AX847" t="s">
        <v>66</v>
      </c>
      <c r="AY847">
        <v>14</v>
      </c>
      <c r="AZ847" t="s">
        <v>67</v>
      </c>
      <c r="BA847">
        <v>4</v>
      </c>
      <c r="BB847">
        <v>0.224317029</v>
      </c>
      <c r="BC847" t="s">
        <v>68</v>
      </c>
      <c r="BD847" t="b">
        <v>0</v>
      </c>
      <c r="BE847" t="s">
        <v>69</v>
      </c>
      <c r="BF847" t="s">
        <v>70</v>
      </c>
      <c r="BG847" t="s">
        <v>2091</v>
      </c>
      <c r="BH847" t="s">
        <v>2090</v>
      </c>
      <c r="BI847" t="s">
        <v>2092</v>
      </c>
      <c r="BJ847" t="s">
        <v>2089</v>
      </c>
      <c r="BK847" t="s">
        <v>2082</v>
      </c>
      <c r="BL847">
        <f t="shared" si="52"/>
        <v>7500</v>
      </c>
      <c r="BM847">
        <f t="shared" si="53"/>
        <v>23201.870000000003</v>
      </c>
      <c r="BN847" t="str">
        <f t="shared" si="54"/>
        <v>Platinum</v>
      </c>
      <c r="BO847" t="str">
        <f t="shared" si="55"/>
        <v>Tier Change</v>
      </c>
    </row>
    <row r="848" spans="1:67" x14ac:dyDescent="0.3">
      <c r="A848">
        <v>847</v>
      </c>
      <c r="B848" t="s">
        <v>1357</v>
      </c>
      <c r="C848" t="s">
        <v>82</v>
      </c>
      <c r="D848" t="s">
        <v>119</v>
      </c>
      <c r="E848" t="s">
        <v>1580</v>
      </c>
      <c r="F848" t="s">
        <v>96</v>
      </c>
      <c r="G848" t="s">
        <v>58</v>
      </c>
      <c r="H848" t="s">
        <v>64</v>
      </c>
      <c r="I848" s="1">
        <v>45504</v>
      </c>
      <c r="J848" t="s">
        <v>97</v>
      </c>
      <c r="K848">
        <v>12871.57</v>
      </c>
      <c r="L848">
        <v>8</v>
      </c>
      <c r="M848" s="1">
        <v>45377</v>
      </c>
      <c r="N848" t="s">
        <v>64</v>
      </c>
      <c r="O848">
        <v>15</v>
      </c>
      <c r="P848">
        <v>7</v>
      </c>
      <c r="Q848">
        <v>2</v>
      </c>
      <c r="R848">
        <v>269</v>
      </c>
      <c r="S848">
        <v>65</v>
      </c>
      <c r="T848">
        <v>69</v>
      </c>
      <c r="U848">
        <v>20252.349999999999</v>
      </c>
      <c r="V848">
        <v>1</v>
      </c>
      <c r="W848">
        <v>21</v>
      </c>
      <c r="X848">
        <v>3</v>
      </c>
      <c r="Y848" t="s">
        <v>62</v>
      </c>
      <c r="Z848">
        <v>8</v>
      </c>
      <c r="AA848" t="s">
        <v>92</v>
      </c>
      <c r="AB848">
        <v>12918.51</v>
      </c>
      <c r="AC848">
        <v>3</v>
      </c>
      <c r="AD848">
        <v>63</v>
      </c>
      <c r="AE848" s="1">
        <v>45137</v>
      </c>
      <c r="AF848" t="s">
        <v>64</v>
      </c>
      <c r="AG848" t="s">
        <v>65</v>
      </c>
      <c r="AH848" t="s">
        <v>66</v>
      </c>
      <c r="AI848">
        <v>15</v>
      </c>
      <c r="AJ848" t="s">
        <v>67</v>
      </c>
      <c r="AK848">
        <v>0</v>
      </c>
      <c r="AL848" t="s">
        <v>67</v>
      </c>
      <c r="AM848">
        <v>0</v>
      </c>
      <c r="AN848" t="s">
        <v>67</v>
      </c>
      <c r="AO848">
        <v>0</v>
      </c>
      <c r="AP848" t="s">
        <v>66</v>
      </c>
      <c r="AQ848">
        <v>11</v>
      </c>
      <c r="AR848" t="s">
        <v>67</v>
      </c>
      <c r="AS848">
        <v>19</v>
      </c>
      <c r="AT848" t="s">
        <v>67</v>
      </c>
      <c r="AU848">
        <v>8</v>
      </c>
      <c r="AV848" t="s">
        <v>66</v>
      </c>
      <c r="AW848">
        <v>12</v>
      </c>
      <c r="AX848" t="s">
        <v>67</v>
      </c>
      <c r="AY848">
        <v>29</v>
      </c>
      <c r="AZ848" t="s">
        <v>67</v>
      </c>
      <c r="BA848">
        <v>14</v>
      </c>
      <c r="BB848">
        <v>7.9522082999999993E-2</v>
      </c>
      <c r="BC848" t="s">
        <v>68</v>
      </c>
      <c r="BD848" t="b">
        <v>0</v>
      </c>
      <c r="BE848" t="s">
        <v>69</v>
      </c>
      <c r="BF848" t="s">
        <v>2090</v>
      </c>
      <c r="BG848" t="s">
        <v>70</v>
      </c>
      <c r="BH848" t="s">
        <v>2089</v>
      </c>
      <c r="BI848" t="s">
        <v>2091</v>
      </c>
      <c r="BJ848" t="s">
        <v>2092</v>
      </c>
      <c r="BK848" t="s">
        <v>2082</v>
      </c>
      <c r="BL848">
        <f t="shared" si="52"/>
        <v>10000</v>
      </c>
      <c r="BM848">
        <f t="shared" si="53"/>
        <v>22871.57</v>
      </c>
      <c r="BN848" t="str">
        <f t="shared" si="54"/>
        <v>Platinum</v>
      </c>
      <c r="BO848" t="str">
        <f t="shared" si="55"/>
        <v>Tier Change</v>
      </c>
    </row>
    <row r="849" spans="1:67" x14ac:dyDescent="0.3">
      <c r="A849">
        <v>848</v>
      </c>
      <c r="B849" t="s">
        <v>1581</v>
      </c>
      <c r="C849" t="s">
        <v>54</v>
      </c>
      <c r="D849" t="s">
        <v>119</v>
      </c>
      <c r="E849" t="s">
        <v>1582</v>
      </c>
      <c r="F849" t="s">
        <v>84</v>
      </c>
      <c r="G849" t="s">
        <v>85</v>
      </c>
      <c r="H849" t="s">
        <v>59</v>
      </c>
      <c r="I849" s="1">
        <v>45260</v>
      </c>
      <c r="J849" t="s">
        <v>115</v>
      </c>
      <c r="K849">
        <v>11661.01</v>
      </c>
      <c r="L849">
        <v>19</v>
      </c>
      <c r="M849" s="1">
        <v>45257</v>
      </c>
      <c r="N849" t="s">
        <v>87</v>
      </c>
      <c r="O849">
        <v>79</v>
      </c>
      <c r="P849">
        <v>15</v>
      </c>
      <c r="Q849">
        <v>1</v>
      </c>
      <c r="R849">
        <v>150</v>
      </c>
      <c r="S849">
        <v>87</v>
      </c>
      <c r="T849">
        <v>87</v>
      </c>
      <c r="U849">
        <v>47986.78</v>
      </c>
      <c r="V849">
        <v>4</v>
      </c>
      <c r="W849">
        <v>36</v>
      </c>
      <c r="X849">
        <v>7</v>
      </c>
      <c r="Y849" t="s">
        <v>62</v>
      </c>
      <c r="Z849">
        <v>0</v>
      </c>
      <c r="AA849" t="s">
        <v>92</v>
      </c>
      <c r="AB849">
        <v>5207.21</v>
      </c>
      <c r="AC849">
        <v>3</v>
      </c>
      <c r="AD849">
        <v>77</v>
      </c>
      <c r="AE849" s="1">
        <v>45081</v>
      </c>
      <c r="AF849" t="s">
        <v>64</v>
      </c>
      <c r="AG849" t="s">
        <v>65</v>
      </c>
      <c r="AH849" t="s">
        <v>66</v>
      </c>
      <c r="AI849">
        <v>10</v>
      </c>
      <c r="AJ849" t="s">
        <v>66</v>
      </c>
      <c r="AK849">
        <v>8</v>
      </c>
      <c r="AL849" t="s">
        <v>67</v>
      </c>
      <c r="AM849">
        <v>0</v>
      </c>
      <c r="AN849" t="s">
        <v>66</v>
      </c>
      <c r="AO849">
        <v>29</v>
      </c>
      <c r="AP849" t="s">
        <v>67</v>
      </c>
      <c r="AQ849">
        <v>6</v>
      </c>
      <c r="AR849" t="s">
        <v>66</v>
      </c>
      <c r="AS849">
        <v>9</v>
      </c>
      <c r="AT849" t="s">
        <v>66</v>
      </c>
      <c r="AU849">
        <v>0</v>
      </c>
      <c r="AV849" t="s">
        <v>66</v>
      </c>
      <c r="AW849">
        <v>4</v>
      </c>
      <c r="AX849" t="s">
        <v>67</v>
      </c>
      <c r="AY849">
        <v>21</v>
      </c>
      <c r="AZ849" t="s">
        <v>66</v>
      </c>
      <c r="BA849">
        <v>19</v>
      </c>
      <c r="BB849">
        <v>0.40724117100000001</v>
      </c>
      <c r="BC849" t="s">
        <v>99</v>
      </c>
      <c r="BD849" t="b">
        <v>0</v>
      </c>
      <c r="BE849" t="s">
        <v>2090</v>
      </c>
      <c r="BF849" t="s">
        <v>2091</v>
      </c>
      <c r="BG849" t="s">
        <v>70</v>
      </c>
      <c r="BH849" t="s">
        <v>2092</v>
      </c>
      <c r="BI849" t="s">
        <v>2089</v>
      </c>
      <c r="BJ849" t="s">
        <v>69</v>
      </c>
      <c r="BK849" t="s">
        <v>2082</v>
      </c>
      <c r="BL849">
        <f t="shared" si="52"/>
        <v>3500</v>
      </c>
      <c r="BM849">
        <f t="shared" si="53"/>
        <v>15161.01</v>
      </c>
      <c r="BN849" t="str">
        <f t="shared" si="54"/>
        <v>Gold</v>
      </c>
      <c r="BO849" t="str">
        <f t="shared" si="55"/>
        <v>No Change</v>
      </c>
    </row>
    <row r="850" spans="1:67" x14ac:dyDescent="0.3">
      <c r="A850">
        <v>849</v>
      </c>
      <c r="B850" t="s">
        <v>1583</v>
      </c>
      <c r="C850" t="s">
        <v>89</v>
      </c>
      <c r="D850" t="s">
        <v>94</v>
      </c>
      <c r="E850" t="s">
        <v>1584</v>
      </c>
      <c r="F850" t="s">
        <v>57</v>
      </c>
      <c r="G850" t="s">
        <v>58</v>
      </c>
      <c r="H850" t="s">
        <v>86</v>
      </c>
      <c r="I850" s="1">
        <v>45046</v>
      </c>
      <c r="J850" t="s">
        <v>108</v>
      </c>
      <c r="K850">
        <v>14373.68</v>
      </c>
      <c r="L850">
        <v>17</v>
      </c>
      <c r="M850" s="1">
        <v>45152</v>
      </c>
      <c r="N850" t="s">
        <v>61</v>
      </c>
      <c r="O850">
        <v>66</v>
      </c>
      <c r="P850">
        <v>52</v>
      </c>
      <c r="Q850">
        <v>31</v>
      </c>
      <c r="R850">
        <v>104</v>
      </c>
      <c r="S850">
        <v>51</v>
      </c>
      <c r="T850">
        <v>51</v>
      </c>
      <c r="U850">
        <v>15724.24</v>
      </c>
      <c r="V850">
        <v>2</v>
      </c>
      <c r="W850">
        <v>12</v>
      </c>
      <c r="X850">
        <v>4</v>
      </c>
      <c r="Y850" t="s">
        <v>78</v>
      </c>
      <c r="Z850">
        <v>2</v>
      </c>
      <c r="AA850" t="s">
        <v>63</v>
      </c>
      <c r="AB850">
        <v>15655.1</v>
      </c>
      <c r="AC850">
        <v>1</v>
      </c>
      <c r="AD850">
        <v>98</v>
      </c>
      <c r="AE850" s="1">
        <v>45032</v>
      </c>
      <c r="AF850" t="s">
        <v>87</v>
      </c>
      <c r="AG850" t="s">
        <v>98</v>
      </c>
      <c r="AH850" t="s">
        <v>67</v>
      </c>
      <c r="AI850">
        <v>0</v>
      </c>
      <c r="AJ850" t="s">
        <v>67</v>
      </c>
      <c r="AK850">
        <v>0</v>
      </c>
      <c r="AL850" t="s">
        <v>66</v>
      </c>
      <c r="AM850">
        <v>4</v>
      </c>
      <c r="AN850" t="s">
        <v>66</v>
      </c>
      <c r="AO850">
        <v>8</v>
      </c>
      <c r="AP850" t="s">
        <v>66</v>
      </c>
      <c r="AQ850">
        <v>13</v>
      </c>
      <c r="AR850" t="s">
        <v>67</v>
      </c>
      <c r="AS850">
        <v>11</v>
      </c>
      <c r="AT850" t="s">
        <v>66</v>
      </c>
      <c r="AU850">
        <v>14</v>
      </c>
      <c r="AV850" t="s">
        <v>67</v>
      </c>
      <c r="AW850">
        <v>0</v>
      </c>
      <c r="AX850" t="s">
        <v>67</v>
      </c>
      <c r="AY850">
        <v>5</v>
      </c>
      <c r="AZ850" t="s">
        <v>67</v>
      </c>
      <c r="BA850">
        <v>9</v>
      </c>
      <c r="BB850">
        <v>0.86219151699999996</v>
      </c>
      <c r="BC850" t="s">
        <v>99</v>
      </c>
      <c r="BD850" t="b">
        <v>0</v>
      </c>
      <c r="BE850" t="s">
        <v>2091</v>
      </c>
      <c r="BF850" t="s">
        <v>69</v>
      </c>
      <c r="BG850" t="s">
        <v>70</v>
      </c>
      <c r="BH850" t="s">
        <v>2090</v>
      </c>
      <c r="BI850" t="s">
        <v>2089</v>
      </c>
      <c r="BJ850" t="s">
        <v>2092</v>
      </c>
      <c r="BK850" t="s">
        <v>2082</v>
      </c>
      <c r="BL850">
        <f t="shared" si="52"/>
        <v>9500</v>
      </c>
      <c r="BM850">
        <f t="shared" si="53"/>
        <v>23873.68</v>
      </c>
      <c r="BN850" t="str">
        <f t="shared" si="54"/>
        <v>Platinum</v>
      </c>
      <c r="BO850" t="str">
        <f t="shared" si="55"/>
        <v>Tier Change</v>
      </c>
    </row>
    <row r="851" spans="1:67" x14ac:dyDescent="0.3">
      <c r="A851">
        <v>850</v>
      </c>
      <c r="B851" t="s">
        <v>1585</v>
      </c>
      <c r="C851" t="s">
        <v>89</v>
      </c>
      <c r="D851" t="s">
        <v>113</v>
      </c>
      <c r="E851" t="s">
        <v>1586</v>
      </c>
      <c r="F851" t="s">
        <v>174</v>
      </c>
      <c r="G851" t="s">
        <v>76</v>
      </c>
      <c r="H851" t="s">
        <v>86</v>
      </c>
      <c r="I851" s="1">
        <v>45077</v>
      </c>
      <c r="J851" t="s">
        <v>108</v>
      </c>
      <c r="K851">
        <v>6700.15</v>
      </c>
      <c r="L851">
        <v>6</v>
      </c>
      <c r="M851" s="1">
        <v>45167</v>
      </c>
      <c r="N851" t="s">
        <v>61</v>
      </c>
      <c r="O851">
        <v>57</v>
      </c>
      <c r="P851">
        <v>45</v>
      </c>
      <c r="Q851">
        <v>27</v>
      </c>
      <c r="R851">
        <v>228</v>
      </c>
      <c r="S851">
        <v>88</v>
      </c>
      <c r="T851">
        <v>62</v>
      </c>
      <c r="U851">
        <v>90221.67</v>
      </c>
      <c r="V851">
        <v>6</v>
      </c>
      <c r="W851">
        <v>13</v>
      </c>
      <c r="X851">
        <v>5</v>
      </c>
      <c r="Y851" t="s">
        <v>62</v>
      </c>
      <c r="Z851">
        <v>5</v>
      </c>
      <c r="AA851" t="s">
        <v>63</v>
      </c>
      <c r="AB851">
        <v>14059.71</v>
      </c>
      <c r="AC851">
        <v>4</v>
      </c>
      <c r="AD851">
        <v>85</v>
      </c>
      <c r="AE851" s="1">
        <v>45039</v>
      </c>
      <c r="AF851" t="s">
        <v>64</v>
      </c>
      <c r="AG851" t="s">
        <v>120</v>
      </c>
      <c r="AH851" t="s">
        <v>66</v>
      </c>
      <c r="AI851">
        <v>22</v>
      </c>
      <c r="AJ851" t="s">
        <v>66</v>
      </c>
      <c r="AK851">
        <v>16</v>
      </c>
      <c r="AL851" t="s">
        <v>66</v>
      </c>
      <c r="AM851">
        <v>27</v>
      </c>
      <c r="AN851" t="s">
        <v>66</v>
      </c>
      <c r="AO851">
        <v>21</v>
      </c>
      <c r="AP851" t="s">
        <v>67</v>
      </c>
      <c r="AQ851">
        <v>16</v>
      </c>
      <c r="AR851" t="s">
        <v>67</v>
      </c>
      <c r="AS851">
        <v>10</v>
      </c>
      <c r="AT851" t="s">
        <v>66</v>
      </c>
      <c r="AU851">
        <v>13</v>
      </c>
      <c r="AV851" t="s">
        <v>67</v>
      </c>
      <c r="AW851">
        <v>8</v>
      </c>
      <c r="AX851" t="s">
        <v>67</v>
      </c>
      <c r="AY851">
        <v>21</v>
      </c>
      <c r="AZ851" t="s">
        <v>67</v>
      </c>
      <c r="BA851">
        <v>14</v>
      </c>
      <c r="BB851">
        <v>0.97291948900000003</v>
      </c>
      <c r="BC851" t="s">
        <v>81</v>
      </c>
      <c r="BD851" t="b">
        <v>0</v>
      </c>
      <c r="BE851" t="s">
        <v>69</v>
      </c>
      <c r="BF851" t="s">
        <v>2089</v>
      </c>
      <c r="BG851" t="s">
        <v>2092</v>
      </c>
      <c r="BH851" t="s">
        <v>2090</v>
      </c>
      <c r="BI851" t="s">
        <v>2091</v>
      </c>
      <c r="BJ851" t="s">
        <v>70</v>
      </c>
      <c r="BK851" t="s">
        <v>2081</v>
      </c>
      <c r="BL851">
        <f t="shared" si="52"/>
        <v>7500</v>
      </c>
      <c r="BM851">
        <f t="shared" si="53"/>
        <v>14200.15</v>
      </c>
      <c r="BN851" t="str">
        <f t="shared" si="54"/>
        <v>Gold</v>
      </c>
      <c r="BO851" t="str">
        <f t="shared" si="55"/>
        <v>Tier Change</v>
      </c>
    </row>
    <row r="852" spans="1:67" x14ac:dyDescent="0.3">
      <c r="A852">
        <v>851</v>
      </c>
      <c r="B852" t="s">
        <v>1587</v>
      </c>
      <c r="C852" t="s">
        <v>135</v>
      </c>
      <c r="D852" t="s">
        <v>152</v>
      </c>
      <c r="E852" t="s">
        <v>1588</v>
      </c>
      <c r="F852" t="s">
        <v>91</v>
      </c>
      <c r="G852" t="s">
        <v>103</v>
      </c>
      <c r="H852" t="s">
        <v>86</v>
      </c>
      <c r="I852" s="1">
        <v>45473</v>
      </c>
      <c r="J852" t="s">
        <v>115</v>
      </c>
      <c r="K852">
        <v>19994.259999999998</v>
      </c>
      <c r="L852">
        <v>19</v>
      </c>
      <c r="M852" s="1">
        <v>45362</v>
      </c>
      <c r="N852" t="s">
        <v>64</v>
      </c>
      <c r="O852">
        <v>31</v>
      </c>
      <c r="P852">
        <v>15</v>
      </c>
      <c r="Q852">
        <v>4</v>
      </c>
      <c r="R852">
        <v>76</v>
      </c>
      <c r="S852">
        <v>55</v>
      </c>
      <c r="T852">
        <v>55</v>
      </c>
      <c r="U852">
        <v>36344.92</v>
      </c>
      <c r="V852">
        <v>4</v>
      </c>
      <c r="W852">
        <v>77</v>
      </c>
      <c r="X852">
        <v>8</v>
      </c>
      <c r="Y852" t="s">
        <v>62</v>
      </c>
      <c r="Z852">
        <v>7</v>
      </c>
      <c r="AA852" t="s">
        <v>79</v>
      </c>
      <c r="AB852">
        <v>19589.689999999999</v>
      </c>
      <c r="AC852">
        <v>4</v>
      </c>
      <c r="AD852">
        <v>55</v>
      </c>
      <c r="AE852" s="1">
        <v>45130</v>
      </c>
      <c r="AF852" t="s">
        <v>64</v>
      </c>
      <c r="AG852" t="s">
        <v>65</v>
      </c>
      <c r="AH852" t="s">
        <v>66</v>
      </c>
      <c r="AI852">
        <v>4</v>
      </c>
      <c r="AJ852" t="s">
        <v>66</v>
      </c>
      <c r="AK852">
        <v>18</v>
      </c>
      <c r="AL852" t="s">
        <v>66</v>
      </c>
      <c r="AM852">
        <v>9</v>
      </c>
      <c r="AN852" t="s">
        <v>66</v>
      </c>
      <c r="AO852">
        <v>24</v>
      </c>
      <c r="AP852" t="s">
        <v>67</v>
      </c>
      <c r="AQ852">
        <v>27</v>
      </c>
      <c r="AR852" t="s">
        <v>66</v>
      </c>
      <c r="AS852">
        <v>4</v>
      </c>
      <c r="AT852" t="s">
        <v>66</v>
      </c>
      <c r="AU852">
        <v>22</v>
      </c>
      <c r="AV852" t="s">
        <v>67</v>
      </c>
      <c r="AW852">
        <v>21</v>
      </c>
      <c r="AX852" t="s">
        <v>66</v>
      </c>
      <c r="AY852">
        <v>20</v>
      </c>
      <c r="AZ852" t="s">
        <v>66</v>
      </c>
      <c r="BA852">
        <v>15</v>
      </c>
      <c r="BB852">
        <v>0.14694664499999999</v>
      </c>
      <c r="BC852" t="s">
        <v>131</v>
      </c>
      <c r="BD852" t="b">
        <v>0</v>
      </c>
      <c r="BE852" t="s">
        <v>69</v>
      </c>
      <c r="BF852" t="s">
        <v>2089</v>
      </c>
      <c r="BG852" t="s">
        <v>2090</v>
      </c>
      <c r="BH852" t="s">
        <v>2092</v>
      </c>
      <c r="BI852" t="s">
        <v>70</v>
      </c>
      <c r="BJ852" t="s">
        <v>2091</v>
      </c>
      <c r="BK852" t="s">
        <v>2080</v>
      </c>
      <c r="BL852">
        <f t="shared" si="52"/>
        <v>2500</v>
      </c>
      <c r="BM852">
        <f t="shared" si="53"/>
        <v>22494.26</v>
      </c>
      <c r="BN852" t="str">
        <f t="shared" si="54"/>
        <v>Platinum</v>
      </c>
      <c r="BO852" t="str">
        <f t="shared" si="55"/>
        <v>No Change</v>
      </c>
    </row>
    <row r="853" spans="1:67" x14ac:dyDescent="0.3">
      <c r="A853">
        <v>852</v>
      </c>
      <c r="B853" t="s">
        <v>1589</v>
      </c>
      <c r="C853" t="s">
        <v>112</v>
      </c>
      <c r="D853" t="s">
        <v>83</v>
      </c>
      <c r="E853" t="s">
        <v>1590</v>
      </c>
      <c r="F853" t="s">
        <v>91</v>
      </c>
      <c r="G853" t="s">
        <v>76</v>
      </c>
      <c r="H853" t="s">
        <v>59</v>
      </c>
      <c r="I853" s="1">
        <v>45443</v>
      </c>
      <c r="J853" t="s">
        <v>60</v>
      </c>
      <c r="K853">
        <v>6538.83</v>
      </c>
      <c r="L853">
        <v>13</v>
      </c>
      <c r="M853" s="1">
        <v>45347</v>
      </c>
      <c r="N853" t="s">
        <v>87</v>
      </c>
      <c r="O853">
        <v>87</v>
      </c>
      <c r="P853">
        <v>17</v>
      </c>
      <c r="Q853">
        <v>1</v>
      </c>
      <c r="R853">
        <v>152</v>
      </c>
      <c r="S853">
        <v>66</v>
      </c>
      <c r="T853">
        <v>66</v>
      </c>
      <c r="U853">
        <v>97128.86</v>
      </c>
      <c r="V853">
        <v>2</v>
      </c>
      <c r="W853">
        <v>14</v>
      </c>
      <c r="X853">
        <v>5</v>
      </c>
      <c r="Y853" t="s">
        <v>78</v>
      </c>
      <c r="Z853">
        <v>2</v>
      </c>
      <c r="AA853" t="s">
        <v>92</v>
      </c>
      <c r="AB853">
        <v>14428.03</v>
      </c>
      <c r="AC853">
        <v>2</v>
      </c>
      <c r="AD853">
        <v>96</v>
      </c>
      <c r="AE853" s="1">
        <v>45123</v>
      </c>
      <c r="AF853" t="s">
        <v>87</v>
      </c>
      <c r="AG853" t="s">
        <v>80</v>
      </c>
      <c r="AH853" t="s">
        <v>67</v>
      </c>
      <c r="AI853">
        <v>0</v>
      </c>
      <c r="AJ853" t="s">
        <v>67</v>
      </c>
      <c r="AK853">
        <v>0</v>
      </c>
      <c r="AL853" t="s">
        <v>67</v>
      </c>
      <c r="AM853">
        <v>0</v>
      </c>
      <c r="AN853" t="s">
        <v>66</v>
      </c>
      <c r="AO853">
        <v>14</v>
      </c>
      <c r="AP853" t="s">
        <v>66</v>
      </c>
      <c r="AQ853">
        <v>6</v>
      </c>
      <c r="AR853" t="s">
        <v>66</v>
      </c>
      <c r="AS853">
        <v>27</v>
      </c>
      <c r="AT853" t="s">
        <v>66</v>
      </c>
      <c r="AU853">
        <v>23</v>
      </c>
      <c r="AV853" t="s">
        <v>66</v>
      </c>
      <c r="AW853">
        <v>24</v>
      </c>
      <c r="AX853" t="s">
        <v>67</v>
      </c>
      <c r="AY853">
        <v>13</v>
      </c>
      <c r="AZ853" t="s">
        <v>67</v>
      </c>
      <c r="BA853">
        <v>29</v>
      </c>
      <c r="BB853">
        <v>0.77058074899999995</v>
      </c>
      <c r="BC853" t="s">
        <v>68</v>
      </c>
      <c r="BD853" t="b">
        <v>0</v>
      </c>
      <c r="BE853" t="s">
        <v>69</v>
      </c>
      <c r="BF853" t="s">
        <v>2091</v>
      </c>
      <c r="BG853" t="s">
        <v>2089</v>
      </c>
      <c r="BH853" t="s">
        <v>2092</v>
      </c>
      <c r="BI853" t="s">
        <v>70</v>
      </c>
      <c r="BJ853" t="s">
        <v>2090</v>
      </c>
      <c r="BK853" t="s">
        <v>2081</v>
      </c>
      <c r="BL853">
        <f t="shared" si="52"/>
        <v>6500</v>
      </c>
      <c r="BM853">
        <f t="shared" si="53"/>
        <v>13038.83</v>
      </c>
      <c r="BN853" t="str">
        <f t="shared" si="54"/>
        <v>Gold</v>
      </c>
      <c r="BO853" t="str">
        <f t="shared" si="55"/>
        <v>Tier Change</v>
      </c>
    </row>
    <row r="854" spans="1:67" x14ac:dyDescent="0.3">
      <c r="A854">
        <v>853</v>
      </c>
      <c r="B854" t="s">
        <v>1591</v>
      </c>
      <c r="C854" t="s">
        <v>135</v>
      </c>
      <c r="D854" t="s">
        <v>113</v>
      </c>
      <c r="E854" t="s">
        <v>1592</v>
      </c>
      <c r="F854" t="s">
        <v>91</v>
      </c>
      <c r="G854" t="s">
        <v>103</v>
      </c>
      <c r="H854" t="s">
        <v>86</v>
      </c>
      <c r="I854" s="1">
        <v>45473</v>
      </c>
      <c r="J854" t="s">
        <v>115</v>
      </c>
      <c r="K854">
        <v>19994.259999999998</v>
      </c>
      <c r="L854">
        <v>19</v>
      </c>
      <c r="M854" s="1">
        <v>45362</v>
      </c>
      <c r="N854" t="s">
        <v>64</v>
      </c>
      <c r="O854">
        <v>31</v>
      </c>
      <c r="P854">
        <v>15</v>
      </c>
      <c r="Q854">
        <v>4</v>
      </c>
      <c r="R854">
        <v>76</v>
      </c>
      <c r="S854">
        <v>55</v>
      </c>
      <c r="T854">
        <v>55</v>
      </c>
      <c r="U854">
        <v>36344.92</v>
      </c>
      <c r="V854">
        <v>4</v>
      </c>
      <c r="W854">
        <v>77</v>
      </c>
      <c r="X854">
        <v>8</v>
      </c>
      <c r="Y854" t="s">
        <v>62</v>
      </c>
      <c r="Z854">
        <v>7</v>
      </c>
      <c r="AA854" t="s">
        <v>79</v>
      </c>
      <c r="AB854">
        <v>19589.689999999999</v>
      </c>
      <c r="AC854">
        <v>4</v>
      </c>
      <c r="AD854">
        <v>55</v>
      </c>
      <c r="AE854" s="1">
        <v>45130</v>
      </c>
      <c r="AF854" t="s">
        <v>64</v>
      </c>
      <c r="AG854" t="s">
        <v>65</v>
      </c>
      <c r="AH854" t="s">
        <v>66</v>
      </c>
      <c r="AI854">
        <v>4</v>
      </c>
      <c r="AJ854" t="s">
        <v>66</v>
      </c>
      <c r="AK854">
        <v>18</v>
      </c>
      <c r="AL854" t="s">
        <v>66</v>
      </c>
      <c r="AM854">
        <v>9</v>
      </c>
      <c r="AN854" t="s">
        <v>66</v>
      </c>
      <c r="AO854">
        <v>24</v>
      </c>
      <c r="AP854" t="s">
        <v>67</v>
      </c>
      <c r="AQ854">
        <v>27</v>
      </c>
      <c r="AR854" t="s">
        <v>66</v>
      </c>
      <c r="AS854">
        <v>4</v>
      </c>
      <c r="AT854" t="s">
        <v>66</v>
      </c>
      <c r="AU854">
        <v>22</v>
      </c>
      <c r="AV854" t="s">
        <v>67</v>
      </c>
      <c r="AW854">
        <v>21</v>
      </c>
      <c r="AX854" t="s">
        <v>66</v>
      </c>
      <c r="AY854">
        <v>20</v>
      </c>
      <c r="AZ854" t="s">
        <v>66</v>
      </c>
      <c r="BA854">
        <v>15</v>
      </c>
      <c r="BB854">
        <v>0.14694664499999999</v>
      </c>
      <c r="BC854" t="s">
        <v>131</v>
      </c>
      <c r="BD854" t="b">
        <v>0</v>
      </c>
      <c r="BE854" t="s">
        <v>2091</v>
      </c>
      <c r="BF854" t="s">
        <v>2089</v>
      </c>
      <c r="BG854" t="s">
        <v>70</v>
      </c>
      <c r="BH854" t="s">
        <v>2092</v>
      </c>
      <c r="BI854" t="s">
        <v>2090</v>
      </c>
      <c r="BJ854" t="s">
        <v>69</v>
      </c>
      <c r="BK854" t="s">
        <v>2080</v>
      </c>
      <c r="BL854">
        <f t="shared" si="52"/>
        <v>2500</v>
      </c>
      <c r="BM854">
        <f t="shared" si="53"/>
        <v>22494.26</v>
      </c>
      <c r="BN854" t="str">
        <f t="shared" si="54"/>
        <v>Platinum</v>
      </c>
      <c r="BO854" t="str">
        <f t="shared" si="55"/>
        <v>No Change</v>
      </c>
    </row>
    <row r="855" spans="1:67" x14ac:dyDescent="0.3">
      <c r="A855">
        <v>854</v>
      </c>
      <c r="B855" t="s">
        <v>1593</v>
      </c>
      <c r="C855" t="s">
        <v>124</v>
      </c>
      <c r="D855" t="s">
        <v>73</v>
      </c>
      <c r="E855" t="s">
        <v>1594</v>
      </c>
      <c r="F855" t="s">
        <v>116</v>
      </c>
      <c r="G855" t="s">
        <v>110</v>
      </c>
      <c r="H855" t="s">
        <v>86</v>
      </c>
      <c r="I855" s="1">
        <v>44773</v>
      </c>
      <c r="J855" t="s">
        <v>108</v>
      </c>
      <c r="K855">
        <v>9400.4500000000007</v>
      </c>
      <c r="L855">
        <v>1</v>
      </c>
      <c r="M855" s="1">
        <v>45017</v>
      </c>
      <c r="N855" t="s">
        <v>61</v>
      </c>
      <c r="O855">
        <v>8</v>
      </c>
      <c r="P855">
        <v>6</v>
      </c>
      <c r="Q855">
        <v>3</v>
      </c>
      <c r="R855">
        <v>292</v>
      </c>
      <c r="S855">
        <v>59</v>
      </c>
      <c r="T855">
        <v>59</v>
      </c>
      <c r="U855">
        <v>99516.23</v>
      </c>
      <c r="V855">
        <v>3</v>
      </c>
      <c r="W855">
        <v>48</v>
      </c>
      <c r="X855">
        <v>6</v>
      </c>
      <c r="Y855" t="s">
        <v>62</v>
      </c>
      <c r="Z855">
        <v>2</v>
      </c>
      <c r="AA855" t="s">
        <v>92</v>
      </c>
      <c r="AB855">
        <v>14341.54</v>
      </c>
      <c r="AC855">
        <v>1</v>
      </c>
      <c r="AD855">
        <v>78</v>
      </c>
      <c r="AE855" s="1">
        <v>44969</v>
      </c>
      <c r="AF855" t="s">
        <v>87</v>
      </c>
      <c r="AG855" t="s">
        <v>98</v>
      </c>
      <c r="AH855" t="s">
        <v>66</v>
      </c>
      <c r="AI855">
        <v>20</v>
      </c>
      <c r="AJ855" t="s">
        <v>66</v>
      </c>
      <c r="AK855">
        <v>6</v>
      </c>
      <c r="AL855" t="s">
        <v>67</v>
      </c>
      <c r="AM855">
        <v>0</v>
      </c>
      <c r="AN855" t="s">
        <v>66</v>
      </c>
      <c r="AO855">
        <v>9</v>
      </c>
      <c r="AP855" t="s">
        <v>67</v>
      </c>
      <c r="AQ855">
        <v>3</v>
      </c>
      <c r="AR855" t="s">
        <v>66</v>
      </c>
      <c r="AS855">
        <v>15</v>
      </c>
      <c r="AT855" t="s">
        <v>66</v>
      </c>
      <c r="AU855">
        <v>4</v>
      </c>
      <c r="AV855" t="s">
        <v>67</v>
      </c>
      <c r="AW855">
        <v>17</v>
      </c>
      <c r="AX855" t="s">
        <v>66</v>
      </c>
      <c r="AY855">
        <v>19</v>
      </c>
      <c r="AZ855" t="s">
        <v>67</v>
      </c>
      <c r="BA855">
        <v>22</v>
      </c>
      <c r="BB855">
        <v>0.49739136499999997</v>
      </c>
      <c r="BC855" t="s">
        <v>99</v>
      </c>
      <c r="BD855" t="b">
        <v>0</v>
      </c>
      <c r="BE855" t="s">
        <v>69</v>
      </c>
      <c r="BF855" t="s">
        <v>2090</v>
      </c>
      <c r="BG855" t="s">
        <v>2092</v>
      </c>
      <c r="BH855" t="s">
        <v>2091</v>
      </c>
      <c r="BI855" t="s">
        <v>2089</v>
      </c>
      <c r="BJ855" t="s">
        <v>70</v>
      </c>
      <c r="BK855" t="s">
        <v>2081</v>
      </c>
      <c r="BL855">
        <f t="shared" si="52"/>
        <v>4000</v>
      </c>
      <c r="BM855">
        <f t="shared" si="53"/>
        <v>13400.45</v>
      </c>
      <c r="BN855" t="str">
        <f t="shared" si="54"/>
        <v>Gold</v>
      </c>
      <c r="BO855" t="str">
        <f t="shared" si="55"/>
        <v>Tier Change</v>
      </c>
    </row>
    <row r="856" spans="1:67" x14ac:dyDescent="0.3">
      <c r="A856">
        <v>855</v>
      </c>
      <c r="B856" t="s">
        <v>1595</v>
      </c>
      <c r="C856" t="s">
        <v>139</v>
      </c>
      <c r="D856" t="s">
        <v>101</v>
      </c>
      <c r="E856" t="s">
        <v>1596</v>
      </c>
      <c r="F856" t="s">
        <v>84</v>
      </c>
      <c r="G856" t="s">
        <v>85</v>
      </c>
      <c r="H856" t="s">
        <v>86</v>
      </c>
      <c r="I856" s="1">
        <v>45777</v>
      </c>
      <c r="J856" t="s">
        <v>60</v>
      </c>
      <c r="K856">
        <v>8605.02</v>
      </c>
      <c r="L856">
        <v>14</v>
      </c>
      <c r="M856" s="1">
        <v>45512</v>
      </c>
      <c r="N856" t="s">
        <v>64</v>
      </c>
      <c r="O856">
        <v>96</v>
      </c>
      <c r="P856">
        <v>48</v>
      </c>
      <c r="Q856">
        <v>14</v>
      </c>
      <c r="R856">
        <v>19</v>
      </c>
      <c r="S856">
        <v>69</v>
      </c>
      <c r="T856">
        <v>79</v>
      </c>
      <c r="U856">
        <v>73259.03</v>
      </c>
      <c r="V856">
        <v>0</v>
      </c>
      <c r="W856">
        <v>35</v>
      </c>
      <c r="X856">
        <v>5</v>
      </c>
      <c r="Y856" t="s">
        <v>62</v>
      </c>
      <c r="Z856">
        <v>9</v>
      </c>
      <c r="AA856" t="s">
        <v>63</v>
      </c>
      <c r="AB856">
        <v>9920.14</v>
      </c>
      <c r="AC856">
        <v>3</v>
      </c>
      <c r="AD856">
        <v>93</v>
      </c>
      <c r="AE856" s="1">
        <v>45200</v>
      </c>
      <c r="AF856" t="s">
        <v>61</v>
      </c>
      <c r="AG856" t="s">
        <v>98</v>
      </c>
      <c r="AH856" t="s">
        <v>66</v>
      </c>
      <c r="AI856">
        <v>4</v>
      </c>
      <c r="AJ856" t="s">
        <v>67</v>
      </c>
      <c r="AK856">
        <v>0</v>
      </c>
      <c r="AL856" t="s">
        <v>66</v>
      </c>
      <c r="AM856">
        <v>12</v>
      </c>
      <c r="AN856" t="s">
        <v>66</v>
      </c>
      <c r="AO856">
        <v>18</v>
      </c>
      <c r="AP856" t="s">
        <v>66</v>
      </c>
      <c r="AQ856">
        <v>17</v>
      </c>
      <c r="AR856" t="s">
        <v>67</v>
      </c>
      <c r="AS856">
        <v>19</v>
      </c>
      <c r="AT856" t="s">
        <v>66</v>
      </c>
      <c r="AU856">
        <v>23</v>
      </c>
      <c r="AV856" t="s">
        <v>67</v>
      </c>
      <c r="AW856">
        <v>22</v>
      </c>
      <c r="AX856" t="s">
        <v>67</v>
      </c>
      <c r="AY856">
        <v>9</v>
      </c>
      <c r="AZ856" t="s">
        <v>67</v>
      </c>
      <c r="BA856">
        <v>3</v>
      </c>
      <c r="BB856">
        <v>0.13148279900000001</v>
      </c>
      <c r="BC856" t="s">
        <v>131</v>
      </c>
      <c r="BD856" t="b">
        <v>0</v>
      </c>
      <c r="BE856" t="s">
        <v>70</v>
      </c>
      <c r="BF856" t="s">
        <v>2092</v>
      </c>
      <c r="BG856" t="s">
        <v>2089</v>
      </c>
      <c r="BH856" t="s">
        <v>69</v>
      </c>
      <c r="BI856" t="s">
        <v>2090</v>
      </c>
      <c r="BJ856" t="s">
        <v>2091</v>
      </c>
      <c r="BK856" t="s">
        <v>2081</v>
      </c>
      <c r="BL856">
        <f t="shared" si="52"/>
        <v>8500</v>
      </c>
      <c r="BM856">
        <f t="shared" si="53"/>
        <v>17105.02</v>
      </c>
      <c r="BN856" t="str">
        <f t="shared" si="54"/>
        <v>Platinum</v>
      </c>
      <c r="BO856" t="str">
        <f t="shared" si="55"/>
        <v>Tier Change</v>
      </c>
    </row>
    <row r="857" spans="1:67" x14ac:dyDescent="0.3">
      <c r="A857">
        <v>856</v>
      </c>
      <c r="B857" t="s">
        <v>1597</v>
      </c>
      <c r="C857" t="s">
        <v>72</v>
      </c>
      <c r="D857" t="s">
        <v>119</v>
      </c>
      <c r="E857" t="s">
        <v>1598</v>
      </c>
      <c r="F857" t="s">
        <v>84</v>
      </c>
      <c r="G857" t="s">
        <v>85</v>
      </c>
      <c r="H857" t="s">
        <v>59</v>
      </c>
      <c r="I857" s="1">
        <v>45260</v>
      </c>
      <c r="J857" t="s">
        <v>115</v>
      </c>
      <c r="K857">
        <v>11661.01</v>
      </c>
      <c r="L857">
        <v>19</v>
      </c>
      <c r="M857" s="1">
        <v>45257</v>
      </c>
      <c r="N857" t="s">
        <v>87</v>
      </c>
      <c r="O857">
        <v>79</v>
      </c>
      <c r="P857">
        <v>15</v>
      </c>
      <c r="Q857">
        <v>1</v>
      </c>
      <c r="R857">
        <v>150</v>
      </c>
      <c r="S857">
        <v>87</v>
      </c>
      <c r="T857">
        <v>87</v>
      </c>
      <c r="U857">
        <v>47986.78</v>
      </c>
      <c r="V857">
        <v>4</v>
      </c>
      <c r="W857">
        <v>36</v>
      </c>
      <c r="X857">
        <v>7</v>
      </c>
      <c r="Y857" t="s">
        <v>62</v>
      </c>
      <c r="Z857">
        <v>0</v>
      </c>
      <c r="AA857" t="s">
        <v>92</v>
      </c>
      <c r="AB857">
        <v>5207.21</v>
      </c>
      <c r="AC857">
        <v>3</v>
      </c>
      <c r="AD857">
        <v>77</v>
      </c>
      <c r="AE857" s="1">
        <v>45081</v>
      </c>
      <c r="AF857" t="s">
        <v>64</v>
      </c>
      <c r="AG857" t="s">
        <v>65</v>
      </c>
      <c r="AH857" t="s">
        <v>66</v>
      </c>
      <c r="AI857">
        <v>10</v>
      </c>
      <c r="AJ857" t="s">
        <v>66</v>
      </c>
      <c r="AK857">
        <v>8</v>
      </c>
      <c r="AL857" t="s">
        <v>67</v>
      </c>
      <c r="AM857">
        <v>0</v>
      </c>
      <c r="AN857" t="s">
        <v>66</v>
      </c>
      <c r="AO857">
        <v>29</v>
      </c>
      <c r="AP857" t="s">
        <v>67</v>
      </c>
      <c r="AQ857">
        <v>6</v>
      </c>
      <c r="AR857" t="s">
        <v>66</v>
      </c>
      <c r="AS857">
        <v>9</v>
      </c>
      <c r="AT857" t="s">
        <v>66</v>
      </c>
      <c r="AU857">
        <v>0</v>
      </c>
      <c r="AV857" t="s">
        <v>66</v>
      </c>
      <c r="AW857">
        <v>4</v>
      </c>
      <c r="AX857" t="s">
        <v>67</v>
      </c>
      <c r="AY857">
        <v>21</v>
      </c>
      <c r="AZ857" t="s">
        <v>66</v>
      </c>
      <c r="BA857">
        <v>19</v>
      </c>
      <c r="BB857">
        <v>0.40724117100000001</v>
      </c>
      <c r="BC857" t="s">
        <v>99</v>
      </c>
      <c r="BD857" t="b">
        <v>0</v>
      </c>
      <c r="BE857" t="s">
        <v>2092</v>
      </c>
      <c r="BF857" t="s">
        <v>2091</v>
      </c>
      <c r="BG857" t="s">
        <v>69</v>
      </c>
      <c r="BH857" t="s">
        <v>2090</v>
      </c>
      <c r="BI857" t="s">
        <v>2089</v>
      </c>
      <c r="BJ857" t="s">
        <v>70</v>
      </c>
      <c r="BK857" t="s">
        <v>2082</v>
      </c>
      <c r="BL857">
        <f t="shared" si="52"/>
        <v>3500</v>
      </c>
      <c r="BM857">
        <f t="shared" si="53"/>
        <v>15161.01</v>
      </c>
      <c r="BN857" t="str">
        <f t="shared" si="54"/>
        <v>Gold</v>
      </c>
      <c r="BO857" t="str">
        <f t="shared" si="55"/>
        <v>No Change</v>
      </c>
    </row>
    <row r="858" spans="1:67" x14ac:dyDescent="0.3">
      <c r="A858">
        <v>857</v>
      </c>
      <c r="B858" t="s">
        <v>2315</v>
      </c>
      <c r="C858" t="s">
        <v>139</v>
      </c>
      <c r="D858" t="s">
        <v>127</v>
      </c>
      <c r="E858" t="s">
        <v>2316</v>
      </c>
      <c r="F858" t="s">
        <v>57</v>
      </c>
      <c r="G858" t="s">
        <v>85</v>
      </c>
      <c r="H858" t="s">
        <v>64</v>
      </c>
      <c r="I858" s="1">
        <v>45930</v>
      </c>
      <c r="J858" t="s">
        <v>60</v>
      </c>
      <c r="K858">
        <v>11876.41</v>
      </c>
      <c r="L858">
        <v>11</v>
      </c>
      <c r="M858" s="1">
        <v>45587</v>
      </c>
      <c r="N858" t="s">
        <v>87</v>
      </c>
      <c r="O858">
        <v>91</v>
      </c>
      <c r="P858">
        <v>18</v>
      </c>
      <c r="Q858">
        <v>1</v>
      </c>
      <c r="R858">
        <v>93</v>
      </c>
      <c r="S858">
        <v>59</v>
      </c>
      <c r="T858">
        <v>59</v>
      </c>
      <c r="U858">
        <v>54258.42</v>
      </c>
      <c r="V858">
        <v>2</v>
      </c>
      <c r="W858">
        <v>43</v>
      </c>
      <c r="X858">
        <v>5</v>
      </c>
      <c r="Y858" t="s">
        <v>62</v>
      </c>
      <c r="Z858">
        <v>9</v>
      </c>
      <c r="AA858" t="s">
        <v>79</v>
      </c>
      <c r="AB858">
        <v>6134.61</v>
      </c>
      <c r="AC858">
        <v>3</v>
      </c>
      <c r="AD858">
        <v>50</v>
      </c>
      <c r="AE858" s="1">
        <v>45235</v>
      </c>
      <c r="AF858" t="s">
        <v>87</v>
      </c>
      <c r="AG858" t="s">
        <v>80</v>
      </c>
      <c r="AH858" t="s">
        <v>66</v>
      </c>
      <c r="AI858">
        <v>11</v>
      </c>
      <c r="AJ858" t="s">
        <v>67</v>
      </c>
      <c r="AK858">
        <v>0</v>
      </c>
      <c r="AL858" t="s">
        <v>66</v>
      </c>
      <c r="AM858">
        <v>29</v>
      </c>
      <c r="AN858" t="s">
        <v>67</v>
      </c>
      <c r="AO858">
        <v>0</v>
      </c>
      <c r="AP858" t="s">
        <v>66</v>
      </c>
      <c r="AQ858">
        <v>22</v>
      </c>
      <c r="AR858" t="s">
        <v>67</v>
      </c>
      <c r="AS858">
        <v>25</v>
      </c>
      <c r="AT858" t="s">
        <v>67</v>
      </c>
      <c r="AU858">
        <v>23</v>
      </c>
      <c r="AV858" t="s">
        <v>66</v>
      </c>
      <c r="AW858">
        <v>23</v>
      </c>
      <c r="AX858" t="s">
        <v>66</v>
      </c>
      <c r="AY858">
        <v>26</v>
      </c>
      <c r="AZ858" t="s">
        <v>67</v>
      </c>
      <c r="BA858">
        <v>10</v>
      </c>
      <c r="BB858">
        <v>0.68328133599999996</v>
      </c>
      <c r="BC858" t="s">
        <v>68</v>
      </c>
      <c r="BD858" t="b">
        <v>0</v>
      </c>
      <c r="BE858" t="s">
        <v>2090</v>
      </c>
      <c r="BF858" t="s">
        <v>2089</v>
      </c>
      <c r="BG858" t="s">
        <v>69</v>
      </c>
      <c r="BH858" t="s">
        <v>70</v>
      </c>
      <c r="BI858" t="s">
        <v>2092</v>
      </c>
      <c r="BJ858" t="s">
        <v>2091</v>
      </c>
      <c r="BK858" t="s">
        <v>2082</v>
      </c>
      <c r="BL858">
        <f t="shared" si="52"/>
        <v>7500</v>
      </c>
      <c r="BM858">
        <f t="shared" si="53"/>
        <v>19376.41</v>
      </c>
      <c r="BN858" t="str">
        <f t="shared" si="54"/>
        <v>Platinum</v>
      </c>
      <c r="BO858" t="str">
        <f t="shared" si="55"/>
        <v>Tier Change</v>
      </c>
    </row>
    <row r="859" spans="1:67" x14ac:dyDescent="0.3">
      <c r="A859">
        <v>858</v>
      </c>
      <c r="B859" t="s">
        <v>2317</v>
      </c>
      <c r="C859" t="s">
        <v>89</v>
      </c>
      <c r="D859" t="s">
        <v>55</v>
      </c>
      <c r="E859" t="s">
        <v>2318</v>
      </c>
      <c r="F859" t="s">
        <v>116</v>
      </c>
      <c r="G859" t="s">
        <v>76</v>
      </c>
      <c r="H859" t="s">
        <v>86</v>
      </c>
      <c r="I859" s="1">
        <v>44742</v>
      </c>
      <c r="J859" t="s">
        <v>60</v>
      </c>
      <c r="K859">
        <v>15225.09</v>
      </c>
      <c r="L859">
        <v>3</v>
      </c>
      <c r="M859" s="1">
        <v>45002</v>
      </c>
      <c r="N859" t="s">
        <v>61</v>
      </c>
      <c r="O859">
        <v>37</v>
      </c>
      <c r="P859">
        <v>29</v>
      </c>
      <c r="Q859">
        <v>17</v>
      </c>
      <c r="R859">
        <v>295</v>
      </c>
      <c r="S859">
        <v>89</v>
      </c>
      <c r="T859">
        <v>89</v>
      </c>
      <c r="U859">
        <v>63312.69</v>
      </c>
      <c r="V859">
        <v>9</v>
      </c>
      <c r="W859">
        <v>10</v>
      </c>
      <c r="X859">
        <v>4</v>
      </c>
      <c r="Y859" t="s">
        <v>62</v>
      </c>
      <c r="Z859">
        <v>4</v>
      </c>
      <c r="AA859" t="s">
        <v>79</v>
      </c>
      <c r="AB859">
        <v>9675.57</v>
      </c>
      <c r="AC859">
        <v>0</v>
      </c>
      <c r="AD859">
        <v>65</v>
      </c>
      <c r="AE859" s="1">
        <v>44962</v>
      </c>
      <c r="AF859" t="s">
        <v>61</v>
      </c>
      <c r="AG859" t="s">
        <v>98</v>
      </c>
      <c r="AH859" t="s">
        <v>66</v>
      </c>
      <c r="AI859">
        <v>22</v>
      </c>
      <c r="AJ859" t="s">
        <v>66</v>
      </c>
      <c r="AK859">
        <v>3</v>
      </c>
      <c r="AL859" t="s">
        <v>67</v>
      </c>
      <c r="AM859">
        <v>0</v>
      </c>
      <c r="AN859" t="s">
        <v>67</v>
      </c>
      <c r="AO859">
        <v>0</v>
      </c>
      <c r="AP859" t="s">
        <v>67</v>
      </c>
      <c r="AQ859">
        <v>23</v>
      </c>
      <c r="AR859" t="s">
        <v>66</v>
      </c>
      <c r="AS859">
        <v>1</v>
      </c>
      <c r="AT859" t="s">
        <v>67</v>
      </c>
      <c r="AU859">
        <v>26</v>
      </c>
      <c r="AV859" t="s">
        <v>67</v>
      </c>
      <c r="AW859">
        <v>17</v>
      </c>
      <c r="AX859" t="s">
        <v>66</v>
      </c>
      <c r="AY859">
        <v>5</v>
      </c>
      <c r="AZ859" t="s">
        <v>67</v>
      </c>
      <c r="BA859">
        <v>2</v>
      </c>
      <c r="BB859">
        <v>0.47837030699999999</v>
      </c>
      <c r="BC859" t="s">
        <v>68</v>
      </c>
      <c r="BD859" t="b">
        <v>0</v>
      </c>
      <c r="BE859" t="s">
        <v>70</v>
      </c>
      <c r="BF859" t="s">
        <v>69</v>
      </c>
      <c r="BG859" t="s">
        <v>2089</v>
      </c>
      <c r="BH859" t="s">
        <v>2091</v>
      </c>
      <c r="BI859" t="s">
        <v>2092</v>
      </c>
      <c r="BJ859" t="s">
        <v>2090</v>
      </c>
      <c r="BK859" t="s">
        <v>2082</v>
      </c>
      <c r="BL859">
        <f t="shared" si="52"/>
        <v>6500</v>
      </c>
      <c r="BM859">
        <f t="shared" si="53"/>
        <v>21725.09</v>
      </c>
      <c r="BN859" t="str">
        <f t="shared" si="54"/>
        <v>Platinum</v>
      </c>
      <c r="BO859" t="str">
        <f t="shared" si="55"/>
        <v>Tier Change</v>
      </c>
    </row>
    <row r="860" spans="1:67" x14ac:dyDescent="0.3">
      <c r="A860">
        <v>859</v>
      </c>
      <c r="B860" t="s">
        <v>1599</v>
      </c>
      <c r="C860" t="s">
        <v>106</v>
      </c>
      <c r="D860" t="s">
        <v>137</v>
      </c>
      <c r="E860" t="s">
        <v>1600</v>
      </c>
      <c r="F860" t="s">
        <v>109</v>
      </c>
      <c r="G860" t="s">
        <v>85</v>
      </c>
      <c r="H860" t="s">
        <v>86</v>
      </c>
      <c r="I860" s="1">
        <v>45869</v>
      </c>
      <c r="J860" t="s">
        <v>97</v>
      </c>
      <c r="K860">
        <v>14222.67</v>
      </c>
      <c r="L860">
        <v>7</v>
      </c>
      <c r="M860" s="1">
        <v>45557</v>
      </c>
      <c r="N860" t="s">
        <v>64</v>
      </c>
      <c r="O860">
        <v>81</v>
      </c>
      <c r="P860">
        <v>40</v>
      </c>
      <c r="Q860">
        <v>12</v>
      </c>
      <c r="R860">
        <v>53</v>
      </c>
      <c r="S860">
        <v>82</v>
      </c>
      <c r="T860">
        <v>82</v>
      </c>
      <c r="U860">
        <v>40953.93</v>
      </c>
      <c r="V860">
        <v>4</v>
      </c>
      <c r="W860">
        <v>71</v>
      </c>
      <c r="X860">
        <v>3</v>
      </c>
      <c r="Y860" t="s">
        <v>78</v>
      </c>
      <c r="Z860">
        <v>2</v>
      </c>
      <c r="AA860" t="s">
        <v>63</v>
      </c>
      <c r="AB860">
        <v>6091.44</v>
      </c>
      <c r="AC860">
        <v>4</v>
      </c>
      <c r="AD860">
        <v>76</v>
      </c>
      <c r="AE860" s="1">
        <v>45221</v>
      </c>
      <c r="AF860" t="s">
        <v>61</v>
      </c>
      <c r="AG860" t="s">
        <v>80</v>
      </c>
      <c r="AH860" t="s">
        <v>67</v>
      </c>
      <c r="AI860">
        <v>0</v>
      </c>
      <c r="AJ860" t="s">
        <v>67</v>
      </c>
      <c r="AK860">
        <v>0</v>
      </c>
      <c r="AL860" t="s">
        <v>66</v>
      </c>
      <c r="AM860">
        <v>8</v>
      </c>
      <c r="AN860" t="s">
        <v>67</v>
      </c>
      <c r="AO860">
        <v>0</v>
      </c>
      <c r="AP860" t="s">
        <v>67</v>
      </c>
      <c r="AQ860">
        <v>26</v>
      </c>
      <c r="AR860" t="s">
        <v>67</v>
      </c>
      <c r="AS860">
        <v>25</v>
      </c>
      <c r="AT860" t="s">
        <v>67</v>
      </c>
      <c r="AU860">
        <v>11</v>
      </c>
      <c r="AV860" t="s">
        <v>66</v>
      </c>
      <c r="AW860">
        <v>12</v>
      </c>
      <c r="AX860" t="s">
        <v>67</v>
      </c>
      <c r="AY860">
        <v>28</v>
      </c>
      <c r="AZ860" t="s">
        <v>66</v>
      </c>
      <c r="BA860">
        <v>6</v>
      </c>
      <c r="BB860">
        <v>0.26211814900000002</v>
      </c>
      <c r="BC860" t="s">
        <v>81</v>
      </c>
      <c r="BD860" t="b">
        <v>0</v>
      </c>
      <c r="BE860" t="s">
        <v>2090</v>
      </c>
      <c r="BF860" t="s">
        <v>70</v>
      </c>
      <c r="BG860" t="s">
        <v>2089</v>
      </c>
      <c r="BH860" t="s">
        <v>2091</v>
      </c>
      <c r="BI860" t="s">
        <v>2092</v>
      </c>
      <c r="BJ860" t="s">
        <v>69</v>
      </c>
      <c r="BK860" t="s">
        <v>2082</v>
      </c>
      <c r="BL860">
        <f t="shared" si="52"/>
        <v>10500</v>
      </c>
      <c r="BM860">
        <f t="shared" si="53"/>
        <v>24722.67</v>
      </c>
      <c r="BN860" t="str">
        <f t="shared" si="54"/>
        <v>Platinum</v>
      </c>
      <c r="BO860" t="str">
        <f t="shared" si="55"/>
        <v>Tier Change</v>
      </c>
    </row>
    <row r="861" spans="1:67" x14ac:dyDescent="0.3">
      <c r="A861">
        <v>860</v>
      </c>
      <c r="B861" t="s">
        <v>1601</v>
      </c>
      <c r="C861" t="s">
        <v>112</v>
      </c>
      <c r="D861" t="s">
        <v>119</v>
      </c>
      <c r="E861" t="s">
        <v>1602</v>
      </c>
      <c r="F861" t="s">
        <v>91</v>
      </c>
      <c r="G861" t="s">
        <v>76</v>
      </c>
      <c r="H861" t="s">
        <v>86</v>
      </c>
      <c r="I861" s="1">
        <v>44592</v>
      </c>
      <c r="J861" t="s">
        <v>108</v>
      </c>
      <c r="K861">
        <v>16500.75</v>
      </c>
      <c r="L861">
        <v>6</v>
      </c>
      <c r="M861" s="1">
        <v>44927</v>
      </c>
      <c r="N861" t="s">
        <v>61</v>
      </c>
      <c r="O861">
        <v>56</v>
      </c>
      <c r="P861">
        <v>44</v>
      </c>
      <c r="Q861">
        <v>26</v>
      </c>
      <c r="R861">
        <v>88</v>
      </c>
      <c r="S861">
        <v>94</v>
      </c>
      <c r="T861">
        <v>70</v>
      </c>
      <c r="U861">
        <v>39220.019999999997</v>
      </c>
      <c r="V861">
        <v>7</v>
      </c>
      <c r="W861">
        <v>12</v>
      </c>
      <c r="X861">
        <v>3</v>
      </c>
      <c r="Y861" t="s">
        <v>78</v>
      </c>
      <c r="Z861">
        <v>1</v>
      </c>
      <c r="AA861" t="s">
        <v>79</v>
      </c>
      <c r="AB861">
        <v>9851.08</v>
      </c>
      <c r="AC861">
        <v>0</v>
      </c>
      <c r="AD861">
        <v>74</v>
      </c>
      <c r="AE861" s="1">
        <v>44927</v>
      </c>
      <c r="AF861" t="s">
        <v>64</v>
      </c>
      <c r="AG861" t="s">
        <v>65</v>
      </c>
      <c r="AH861" t="s">
        <v>67</v>
      </c>
      <c r="AI861">
        <v>0</v>
      </c>
      <c r="AJ861" t="s">
        <v>67</v>
      </c>
      <c r="AK861">
        <v>0</v>
      </c>
      <c r="AL861" t="s">
        <v>67</v>
      </c>
      <c r="AM861">
        <v>0</v>
      </c>
      <c r="AN861" t="s">
        <v>66</v>
      </c>
      <c r="AO861">
        <v>26</v>
      </c>
      <c r="AP861" t="s">
        <v>67</v>
      </c>
      <c r="AQ861">
        <v>12</v>
      </c>
      <c r="AR861" t="s">
        <v>66</v>
      </c>
      <c r="AS861">
        <v>2</v>
      </c>
      <c r="AT861" t="s">
        <v>67</v>
      </c>
      <c r="AU861">
        <v>27</v>
      </c>
      <c r="AV861" t="s">
        <v>66</v>
      </c>
      <c r="AW861">
        <v>5</v>
      </c>
      <c r="AX861" t="s">
        <v>67</v>
      </c>
      <c r="AY861">
        <v>27</v>
      </c>
      <c r="AZ861" t="s">
        <v>67</v>
      </c>
      <c r="BA861">
        <v>7</v>
      </c>
      <c r="BB861">
        <v>0.61787669199999995</v>
      </c>
      <c r="BC861" t="s">
        <v>131</v>
      </c>
      <c r="BD861" t="b">
        <v>0</v>
      </c>
      <c r="BE861" t="s">
        <v>2090</v>
      </c>
      <c r="BF861" t="s">
        <v>2091</v>
      </c>
      <c r="BG861" t="s">
        <v>2089</v>
      </c>
      <c r="BH861" t="s">
        <v>2092</v>
      </c>
      <c r="BI861" t="s">
        <v>70</v>
      </c>
      <c r="BJ861" t="s">
        <v>69</v>
      </c>
      <c r="BK861" t="s">
        <v>2080</v>
      </c>
      <c r="BL861">
        <f t="shared" si="52"/>
        <v>8500</v>
      </c>
      <c r="BM861">
        <f t="shared" si="53"/>
        <v>25000.75</v>
      </c>
      <c r="BN861" t="str">
        <f t="shared" si="54"/>
        <v>Platinum</v>
      </c>
      <c r="BO861" t="str">
        <f t="shared" si="55"/>
        <v>No Change</v>
      </c>
    </row>
    <row r="862" spans="1:67" x14ac:dyDescent="0.3">
      <c r="A862">
        <v>861</v>
      </c>
      <c r="B862" t="s">
        <v>1603</v>
      </c>
      <c r="C862" t="s">
        <v>112</v>
      </c>
      <c r="D862" t="s">
        <v>55</v>
      </c>
      <c r="E862" t="s">
        <v>1604</v>
      </c>
      <c r="F862" t="s">
        <v>116</v>
      </c>
      <c r="G862" t="s">
        <v>103</v>
      </c>
      <c r="H862" t="s">
        <v>64</v>
      </c>
      <c r="I862" s="1">
        <v>44804</v>
      </c>
      <c r="J862" t="s">
        <v>108</v>
      </c>
      <c r="K862">
        <v>18491.349999999999</v>
      </c>
      <c r="L862">
        <v>1</v>
      </c>
      <c r="M862" s="1">
        <v>45032</v>
      </c>
      <c r="N862" t="s">
        <v>87</v>
      </c>
      <c r="O862">
        <v>16</v>
      </c>
      <c r="P862">
        <v>3</v>
      </c>
      <c r="Q862">
        <v>1</v>
      </c>
      <c r="R862">
        <v>137</v>
      </c>
      <c r="S862">
        <v>69</v>
      </c>
      <c r="T862">
        <v>69</v>
      </c>
      <c r="U862">
        <v>89816.85</v>
      </c>
      <c r="V862">
        <v>3</v>
      </c>
      <c r="W862">
        <v>29</v>
      </c>
      <c r="X862">
        <v>6</v>
      </c>
      <c r="Y862" t="s">
        <v>78</v>
      </c>
      <c r="Z862">
        <v>8</v>
      </c>
      <c r="AA862" t="s">
        <v>63</v>
      </c>
      <c r="AB862">
        <v>13341.97</v>
      </c>
      <c r="AC862">
        <v>3</v>
      </c>
      <c r="AD862">
        <v>80</v>
      </c>
      <c r="AE862" s="1">
        <v>44976</v>
      </c>
      <c r="AF862" t="s">
        <v>61</v>
      </c>
      <c r="AG862" t="s">
        <v>80</v>
      </c>
      <c r="AH862" t="s">
        <v>66</v>
      </c>
      <c r="AI862">
        <v>15</v>
      </c>
      <c r="AJ862" t="s">
        <v>66</v>
      </c>
      <c r="AK862">
        <v>6</v>
      </c>
      <c r="AL862" t="s">
        <v>66</v>
      </c>
      <c r="AM862">
        <v>21</v>
      </c>
      <c r="AN862" t="s">
        <v>67</v>
      </c>
      <c r="AO862">
        <v>0</v>
      </c>
      <c r="AP862" t="s">
        <v>66</v>
      </c>
      <c r="AQ862">
        <v>8</v>
      </c>
      <c r="AR862" t="s">
        <v>66</v>
      </c>
      <c r="AS862">
        <v>23</v>
      </c>
      <c r="AT862" t="s">
        <v>66</v>
      </c>
      <c r="AU862">
        <v>5</v>
      </c>
      <c r="AV862" t="s">
        <v>67</v>
      </c>
      <c r="AW862">
        <v>26</v>
      </c>
      <c r="AX862" t="s">
        <v>67</v>
      </c>
      <c r="AY862">
        <v>19</v>
      </c>
      <c r="AZ862" t="s">
        <v>67</v>
      </c>
      <c r="BA862">
        <v>0</v>
      </c>
      <c r="BB862">
        <v>0.63947251599999999</v>
      </c>
      <c r="BC862" t="s">
        <v>131</v>
      </c>
      <c r="BD862" t="b">
        <v>0</v>
      </c>
      <c r="BE862" t="s">
        <v>2092</v>
      </c>
      <c r="BF862" t="s">
        <v>69</v>
      </c>
      <c r="BG862" t="s">
        <v>70</v>
      </c>
      <c r="BH862" t="s">
        <v>2090</v>
      </c>
      <c r="BI862" t="s">
        <v>2089</v>
      </c>
      <c r="BJ862" t="s">
        <v>2091</v>
      </c>
      <c r="BK862" t="s">
        <v>2080</v>
      </c>
      <c r="BL862">
        <f t="shared" si="52"/>
        <v>6000</v>
      </c>
      <c r="BM862">
        <f t="shared" si="53"/>
        <v>24491.35</v>
      </c>
      <c r="BN862" t="str">
        <f t="shared" si="54"/>
        <v>Platinum</v>
      </c>
      <c r="BO862" t="str">
        <f t="shared" si="55"/>
        <v>No Change</v>
      </c>
    </row>
    <row r="863" spans="1:67" x14ac:dyDescent="0.3">
      <c r="A863">
        <v>862</v>
      </c>
      <c r="B863" t="s">
        <v>1605</v>
      </c>
      <c r="C863" t="s">
        <v>112</v>
      </c>
      <c r="D863" t="s">
        <v>127</v>
      </c>
      <c r="E863" t="s">
        <v>1606</v>
      </c>
      <c r="F863" t="s">
        <v>84</v>
      </c>
      <c r="G863" t="s">
        <v>85</v>
      </c>
      <c r="H863" t="s">
        <v>86</v>
      </c>
      <c r="I863" s="1">
        <v>45777</v>
      </c>
      <c r="J863" t="s">
        <v>60</v>
      </c>
      <c r="K863">
        <v>8605.02</v>
      </c>
      <c r="L863">
        <v>14</v>
      </c>
      <c r="M863" s="1">
        <v>45512</v>
      </c>
      <c r="N863" t="s">
        <v>64</v>
      </c>
      <c r="O863">
        <v>96</v>
      </c>
      <c r="P863">
        <v>48</v>
      </c>
      <c r="Q863">
        <v>14</v>
      </c>
      <c r="R863">
        <v>19</v>
      </c>
      <c r="S863">
        <v>69</v>
      </c>
      <c r="T863">
        <v>79</v>
      </c>
      <c r="U863">
        <v>73259.03</v>
      </c>
      <c r="V863">
        <v>0</v>
      </c>
      <c r="W863">
        <v>35</v>
      </c>
      <c r="X863">
        <v>5</v>
      </c>
      <c r="Y863" t="s">
        <v>62</v>
      </c>
      <c r="Z863">
        <v>9</v>
      </c>
      <c r="AA863" t="s">
        <v>63</v>
      </c>
      <c r="AB863">
        <v>9920.14</v>
      </c>
      <c r="AC863">
        <v>3</v>
      </c>
      <c r="AD863">
        <v>93</v>
      </c>
      <c r="AE863" s="1">
        <v>45200</v>
      </c>
      <c r="AF863" t="s">
        <v>61</v>
      </c>
      <c r="AG863" t="s">
        <v>98</v>
      </c>
      <c r="AH863" t="s">
        <v>66</v>
      </c>
      <c r="AI863">
        <v>4</v>
      </c>
      <c r="AJ863" t="s">
        <v>67</v>
      </c>
      <c r="AK863">
        <v>0</v>
      </c>
      <c r="AL863" t="s">
        <v>66</v>
      </c>
      <c r="AM863">
        <v>12</v>
      </c>
      <c r="AN863" t="s">
        <v>66</v>
      </c>
      <c r="AO863">
        <v>18</v>
      </c>
      <c r="AP863" t="s">
        <v>66</v>
      </c>
      <c r="AQ863">
        <v>17</v>
      </c>
      <c r="AR863" t="s">
        <v>67</v>
      </c>
      <c r="AS863">
        <v>19</v>
      </c>
      <c r="AT863" t="s">
        <v>66</v>
      </c>
      <c r="AU863">
        <v>23</v>
      </c>
      <c r="AV863" t="s">
        <v>67</v>
      </c>
      <c r="AW863">
        <v>22</v>
      </c>
      <c r="AX863" t="s">
        <v>67</v>
      </c>
      <c r="AY863">
        <v>9</v>
      </c>
      <c r="AZ863" t="s">
        <v>67</v>
      </c>
      <c r="BA863">
        <v>3</v>
      </c>
      <c r="BB863">
        <v>0.13148279900000001</v>
      </c>
      <c r="BC863" t="s">
        <v>131</v>
      </c>
      <c r="BD863" t="b">
        <v>0</v>
      </c>
      <c r="BE863" t="s">
        <v>70</v>
      </c>
      <c r="BF863" t="s">
        <v>69</v>
      </c>
      <c r="BG863" t="s">
        <v>2091</v>
      </c>
      <c r="BH863" t="s">
        <v>2090</v>
      </c>
      <c r="BI863" t="s">
        <v>2092</v>
      </c>
      <c r="BJ863" t="s">
        <v>2089</v>
      </c>
      <c r="BK863" t="s">
        <v>2081</v>
      </c>
      <c r="BL863">
        <f t="shared" si="52"/>
        <v>8500</v>
      </c>
      <c r="BM863">
        <f t="shared" si="53"/>
        <v>17105.02</v>
      </c>
      <c r="BN863" t="str">
        <f t="shared" si="54"/>
        <v>Platinum</v>
      </c>
      <c r="BO863" t="str">
        <f t="shared" si="55"/>
        <v>Tier Change</v>
      </c>
    </row>
    <row r="864" spans="1:67" x14ac:dyDescent="0.3">
      <c r="A864">
        <v>863</v>
      </c>
      <c r="B864" t="s">
        <v>1607</v>
      </c>
      <c r="C864" t="s">
        <v>118</v>
      </c>
      <c r="D864" t="s">
        <v>55</v>
      </c>
      <c r="E864" t="s">
        <v>1608</v>
      </c>
      <c r="F864" t="s">
        <v>109</v>
      </c>
      <c r="G864" t="s">
        <v>103</v>
      </c>
      <c r="H864" t="s">
        <v>59</v>
      </c>
      <c r="I864" s="1">
        <v>45900</v>
      </c>
      <c r="J864" t="s">
        <v>77</v>
      </c>
      <c r="K864">
        <v>8611.0300000000007</v>
      </c>
      <c r="L864">
        <v>14</v>
      </c>
      <c r="M864" s="1">
        <v>45572</v>
      </c>
      <c r="N864" t="s">
        <v>61</v>
      </c>
      <c r="O864">
        <v>54</v>
      </c>
      <c r="P864">
        <v>43</v>
      </c>
      <c r="Q864">
        <v>25</v>
      </c>
      <c r="R864">
        <v>245</v>
      </c>
      <c r="S864">
        <v>51</v>
      </c>
      <c r="T864">
        <v>66</v>
      </c>
      <c r="U864">
        <v>74862.89</v>
      </c>
      <c r="V864">
        <v>3</v>
      </c>
      <c r="W864">
        <v>93</v>
      </c>
      <c r="X864">
        <v>6</v>
      </c>
      <c r="Y864" t="s">
        <v>62</v>
      </c>
      <c r="Z864">
        <v>7</v>
      </c>
      <c r="AA864" t="s">
        <v>79</v>
      </c>
      <c r="AB864">
        <v>10245.43</v>
      </c>
      <c r="AC864">
        <v>0</v>
      </c>
      <c r="AD864">
        <v>69</v>
      </c>
      <c r="AE864" s="1">
        <v>45228</v>
      </c>
      <c r="AF864" t="s">
        <v>64</v>
      </c>
      <c r="AG864" t="s">
        <v>98</v>
      </c>
      <c r="AH864" t="s">
        <v>67</v>
      </c>
      <c r="AI864">
        <v>0</v>
      </c>
      <c r="AJ864" t="s">
        <v>67</v>
      </c>
      <c r="AK864">
        <v>0</v>
      </c>
      <c r="AL864" t="s">
        <v>67</v>
      </c>
      <c r="AM864">
        <v>0</v>
      </c>
      <c r="AN864" t="s">
        <v>66</v>
      </c>
      <c r="AO864">
        <v>23</v>
      </c>
      <c r="AP864" t="s">
        <v>66</v>
      </c>
      <c r="AQ864">
        <v>7</v>
      </c>
      <c r="AR864" t="s">
        <v>67</v>
      </c>
      <c r="AS864">
        <v>18</v>
      </c>
      <c r="AT864" t="s">
        <v>66</v>
      </c>
      <c r="AU864">
        <v>10</v>
      </c>
      <c r="AV864" t="s">
        <v>66</v>
      </c>
      <c r="AW864">
        <v>9</v>
      </c>
      <c r="AX864" t="s">
        <v>66</v>
      </c>
      <c r="AY864">
        <v>10</v>
      </c>
      <c r="AZ864" t="s">
        <v>66</v>
      </c>
      <c r="BA864">
        <v>28</v>
      </c>
      <c r="BB864">
        <v>0.456140567</v>
      </c>
      <c r="BC864" t="s">
        <v>99</v>
      </c>
      <c r="BD864" t="b">
        <v>0</v>
      </c>
      <c r="BE864" t="s">
        <v>2091</v>
      </c>
      <c r="BF864" t="s">
        <v>2090</v>
      </c>
      <c r="BG864" t="s">
        <v>70</v>
      </c>
      <c r="BH864" t="s">
        <v>69</v>
      </c>
      <c r="BI864" t="s">
        <v>2092</v>
      </c>
      <c r="BJ864" t="s">
        <v>2089</v>
      </c>
      <c r="BK864" t="s">
        <v>2081</v>
      </c>
      <c r="BL864">
        <f t="shared" si="52"/>
        <v>5500</v>
      </c>
      <c r="BM864">
        <f t="shared" si="53"/>
        <v>14111.03</v>
      </c>
      <c r="BN864" t="str">
        <f t="shared" si="54"/>
        <v>Gold</v>
      </c>
      <c r="BO864" t="str">
        <f t="shared" si="55"/>
        <v>Tier Change</v>
      </c>
    </row>
    <row r="865" spans="1:67" x14ac:dyDescent="0.3">
      <c r="A865">
        <v>864</v>
      </c>
      <c r="B865" t="s">
        <v>2319</v>
      </c>
      <c r="C865" t="s">
        <v>82</v>
      </c>
      <c r="D865" t="s">
        <v>55</v>
      </c>
      <c r="E865" t="s">
        <v>2320</v>
      </c>
      <c r="F865" t="s">
        <v>57</v>
      </c>
      <c r="G865" t="s">
        <v>58</v>
      </c>
      <c r="H865" t="s">
        <v>86</v>
      </c>
      <c r="I865" s="1">
        <v>45046</v>
      </c>
      <c r="J865" t="s">
        <v>108</v>
      </c>
      <c r="K865">
        <v>14373.68</v>
      </c>
      <c r="L865">
        <v>17</v>
      </c>
      <c r="M865" s="1">
        <v>45152</v>
      </c>
      <c r="N865" t="s">
        <v>61</v>
      </c>
      <c r="O865">
        <v>66</v>
      </c>
      <c r="P865">
        <v>52</v>
      </c>
      <c r="Q865">
        <v>31</v>
      </c>
      <c r="R865">
        <v>104</v>
      </c>
      <c r="S865">
        <v>51</v>
      </c>
      <c r="T865">
        <v>51</v>
      </c>
      <c r="U865">
        <v>15724.24</v>
      </c>
      <c r="V865">
        <v>2</v>
      </c>
      <c r="W865">
        <v>12</v>
      </c>
      <c r="X865">
        <v>4</v>
      </c>
      <c r="Y865" t="s">
        <v>78</v>
      </c>
      <c r="Z865">
        <v>2</v>
      </c>
      <c r="AA865" t="s">
        <v>63</v>
      </c>
      <c r="AB865">
        <v>15655.1</v>
      </c>
      <c r="AC865">
        <v>1</v>
      </c>
      <c r="AD865">
        <v>98</v>
      </c>
      <c r="AE865" s="1">
        <v>45032</v>
      </c>
      <c r="AF865" t="s">
        <v>87</v>
      </c>
      <c r="AG865" t="s">
        <v>98</v>
      </c>
      <c r="AH865" t="s">
        <v>67</v>
      </c>
      <c r="AI865">
        <v>0</v>
      </c>
      <c r="AJ865" t="s">
        <v>67</v>
      </c>
      <c r="AK865">
        <v>0</v>
      </c>
      <c r="AL865" t="s">
        <v>66</v>
      </c>
      <c r="AM865">
        <v>4</v>
      </c>
      <c r="AN865" t="s">
        <v>66</v>
      </c>
      <c r="AO865">
        <v>8</v>
      </c>
      <c r="AP865" t="s">
        <v>66</v>
      </c>
      <c r="AQ865">
        <v>13</v>
      </c>
      <c r="AR865" t="s">
        <v>67</v>
      </c>
      <c r="AS865">
        <v>11</v>
      </c>
      <c r="AT865" t="s">
        <v>66</v>
      </c>
      <c r="AU865">
        <v>14</v>
      </c>
      <c r="AV865" t="s">
        <v>67</v>
      </c>
      <c r="AW865">
        <v>0</v>
      </c>
      <c r="AX865" t="s">
        <v>67</v>
      </c>
      <c r="AY865">
        <v>5</v>
      </c>
      <c r="AZ865" t="s">
        <v>67</v>
      </c>
      <c r="BA865">
        <v>9</v>
      </c>
      <c r="BB865">
        <v>0.86219151699999996</v>
      </c>
      <c r="BC865" t="s">
        <v>99</v>
      </c>
      <c r="BD865" t="b">
        <v>0</v>
      </c>
      <c r="BE865" t="s">
        <v>2091</v>
      </c>
      <c r="BF865" t="s">
        <v>69</v>
      </c>
      <c r="BG865" t="s">
        <v>70</v>
      </c>
      <c r="BH865" t="s">
        <v>2092</v>
      </c>
      <c r="BI865" t="s">
        <v>2090</v>
      </c>
      <c r="BJ865" t="s">
        <v>2089</v>
      </c>
      <c r="BK865" t="s">
        <v>2082</v>
      </c>
      <c r="BL865">
        <f t="shared" si="52"/>
        <v>9500</v>
      </c>
      <c r="BM865">
        <f t="shared" si="53"/>
        <v>23873.68</v>
      </c>
      <c r="BN865" t="str">
        <f t="shared" si="54"/>
        <v>Platinum</v>
      </c>
      <c r="BO865" t="str">
        <f t="shared" si="55"/>
        <v>Tier Change</v>
      </c>
    </row>
    <row r="866" spans="1:67" x14ac:dyDescent="0.3">
      <c r="A866">
        <v>865</v>
      </c>
      <c r="B866" t="s">
        <v>1609</v>
      </c>
      <c r="C866" t="s">
        <v>106</v>
      </c>
      <c r="D866" t="s">
        <v>152</v>
      </c>
      <c r="E866" t="s">
        <v>1610</v>
      </c>
      <c r="F866" t="s">
        <v>91</v>
      </c>
      <c r="G866" t="s">
        <v>85</v>
      </c>
      <c r="H866" t="s">
        <v>64</v>
      </c>
      <c r="I866" s="1">
        <v>44895</v>
      </c>
      <c r="J866" t="s">
        <v>108</v>
      </c>
      <c r="K866">
        <v>15317.74</v>
      </c>
      <c r="L866">
        <v>7</v>
      </c>
      <c r="M866" s="1">
        <v>45077</v>
      </c>
      <c r="N866" t="s">
        <v>87</v>
      </c>
      <c r="O866">
        <v>30</v>
      </c>
      <c r="P866">
        <v>6</v>
      </c>
      <c r="Q866">
        <v>1</v>
      </c>
      <c r="R866">
        <v>59</v>
      </c>
      <c r="S866">
        <v>73</v>
      </c>
      <c r="T866">
        <v>77</v>
      </c>
      <c r="U866">
        <v>51156.91</v>
      </c>
      <c r="V866">
        <v>9</v>
      </c>
      <c r="W866">
        <v>66</v>
      </c>
      <c r="X866">
        <v>5</v>
      </c>
      <c r="Y866" t="s">
        <v>78</v>
      </c>
      <c r="Z866">
        <v>9</v>
      </c>
      <c r="AA866" t="s">
        <v>79</v>
      </c>
      <c r="AB866">
        <v>12273.38</v>
      </c>
      <c r="AC866">
        <v>0</v>
      </c>
      <c r="AD866">
        <v>54</v>
      </c>
      <c r="AE866" s="1">
        <v>44997</v>
      </c>
      <c r="AF866" t="s">
        <v>64</v>
      </c>
      <c r="AG866" t="s">
        <v>65</v>
      </c>
      <c r="AH866" t="s">
        <v>66</v>
      </c>
      <c r="AI866">
        <v>21</v>
      </c>
      <c r="AJ866" t="s">
        <v>67</v>
      </c>
      <c r="AK866">
        <v>0</v>
      </c>
      <c r="AL866" t="s">
        <v>67</v>
      </c>
      <c r="AM866">
        <v>0</v>
      </c>
      <c r="AN866" t="s">
        <v>66</v>
      </c>
      <c r="AO866">
        <v>7</v>
      </c>
      <c r="AP866" t="s">
        <v>66</v>
      </c>
      <c r="AQ866">
        <v>29</v>
      </c>
      <c r="AR866" t="s">
        <v>66</v>
      </c>
      <c r="AS866">
        <v>25</v>
      </c>
      <c r="AT866" t="s">
        <v>67</v>
      </c>
      <c r="AU866">
        <v>27</v>
      </c>
      <c r="AV866" t="s">
        <v>67</v>
      </c>
      <c r="AW866">
        <v>11</v>
      </c>
      <c r="AX866" t="s">
        <v>66</v>
      </c>
      <c r="AY866">
        <v>28</v>
      </c>
      <c r="AZ866" t="s">
        <v>67</v>
      </c>
      <c r="BA866">
        <v>13</v>
      </c>
      <c r="BB866">
        <v>0.82211773300000002</v>
      </c>
      <c r="BC866" t="s">
        <v>117</v>
      </c>
      <c r="BD866" t="b">
        <v>0</v>
      </c>
      <c r="BE866" t="s">
        <v>2092</v>
      </c>
      <c r="BF866" t="s">
        <v>70</v>
      </c>
      <c r="BG866" t="s">
        <v>2090</v>
      </c>
      <c r="BH866" t="s">
        <v>2089</v>
      </c>
      <c r="BI866" t="s">
        <v>69</v>
      </c>
      <c r="BJ866" t="s">
        <v>2091</v>
      </c>
      <c r="BK866" t="s">
        <v>2082</v>
      </c>
      <c r="BL866">
        <f t="shared" si="52"/>
        <v>6000</v>
      </c>
      <c r="BM866">
        <f t="shared" si="53"/>
        <v>21317.739999999998</v>
      </c>
      <c r="BN866" t="str">
        <f t="shared" si="54"/>
        <v>Platinum</v>
      </c>
      <c r="BO866" t="str">
        <f t="shared" si="55"/>
        <v>Tier Change</v>
      </c>
    </row>
    <row r="867" spans="1:67" x14ac:dyDescent="0.3">
      <c r="A867">
        <v>866</v>
      </c>
      <c r="B867" t="s">
        <v>1611</v>
      </c>
      <c r="C867" t="s">
        <v>139</v>
      </c>
      <c r="D867" t="s">
        <v>113</v>
      </c>
      <c r="E867" t="s">
        <v>1612</v>
      </c>
      <c r="F867" t="s">
        <v>91</v>
      </c>
      <c r="G867" t="s">
        <v>76</v>
      </c>
      <c r="H867" t="s">
        <v>86</v>
      </c>
      <c r="I867" s="1">
        <v>44592</v>
      </c>
      <c r="J867" t="s">
        <v>108</v>
      </c>
      <c r="K867">
        <v>16500.75</v>
      </c>
      <c r="L867">
        <v>6</v>
      </c>
      <c r="M867" s="1">
        <v>44927</v>
      </c>
      <c r="N867" t="s">
        <v>61</v>
      </c>
      <c r="O867">
        <v>56</v>
      </c>
      <c r="P867">
        <v>44</v>
      </c>
      <c r="Q867">
        <v>26</v>
      </c>
      <c r="R867">
        <v>88</v>
      </c>
      <c r="S867">
        <v>94</v>
      </c>
      <c r="T867">
        <v>70</v>
      </c>
      <c r="U867">
        <v>39220.019999999997</v>
      </c>
      <c r="V867">
        <v>7</v>
      </c>
      <c r="W867">
        <v>12</v>
      </c>
      <c r="X867">
        <v>3</v>
      </c>
      <c r="Y867" t="s">
        <v>78</v>
      </c>
      <c r="Z867">
        <v>1</v>
      </c>
      <c r="AA867" t="s">
        <v>79</v>
      </c>
      <c r="AB867">
        <v>9851.08</v>
      </c>
      <c r="AC867">
        <v>0</v>
      </c>
      <c r="AD867">
        <v>74</v>
      </c>
      <c r="AE867" s="1">
        <v>44927</v>
      </c>
      <c r="AF867" t="s">
        <v>64</v>
      </c>
      <c r="AG867" t="s">
        <v>65</v>
      </c>
      <c r="AH867" t="s">
        <v>67</v>
      </c>
      <c r="AI867">
        <v>0</v>
      </c>
      <c r="AJ867" t="s">
        <v>67</v>
      </c>
      <c r="AK867">
        <v>0</v>
      </c>
      <c r="AL867" t="s">
        <v>67</v>
      </c>
      <c r="AM867">
        <v>0</v>
      </c>
      <c r="AN867" t="s">
        <v>66</v>
      </c>
      <c r="AO867">
        <v>26</v>
      </c>
      <c r="AP867" t="s">
        <v>67</v>
      </c>
      <c r="AQ867">
        <v>12</v>
      </c>
      <c r="AR867" t="s">
        <v>66</v>
      </c>
      <c r="AS867">
        <v>2</v>
      </c>
      <c r="AT867" t="s">
        <v>67</v>
      </c>
      <c r="AU867">
        <v>27</v>
      </c>
      <c r="AV867" t="s">
        <v>66</v>
      </c>
      <c r="AW867">
        <v>5</v>
      </c>
      <c r="AX867" t="s">
        <v>67</v>
      </c>
      <c r="AY867">
        <v>27</v>
      </c>
      <c r="AZ867" t="s">
        <v>67</v>
      </c>
      <c r="BA867">
        <v>7</v>
      </c>
      <c r="BB867">
        <v>0.61787669199999995</v>
      </c>
      <c r="BC867" t="s">
        <v>131</v>
      </c>
      <c r="BD867" t="b">
        <v>0</v>
      </c>
      <c r="BE867" t="s">
        <v>70</v>
      </c>
      <c r="BF867" t="s">
        <v>69</v>
      </c>
      <c r="BG867" t="s">
        <v>2090</v>
      </c>
      <c r="BH867" t="s">
        <v>2092</v>
      </c>
      <c r="BI867" t="s">
        <v>2089</v>
      </c>
      <c r="BJ867" t="s">
        <v>2091</v>
      </c>
      <c r="BK867" t="s">
        <v>2080</v>
      </c>
      <c r="BL867">
        <f t="shared" si="52"/>
        <v>8500</v>
      </c>
      <c r="BM867">
        <f t="shared" si="53"/>
        <v>25000.75</v>
      </c>
      <c r="BN867" t="str">
        <f t="shared" si="54"/>
        <v>Platinum</v>
      </c>
      <c r="BO867" t="str">
        <f t="shared" si="55"/>
        <v>No Change</v>
      </c>
    </row>
    <row r="868" spans="1:67" x14ac:dyDescent="0.3">
      <c r="A868">
        <v>867</v>
      </c>
      <c r="B868" t="s">
        <v>1613</v>
      </c>
      <c r="C868" t="s">
        <v>135</v>
      </c>
      <c r="D868" t="s">
        <v>127</v>
      </c>
      <c r="E868" t="s">
        <v>1614</v>
      </c>
      <c r="F868" t="s">
        <v>84</v>
      </c>
      <c r="G868" t="s">
        <v>85</v>
      </c>
      <c r="H868" t="s">
        <v>86</v>
      </c>
      <c r="I868" s="1">
        <v>45777</v>
      </c>
      <c r="J868" t="s">
        <v>60</v>
      </c>
      <c r="K868">
        <v>8605.02</v>
      </c>
      <c r="L868">
        <v>14</v>
      </c>
      <c r="M868" s="1">
        <v>45512</v>
      </c>
      <c r="N868" t="s">
        <v>64</v>
      </c>
      <c r="O868">
        <v>96</v>
      </c>
      <c r="P868">
        <v>48</v>
      </c>
      <c r="Q868">
        <v>14</v>
      </c>
      <c r="R868">
        <v>19</v>
      </c>
      <c r="S868">
        <v>69</v>
      </c>
      <c r="T868">
        <v>79</v>
      </c>
      <c r="U868">
        <v>73259.03</v>
      </c>
      <c r="V868">
        <v>0</v>
      </c>
      <c r="W868">
        <v>35</v>
      </c>
      <c r="X868">
        <v>5</v>
      </c>
      <c r="Y868" t="s">
        <v>62</v>
      </c>
      <c r="Z868">
        <v>9</v>
      </c>
      <c r="AA868" t="s">
        <v>63</v>
      </c>
      <c r="AB868">
        <v>9920.14</v>
      </c>
      <c r="AC868">
        <v>3</v>
      </c>
      <c r="AD868">
        <v>93</v>
      </c>
      <c r="AE868" s="1">
        <v>45200</v>
      </c>
      <c r="AF868" t="s">
        <v>61</v>
      </c>
      <c r="AG868" t="s">
        <v>98</v>
      </c>
      <c r="AH868" t="s">
        <v>66</v>
      </c>
      <c r="AI868">
        <v>4</v>
      </c>
      <c r="AJ868" t="s">
        <v>67</v>
      </c>
      <c r="AK868">
        <v>0</v>
      </c>
      <c r="AL868" t="s">
        <v>66</v>
      </c>
      <c r="AM868">
        <v>12</v>
      </c>
      <c r="AN868" t="s">
        <v>66</v>
      </c>
      <c r="AO868">
        <v>18</v>
      </c>
      <c r="AP868" t="s">
        <v>66</v>
      </c>
      <c r="AQ868">
        <v>17</v>
      </c>
      <c r="AR868" t="s">
        <v>67</v>
      </c>
      <c r="AS868">
        <v>19</v>
      </c>
      <c r="AT868" t="s">
        <v>66</v>
      </c>
      <c r="AU868">
        <v>23</v>
      </c>
      <c r="AV868" t="s">
        <v>67</v>
      </c>
      <c r="AW868">
        <v>22</v>
      </c>
      <c r="AX868" t="s">
        <v>67</v>
      </c>
      <c r="AY868">
        <v>9</v>
      </c>
      <c r="AZ868" t="s">
        <v>67</v>
      </c>
      <c r="BA868">
        <v>3</v>
      </c>
      <c r="BB868">
        <v>0.13148279900000001</v>
      </c>
      <c r="BC868" t="s">
        <v>131</v>
      </c>
      <c r="BD868" t="b">
        <v>0</v>
      </c>
      <c r="BE868" t="s">
        <v>70</v>
      </c>
      <c r="BF868" t="s">
        <v>2090</v>
      </c>
      <c r="BG868" t="s">
        <v>2092</v>
      </c>
      <c r="BH868" t="s">
        <v>2089</v>
      </c>
      <c r="BI868" t="s">
        <v>2091</v>
      </c>
      <c r="BJ868" t="s">
        <v>69</v>
      </c>
      <c r="BK868" t="s">
        <v>2081</v>
      </c>
      <c r="BL868">
        <f t="shared" si="52"/>
        <v>8500</v>
      </c>
      <c r="BM868">
        <f t="shared" si="53"/>
        <v>17105.02</v>
      </c>
      <c r="BN868" t="str">
        <f t="shared" si="54"/>
        <v>Platinum</v>
      </c>
      <c r="BO868" t="str">
        <f t="shared" si="55"/>
        <v>Tier Change</v>
      </c>
    </row>
    <row r="869" spans="1:67" x14ac:dyDescent="0.3">
      <c r="A869">
        <v>868</v>
      </c>
      <c r="B869" t="s">
        <v>1615</v>
      </c>
      <c r="C869" t="s">
        <v>135</v>
      </c>
      <c r="D869" t="s">
        <v>83</v>
      </c>
      <c r="E869" t="s">
        <v>1616</v>
      </c>
      <c r="F869" t="s">
        <v>116</v>
      </c>
      <c r="G869" t="s">
        <v>76</v>
      </c>
      <c r="H869" t="s">
        <v>64</v>
      </c>
      <c r="I869" s="1">
        <v>45107</v>
      </c>
      <c r="J869" t="s">
        <v>60</v>
      </c>
      <c r="K869">
        <v>6116.68</v>
      </c>
      <c r="L869">
        <v>9</v>
      </c>
      <c r="M869" s="1">
        <v>45182</v>
      </c>
      <c r="N869" t="s">
        <v>61</v>
      </c>
      <c r="O869">
        <v>62</v>
      </c>
      <c r="P869">
        <v>49</v>
      </c>
      <c r="Q869">
        <v>29</v>
      </c>
      <c r="R869">
        <v>251</v>
      </c>
      <c r="S869">
        <v>89</v>
      </c>
      <c r="T869">
        <v>24</v>
      </c>
      <c r="U869">
        <v>38740.18</v>
      </c>
      <c r="V869">
        <v>0</v>
      </c>
      <c r="W869">
        <v>23</v>
      </c>
      <c r="X869">
        <v>7</v>
      </c>
      <c r="Y869" t="s">
        <v>62</v>
      </c>
      <c r="Z869">
        <v>2</v>
      </c>
      <c r="AA869" t="s">
        <v>63</v>
      </c>
      <c r="AB869">
        <v>16247.01</v>
      </c>
      <c r="AC869">
        <v>3</v>
      </c>
      <c r="AD869">
        <v>97</v>
      </c>
      <c r="AE869" s="1">
        <v>45046</v>
      </c>
      <c r="AF869" t="s">
        <v>61</v>
      </c>
      <c r="AG869" t="s">
        <v>80</v>
      </c>
      <c r="AH869" t="s">
        <v>66</v>
      </c>
      <c r="AI869">
        <v>4</v>
      </c>
      <c r="AJ869" t="s">
        <v>67</v>
      </c>
      <c r="AK869">
        <v>0</v>
      </c>
      <c r="AL869" t="s">
        <v>66</v>
      </c>
      <c r="AM869">
        <v>20</v>
      </c>
      <c r="AN869" t="s">
        <v>66</v>
      </c>
      <c r="AO869">
        <v>26</v>
      </c>
      <c r="AP869" t="s">
        <v>67</v>
      </c>
      <c r="AQ869">
        <v>1</v>
      </c>
      <c r="AR869" t="s">
        <v>66</v>
      </c>
      <c r="AS869">
        <v>1</v>
      </c>
      <c r="AT869" t="s">
        <v>66</v>
      </c>
      <c r="AU869">
        <v>12</v>
      </c>
      <c r="AV869" t="s">
        <v>66</v>
      </c>
      <c r="AW869">
        <v>0</v>
      </c>
      <c r="AX869" t="s">
        <v>66</v>
      </c>
      <c r="AY869">
        <v>7</v>
      </c>
      <c r="AZ869" t="s">
        <v>67</v>
      </c>
      <c r="BA869">
        <v>8</v>
      </c>
      <c r="BB869">
        <v>0.96083465800000001</v>
      </c>
      <c r="BC869" t="s">
        <v>99</v>
      </c>
      <c r="BD869" t="b">
        <v>0</v>
      </c>
      <c r="BE869" t="s">
        <v>69</v>
      </c>
      <c r="BF869" t="s">
        <v>2089</v>
      </c>
      <c r="BG869" t="s">
        <v>2092</v>
      </c>
      <c r="BH869" t="s">
        <v>70</v>
      </c>
      <c r="BI869" t="s">
        <v>2091</v>
      </c>
      <c r="BJ869" t="s">
        <v>2090</v>
      </c>
      <c r="BK869" t="s">
        <v>2081</v>
      </c>
      <c r="BL869">
        <f t="shared" si="52"/>
        <v>4000</v>
      </c>
      <c r="BM869">
        <f t="shared" si="53"/>
        <v>10116.68</v>
      </c>
      <c r="BN869" t="str">
        <f t="shared" si="54"/>
        <v>Gold</v>
      </c>
      <c r="BO869" t="str">
        <f t="shared" si="55"/>
        <v>Tier Change</v>
      </c>
    </row>
    <row r="870" spans="1:67" x14ac:dyDescent="0.3">
      <c r="A870">
        <v>869</v>
      </c>
      <c r="B870" t="s">
        <v>1617</v>
      </c>
      <c r="C870" t="s">
        <v>118</v>
      </c>
      <c r="D870" t="s">
        <v>73</v>
      </c>
      <c r="E870" t="s">
        <v>1618</v>
      </c>
      <c r="F870" t="s">
        <v>91</v>
      </c>
      <c r="G870" t="s">
        <v>58</v>
      </c>
      <c r="H870" t="s">
        <v>59</v>
      </c>
      <c r="I870" s="1">
        <v>44865</v>
      </c>
      <c r="J870" t="s">
        <v>108</v>
      </c>
      <c r="K870">
        <v>19257.18</v>
      </c>
      <c r="L870">
        <v>8</v>
      </c>
      <c r="M870" s="1">
        <v>45062</v>
      </c>
      <c r="N870" t="s">
        <v>61</v>
      </c>
      <c r="O870">
        <v>59</v>
      </c>
      <c r="P870">
        <v>47</v>
      </c>
      <c r="Q870">
        <v>28</v>
      </c>
      <c r="R870">
        <v>107</v>
      </c>
      <c r="S870">
        <v>86</v>
      </c>
      <c r="T870">
        <v>86</v>
      </c>
      <c r="U870">
        <v>87081.86</v>
      </c>
      <c r="V870">
        <v>1</v>
      </c>
      <c r="W870">
        <v>52</v>
      </c>
      <c r="X870">
        <v>3</v>
      </c>
      <c r="Y870" t="s">
        <v>62</v>
      </c>
      <c r="Z870">
        <v>8</v>
      </c>
      <c r="AA870" t="s">
        <v>79</v>
      </c>
      <c r="AB870">
        <v>14237.34</v>
      </c>
      <c r="AC870">
        <v>2</v>
      </c>
      <c r="AD870">
        <v>85</v>
      </c>
      <c r="AE870" s="1">
        <v>44990</v>
      </c>
      <c r="AF870" t="s">
        <v>87</v>
      </c>
      <c r="AG870" t="s">
        <v>80</v>
      </c>
      <c r="AH870" t="s">
        <v>67</v>
      </c>
      <c r="AI870">
        <v>0</v>
      </c>
      <c r="AJ870" t="s">
        <v>67</v>
      </c>
      <c r="AK870">
        <v>0</v>
      </c>
      <c r="AL870" t="s">
        <v>67</v>
      </c>
      <c r="AM870">
        <v>0</v>
      </c>
      <c r="AN870" t="s">
        <v>67</v>
      </c>
      <c r="AO870">
        <v>0</v>
      </c>
      <c r="AP870" t="s">
        <v>67</v>
      </c>
      <c r="AQ870">
        <v>22</v>
      </c>
      <c r="AR870" t="s">
        <v>67</v>
      </c>
      <c r="AS870">
        <v>4</v>
      </c>
      <c r="AT870" t="s">
        <v>66</v>
      </c>
      <c r="AU870">
        <v>0</v>
      </c>
      <c r="AV870" t="s">
        <v>67</v>
      </c>
      <c r="AW870">
        <v>4</v>
      </c>
      <c r="AX870" t="s">
        <v>66</v>
      </c>
      <c r="AY870">
        <v>27</v>
      </c>
      <c r="AZ870" t="s">
        <v>66</v>
      </c>
      <c r="BA870">
        <v>24</v>
      </c>
      <c r="BB870">
        <v>0.13690027199999999</v>
      </c>
      <c r="BC870" t="s">
        <v>99</v>
      </c>
      <c r="BD870" t="b">
        <v>0</v>
      </c>
      <c r="BE870" t="s">
        <v>2090</v>
      </c>
      <c r="BF870" t="s">
        <v>70</v>
      </c>
      <c r="BG870" t="s">
        <v>69</v>
      </c>
      <c r="BH870" t="s">
        <v>2089</v>
      </c>
      <c r="BI870" t="s">
        <v>2092</v>
      </c>
      <c r="BJ870" t="s">
        <v>2091</v>
      </c>
      <c r="BK870" t="s">
        <v>2080</v>
      </c>
      <c r="BL870">
        <f t="shared" si="52"/>
        <v>9500</v>
      </c>
      <c r="BM870">
        <f t="shared" si="53"/>
        <v>28757.18</v>
      </c>
      <c r="BN870" t="str">
        <f t="shared" si="54"/>
        <v>Platinum</v>
      </c>
      <c r="BO870" t="str">
        <f t="shared" si="55"/>
        <v>No Change</v>
      </c>
    </row>
    <row r="871" spans="1:67" x14ac:dyDescent="0.3">
      <c r="A871">
        <v>870</v>
      </c>
      <c r="B871" t="s">
        <v>2321</v>
      </c>
      <c r="C871" t="s">
        <v>139</v>
      </c>
      <c r="D871" t="s">
        <v>137</v>
      </c>
      <c r="E871" t="s">
        <v>2322</v>
      </c>
      <c r="F871" t="s">
        <v>84</v>
      </c>
      <c r="G871" t="s">
        <v>58</v>
      </c>
      <c r="H871" t="s">
        <v>86</v>
      </c>
      <c r="I871" s="1">
        <v>46022</v>
      </c>
      <c r="J871" t="s">
        <v>115</v>
      </c>
      <c r="K871">
        <v>15431.01</v>
      </c>
      <c r="L871">
        <v>18</v>
      </c>
      <c r="M871" s="1">
        <v>45632</v>
      </c>
      <c r="N871" t="s">
        <v>87</v>
      </c>
      <c r="O871">
        <v>76</v>
      </c>
      <c r="P871">
        <v>15</v>
      </c>
      <c r="Q871">
        <v>1</v>
      </c>
      <c r="R871">
        <v>60</v>
      </c>
      <c r="S871">
        <v>60</v>
      </c>
      <c r="T871">
        <v>60</v>
      </c>
      <c r="U871">
        <v>33251.97</v>
      </c>
      <c r="V871">
        <v>5</v>
      </c>
      <c r="W871">
        <v>95</v>
      </c>
      <c r="X871">
        <v>6</v>
      </c>
      <c r="Y871" t="s">
        <v>78</v>
      </c>
      <c r="Z871">
        <v>5</v>
      </c>
      <c r="AA871" t="s">
        <v>92</v>
      </c>
      <c r="AB871">
        <v>15460.13</v>
      </c>
      <c r="AC871">
        <v>4</v>
      </c>
      <c r="AD871">
        <v>97</v>
      </c>
      <c r="AE871" s="1">
        <v>45256</v>
      </c>
      <c r="AF871" t="s">
        <v>61</v>
      </c>
      <c r="AG871" t="s">
        <v>98</v>
      </c>
      <c r="AH871" t="s">
        <v>66</v>
      </c>
      <c r="AI871">
        <v>14</v>
      </c>
      <c r="AJ871" t="s">
        <v>67</v>
      </c>
      <c r="AK871">
        <v>0</v>
      </c>
      <c r="AL871" t="s">
        <v>66</v>
      </c>
      <c r="AM871">
        <v>27</v>
      </c>
      <c r="AN871" t="s">
        <v>66</v>
      </c>
      <c r="AO871">
        <v>2</v>
      </c>
      <c r="AP871" t="s">
        <v>67</v>
      </c>
      <c r="AQ871">
        <v>16</v>
      </c>
      <c r="AR871" t="s">
        <v>66</v>
      </c>
      <c r="AS871">
        <v>19</v>
      </c>
      <c r="AT871" t="s">
        <v>67</v>
      </c>
      <c r="AU871">
        <v>20</v>
      </c>
      <c r="AV871" t="s">
        <v>66</v>
      </c>
      <c r="AW871">
        <v>5</v>
      </c>
      <c r="AX871" t="s">
        <v>66</v>
      </c>
      <c r="AY871">
        <v>3</v>
      </c>
      <c r="AZ871" t="s">
        <v>67</v>
      </c>
      <c r="BA871">
        <v>2</v>
      </c>
      <c r="BB871">
        <v>0.37992695599999998</v>
      </c>
      <c r="BC871" t="s">
        <v>131</v>
      </c>
      <c r="BD871" t="b">
        <v>0</v>
      </c>
      <c r="BE871" t="s">
        <v>69</v>
      </c>
      <c r="BF871" t="s">
        <v>2092</v>
      </c>
      <c r="BG871" t="s">
        <v>2090</v>
      </c>
      <c r="BH871" t="s">
        <v>2091</v>
      </c>
      <c r="BI871" t="s">
        <v>2089</v>
      </c>
      <c r="BJ871" t="s">
        <v>70</v>
      </c>
      <c r="BK871" t="s">
        <v>2082</v>
      </c>
      <c r="BL871">
        <f t="shared" si="52"/>
        <v>5000</v>
      </c>
      <c r="BM871">
        <f t="shared" si="53"/>
        <v>20431.010000000002</v>
      </c>
      <c r="BN871" t="str">
        <f t="shared" si="54"/>
        <v>Platinum</v>
      </c>
      <c r="BO871" t="str">
        <f t="shared" si="55"/>
        <v>Tier Change</v>
      </c>
    </row>
    <row r="872" spans="1:67" x14ac:dyDescent="0.3">
      <c r="A872">
        <v>871</v>
      </c>
      <c r="B872" t="s">
        <v>2323</v>
      </c>
      <c r="C872" t="s">
        <v>135</v>
      </c>
      <c r="D872" t="s">
        <v>73</v>
      </c>
      <c r="E872" t="s">
        <v>2324</v>
      </c>
      <c r="F872" t="s">
        <v>57</v>
      </c>
      <c r="G872" t="s">
        <v>110</v>
      </c>
      <c r="H872" t="s">
        <v>64</v>
      </c>
      <c r="I872" s="1">
        <v>45565</v>
      </c>
      <c r="J872" t="s">
        <v>77</v>
      </c>
      <c r="K872">
        <v>6804.51</v>
      </c>
      <c r="L872">
        <v>17</v>
      </c>
      <c r="M872" s="1">
        <v>45407</v>
      </c>
      <c r="N872" t="s">
        <v>61</v>
      </c>
      <c r="O872">
        <v>73</v>
      </c>
      <c r="P872">
        <v>58</v>
      </c>
      <c r="Q872">
        <v>34</v>
      </c>
      <c r="R872">
        <v>167</v>
      </c>
      <c r="S872">
        <v>50</v>
      </c>
      <c r="T872">
        <v>49</v>
      </c>
      <c r="U872">
        <v>39113.31</v>
      </c>
      <c r="V872">
        <v>8</v>
      </c>
      <c r="W872">
        <v>87</v>
      </c>
      <c r="X872">
        <v>4</v>
      </c>
      <c r="Y872" t="s">
        <v>78</v>
      </c>
      <c r="Z872">
        <v>7</v>
      </c>
      <c r="AA872" t="s">
        <v>79</v>
      </c>
      <c r="AB872">
        <v>19136.46</v>
      </c>
      <c r="AC872">
        <v>2</v>
      </c>
      <c r="AD872">
        <v>64</v>
      </c>
      <c r="AE872" s="1">
        <v>45151</v>
      </c>
      <c r="AF872" t="s">
        <v>61</v>
      </c>
      <c r="AG872" t="s">
        <v>80</v>
      </c>
      <c r="AH872" t="s">
        <v>67</v>
      </c>
      <c r="AI872">
        <v>0</v>
      </c>
      <c r="AJ872" t="s">
        <v>66</v>
      </c>
      <c r="AK872">
        <v>8</v>
      </c>
      <c r="AL872" t="s">
        <v>67</v>
      </c>
      <c r="AM872">
        <v>0</v>
      </c>
      <c r="AN872" t="s">
        <v>67</v>
      </c>
      <c r="AO872">
        <v>0</v>
      </c>
      <c r="AP872" t="s">
        <v>67</v>
      </c>
      <c r="AQ872">
        <v>5</v>
      </c>
      <c r="AR872" t="s">
        <v>67</v>
      </c>
      <c r="AS872">
        <v>18</v>
      </c>
      <c r="AT872" t="s">
        <v>67</v>
      </c>
      <c r="AU872">
        <v>2</v>
      </c>
      <c r="AV872" t="s">
        <v>66</v>
      </c>
      <c r="AW872">
        <v>9</v>
      </c>
      <c r="AX872" t="s">
        <v>66</v>
      </c>
      <c r="AY872">
        <v>6</v>
      </c>
      <c r="AZ872" t="s">
        <v>66</v>
      </c>
      <c r="BA872">
        <v>7</v>
      </c>
      <c r="BB872">
        <v>0.672047807</v>
      </c>
      <c r="BC872" t="s">
        <v>68</v>
      </c>
      <c r="BD872" t="b">
        <v>0</v>
      </c>
      <c r="BE872" t="s">
        <v>2091</v>
      </c>
      <c r="BF872" t="s">
        <v>2092</v>
      </c>
      <c r="BG872" t="s">
        <v>70</v>
      </c>
      <c r="BH872" t="s">
        <v>69</v>
      </c>
      <c r="BI872" t="s">
        <v>2090</v>
      </c>
      <c r="BJ872" t="s">
        <v>2089</v>
      </c>
      <c r="BK872" t="s">
        <v>2081</v>
      </c>
      <c r="BL872">
        <f t="shared" si="52"/>
        <v>7000</v>
      </c>
      <c r="BM872">
        <f t="shared" si="53"/>
        <v>13804.51</v>
      </c>
      <c r="BN872" t="str">
        <f t="shared" si="54"/>
        <v>Gold</v>
      </c>
      <c r="BO872" t="str">
        <f t="shared" si="55"/>
        <v>Tier Change</v>
      </c>
    </row>
    <row r="873" spans="1:67" x14ac:dyDescent="0.3">
      <c r="A873">
        <v>872</v>
      </c>
      <c r="B873" t="s">
        <v>2325</v>
      </c>
      <c r="C873" t="s">
        <v>139</v>
      </c>
      <c r="D873" t="s">
        <v>94</v>
      </c>
      <c r="E873" t="s">
        <v>2326</v>
      </c>
      <c r="F873" t="s">
        <v>91</v>
      </c>
      <c r="G873" t="s">
        <v>76</v>
      </c>
      <c r="H873" t="s">
        <v>59</v>
      </c>
      <c r="I873" s="1">
        <v>45412</v>
      </c>
      <c r="J873" t="s">
        <v>97</v>
      </c>
      <c r="K873">
        <v>13281.66</v>
      </c>
      <c r="L873">
        <v>8</v>
      </c>
      <c r="M873" s="1">
        <v>45332</v>
      </c>
      <c r="N873" t="s">
        <v>61</v>
      </c>
      <c r="O873">
        <v>35</v>
      </c>
      <c r="P873">
        <v>28</v>
      </c>
      <c r="Q873">
        <v>16</v>
      </c>
      <c r="R873">
        <v>106</v>
      </c>
      <c r="S873">
        <v>70</v>
      </c>
      <c r="T873">
        <v>61</v>
      </c>
      <c r="U873">
        <v>26793.09</v>
      </c>
      <c r="V873">
        <v>9</v>
      </c>
      <c r="W873">
        <v>24</v>
      </c>
      <c r="X873">
        <v>5</v>
      </c>
      <c r="Y873" t="s">
        <v>62</v>
      </c>
      <c r="Z873">
        <v>8</v>
      </c>
      <c r="AA873" t="s">
        <v>92</v>
      </c>
      <c r="AB873">
        <v>6447.32</v>
      </c>
      <c r="AC873">
        <v>0</v>
      </c>
      <c r="AD873">
        <v>62</v>
      </c>
      <c r="AE873" s="1">
        <v>45116</v>
      </c>
      <c r="AF873" t="s">
        <v>61</v>
      </c>
      <c r="AG873" t="s">
        <v>98</v>
      </c>
      <c r="AH873" t="s">
        <v>66</v>
      </c>
      <c r="AI873">
        <v>24</v>
      </c>
      <c r="AJ873" t="s">
        <v>66</v>
      </c>
      <c r="AK873">
        <v>23</v>
      </c>
      <c r="AL873" t="s">
        <v>67</v>
      </c>
      <c r="AM873">
        <v>0</v>
      </c>
      <c r="AN873" t="s">
        <v>66</v>
      </c>
      <c r="AO873">
        <v>19</v>
      </c>
      <c r="AP873" t="s">
        <v>66</v>
      </c>
      <c r="AQ873">
        <v>23</v>
      </c>
      <c r="AR873" t="s">
        <v>67</v>
      </c>
      <c r="AS873">
        <v>12</v>
      </c>
      <c r="AT873" t="s">
        <v>67</v>
      </c>
      <c r="AU873">
        <v>27</v>
      </c>
      <c r="AV873" t="s">
        <v>66</v>
      </c>
      <c r="AW873">
        <v>7</v>
      </c>
      <c r="AX873" t="s">
        <v>67</v>
      </c>
      <c r="AY873">
        <v>16</v>
      </c>
      <c r="AZ873" t="s">
        <v>67</v>
      </c>
      <c r="BA873">
        <v>12</v>
      </c>
      <c r="BB873">
        <v>1.1427458999999999E-2</v>
      </c>
      <c r="BC873" t="s">
        <v>81</v>
      </c>
      <c r="BD873" t="b">
        <v>0</v>
      </c>
      <c r="BE873" t="s">
        <v>2090</v>
      </c>
      <c r="BF873" t="s">
        <v>70</v>
      </c>
      <c r="BG873" t="s">
        <v>2089</v>
      </c>
      <c r="BH873" t="s">
        <v>69</v>
      </c>
      <c r="BI873" t="s">
        <v>2092</v>
      </c>
      <c r="BJ873" t="s">
        <v>2091</v>
      </c>
      <c r="BK873" t="s">
        <v>2082</v>
      </c>
      <c r="BL873">
        <f t="shared" si="52"/>
        <v>6500</v>
      </c>
      <c r="BM873">
        <f t="shared" si="53"/>
        <v>19781.66</v>
      </c>
      <c r="BN873" t="str">
        <f t="shared" si="54"/>
        <v>Platinum</v>
      </c>
      <c r="BO873" t="str">
        <f t="shared" si="55"/>
        <v>Tier Change</v>
      </c>
    </row>
    <row r="874" spans="1:67" x14ac:dyDescent="0.3">
      <c r="A874">
        <v>873</v>
      </c>
      <c r="B874" t="s">
        <v>1619</v>
      </c>
      <c r="C874" t="s">
        <v>89</v>
      </c>
      <c r="D874" t="s">
        <v>152</v>
      </c>
      <c r="E874" t="s">
        <v>1620</v>
      </c>
      <c r="F874" t="s">
        <v>75</v>
      </c>
      <c r="G874" t="s">
        <v>76</v>
      </c>
      <c r="H874" t="s">
        <v>64</v>
      </c>
      <c r="I874" s="1">
        <v>45626</v>
      </c>
      <c r="J874" t="s">
        <v>77</v>
      </c>
      <c r="K874">
        <v>19518.32</v>
      </c>
      <c r="L874">
        <v>10</v>
      </c>
      <c r="M874" s="1">
        <v>45437</v>
      </c>
      <c r="N874" t="s">
        <v>61</v>
      </c>
      <c r="O874">
        <v>15</v>
      </c>
      <c r="P874">
        <v>12</v>
      </c>
      <c r="Q874">
        <v>7</v>
      </c>
      <c r="R874">
        <v>10</v>
      </c>
      <c r="S874">
        <v>85</v>
      </c>
      <c r="T874">
        <v>85</v>
      </c>
      <c r="U874">
        <v>78491.33</v>
      </c>
      <c r="V874">
        <v>7</v>
      </c>
      <c r="W874">
        <v>66</v>
      </c>
      <c r="X874">
        <v>4</v>
      </c>
      <c r="Y874" t="s">
        <v>78</v>
      </c>
      <c r="Z874">
        <v>9</v>
      </c>
      <c r="AA874" t="s">
        <v>79</v>
      </c>
      <c r="AB874">
        <v>13448.51</v>
      </c>
      <c r="AC874">
        <v>0</v>
      </c>
      <c r="AD874">
        <v>63</v>
      </c>
      <c r="AE874" s="1">
        <v>45165</v>
      </c>
      <c r="AF874" t="s">
        <v>64</v>
      </c>
      <c r="AG874" t="s">
        <v>80</v>
      </c>
      <c r="AH874" t="s">
        <v>67</v>
      </c>
      <c r="AI874">
        <v>0</v>
      </c>
      <c r="AJ874" t="s">
        <v>66</v>
      </c>
      <c r="AK874">
        <v>29</v>
      </c>
      <c r="AL874" t="s">
        <v>67</v>
      </c>
      <c r="AM874">
        <v>0</v>
      </c>
      <c r="AN874" t="s">
        <v>67</v>
      </c>
      <c r="AO874">
        <v>0</v>
      </c>
      <c r="AP874" t="s">
        <v>66</v>
      </c>
      <c r="AQ874">
        <v>20</v>
      </c>
      <c r="AR874" t="s">
        <v>67</v>
      </c>
      <c r="AS874">
        <v>9</v>
      </c>
      <c r="AT874" t="s">
        <v>66</v>
      </c>
      <c r="AU874">
        <v>9</v>
      </c>
      <c r="AV874" t="s">
        <v>67</v>
      </c>
      <c r="AW874">
        <v>15</v>
      </c>
      <c r="AX874" t="s">
        <v>66</v>
      </c>
      <c r="AY874">
        <v>8</v>
      </c>
      <c r="AZ874" t="s">
        <v>67</v>
      </c>
      <c r="BA874">
        <v>24</v>
      </c>
      <c r="BB874">
        <v>0.420539467</v>
      </c>
      <c r="BC874" t="s">
        <v>81</v>
      </c>
      <c r="BD874" t="b">
        <v>0</v>
      </c>
      <c r="BE874" t="s">
        <v>69</v>
      </c>
      <c r="BF874" t="s">
        <v>2089</v>
      </c>
      <c r="BG874" t="s">
        <v>2090</v>
      </c>
      <c r="BH874" t="s">
        <v>2092</v>
      </c>
      <c r="BI874" t="s">
        <v>2091</v>
      </c>
      <c r="BJ874" t="s">
        <v>70</v>
      </c>
      <c r="BK874" t="s">
        <v>2080</v>
      </c>
      <c r="BL874">
        <f t="shared" si="52"/>
        <v>7500</v>
      </c>
      <c r="BM874">
        <f t="shared" si="53"/>
        <v>27018.32</v>
      </c>
      <c r="BN874" t="str">
        <f t="shared" si="54"/>
        <v>Platinum</v>
      </c>
      <c r="BO874" t="str">
        <f t="shared" si="55"/>
        <v>No Change</v>
      </c>
    </row>
    <row r="875" spans="1:67" x14ac:dyDescent="0.3">
      <c r="A875">
        <v>874</v>
      </c>
      <c r="B875" t="s">
        <v>1621</v>
      </c>
      <c r="C875" t="s">
        <v>118</v>
      </c>
      <c r="D875" t="s">
        <v>137</v>
      </c>
      <c r="E875" t="s">
        <v>1622</v>
      </c>
      <c r="F875" t="s">
        <v>109</v>
      </c>
      <c r="G875" t="s">
        <v>85</v>
      </c>
      <c r="H875" t="s">
        <v>86</v>
      </c>
      <c r="I875" s="1">
        <v>45869</v>
      </c>
      <c r="J875" t="s">
        <v>97</v>
      </c>
      <c r="K875">
        <v>14222.67</v>
      </c>
      <c r="L875">
        <v>7</v>
      </c>
      <c r="M875" s="1">
        <v>45557</v>
      </c>
      <c r="N875" t="s">
        <v>64</v>
      </c>
      <c r="O875">
        <v>81</v>
      </c>
      <c r="P875">
        <v>40</v>
      </c>
      <c r="Q875">
        <v>12</v>
      </c>
      <c r="R875">
        <v>53</v>
      </c>
      <c r="S875">
        <v>82</v>
      </c>
      <c r="T875">
        <v>82</v>
      </c>
      <c r="U875">
        <v>40953.93</v>
      </c>
      <c r="V875">
        <v>4</v>
      </c>
      <c r="W875">
        <v>71</v>
      </c>
      <c r="X875">
        <v>3</v>
      </c>
      <c r="Y875" t="s">
        <v>78</v>
      </c>
      <c r="Z875">
        <v>2</v>
      </c>
      <c r="AA875" t="s">
        <v>63</v>
      </c>
      <c r="AB875">
        <v>6091.44</v>
      </c>
      <c r="AC875">
        <v>4</v>
      </c>
      <c r="AD875">
        <v>76</v>
      </c>
      <c r="AE875" s="1">
        <v>45221</v>
      </c>
      <c r="AF875" t="s">
        <v>61</v>
      </c>
      <c r="AG875" t="s">
        <v>80</v>
      </c>
      <c r="AH875" t="s">
        <v>67</v>
      </c>
      <c r="AI875">
        <v>0</v>
      </c>
      <c r="AJ875" t="s">
        <v>67</v>
      </c>
      <c r="AK875">
        <v>0</v>
      </c>
      <c r="AL875" t="s">
        <v>66</v>
      </c>
      <c r="AM875">
        <v>8</v>
      </c>
      <c r="AN875" t="s">
        <v>67</v>
      </c>
      <c r="AO875">
        <v>0</v>
      </c>
      <c r="AP875" t="s">
        <v>67</v>
      </c>
      <c r="AQ875">
        <v>26</v>
      </c>
      <c r="AR875" t="s">
        <v>67</v>
      </c>
      <c r="AS875">
        <v>25</v>
      </c>
      <c r="AT875" t="s">
        <v>67</v>
      </c>
      <c r="AU875">
        <v>11</v>
      </c>
      <c r="AV875" t="s">
        <v>66</v>
      </c>
      <c r="AW875">
        <v>12</v>
      </c>
      <c r="AX875" t="s">
        <v>67</v>
      </c>
      <c r="AY875">
        <v>28</v>
      </c>
      <c r="AZ875" t="s">
        <v>66</v>
      </c>
      <c r="BA875">
        <v>6</v>
      </c>
      <c r="BB875">
        <v>0.26211814900000002</v>
      </c>
      <c r="BC875" t="s">
        <v>81</v>
      </c>
      <c r="BD875" t="b">
        <v>0</v>
      </c>
      <c r="BE875" t="s">
        <v>2091</v>
      </c>
      <c r="BF875" t="s">
        <v>69</v>
      </c>
      <c r="BG875" t="s">
        <v>2090</v>
      </c>
      <c r="BH875" t="s">
        <v>2089</v>
      </c>
      <c r="BI875" t="s">
        <v>2092</v>
      </c>
      <c r="BJ875" t="s">
        <v>70</v>
      </c>
      <c r="BK875" t="s">
        <v>2082</v>
      </c>
      <c r="BL875">
        <f t="shared" si="52"/>
        <v>10500</v>
      </c>
      <c r="BM875">
        <f t="shared" si="53"/>
        <v>24722.67</v>
      </c>
      <c r="BN875" t="str">
        <f t="shared" si="54"/>
        <v>Platinum</v>
      </c>
      <c r="BO875" t="str">
        <f t="shared" si="55"/>
        <v>Tier Change</v>
      </c>
    </row>
    <row r="876" spans="1:67" x14ac:dyDescent="0.3">
      <c r="A876">
        <v>875</v>
      </c>
      <c r="B876" t="s">
        <v>1623</v>
      </c>
      <c r="C876" t="s">
        <v>112</v>
      </c>
      <c r="D876" t="s">
        <v>152</v>
      </c>
      <c r="E876" t="s">
        <v>1624</v>
      </c>
      <c r="F876" t="s">
        <v>57</v>
      </c>
      <c r="G876" t="s">
        <v>103</v>
      </c>
      <c r="H876" t="s">
        <v>64</v>
      </c>
      <c r="I876" s="1">
        <v>45291</v>
      </c>
      <c r="J876" t="s">
        <v>195</v>
      </c>
      <c r="K876">
        <v>11226.26</v>
      </c>
      <c r="L876">
        <v>18</v>
      </c>
      <c r="M876" s="1">
        <v>45272</v>
      </c>
      <c r="N876" t="s">
        <v>64</v>
      </c>
      <c r="O876">
        <v>80</v>
      </c>
      <c r="P876">
        <v>40</v>
      </c>
      <c r="Q876">
        <v>12</v>
      </c>
      <c r="R876">
        <v>73</v>
      </c>
      <c r="S876">
        <v>75</v>
      </c>
      <c r="T876">
        <v>40</v>
      </c>
      <c r="U876">
        <v>49133.34</v>
      </c>
      <c r="V876">
        <v>6</v>
      </c>
      <c r="W876">
        <v>76</v>
      </c>
      <c r="X876">
        <v>4</v>
      </c>
      <c r="Y876" t="s">
        <v>62</v>
      </c>
      <c r="Z876">
        <v>8</v>
      </c>
      <c r="AA876" t="s">
        <v>79</v>
      </c>
      <c r="AB876">
        <v>15083.35</v>
      </c>
      <c r="AC876">
        <v>3</v>
      </c>
      <c r="AD876">
        <v>74</v>
      </c>
      <c r="AE876" s="1">
        <v>45088</v>
      </c>
      <c r="AF876" t="s">
        <v>87</v>
      </c>
      <c r="AG876" t="s">
        <v>80</v>
      </c>
      <c r="AH876" t="s">
        <v>67</v>
      </c>
      <c r="AI876">
        <v>0</v>
      </c>
      <c r="AJ876" t="s">
        <v>66</v>
      </c>
      <c r="AK876">
        <v>12</v>
      </c>
      <c r="AL876" t="s">
        <v>67</v>
      </c>
      <c r="AM876">
        <v>0</v>
      </c>
      <c r="AN876" t="s">
        <v>67</v>
      </c>
      <c r="AO876">
        <v>0</v>
      </c>
      <c r="AP876" t="s">
        <v>67</v>
      </c>
      <c r="AQ876">
        <v>20</v>
      </c>
      <c r="AR876" t="s">
        <v>66</v>
      </c>
      <c r="AS876">
        <v>27</v>
      </c>
      <c r="AT876" t="s">
        <v>67</v>
      </c>
      <c r="AU876">
        <v>11</v>
      </c>
      <c r="AV876" t="s">
        <v>66</v>
      </c>
      <c r="AW876">
        <v>23</v>
      </c>
      <c r="AX876" t="s">
        <v>67</v>
      </c>
      <c r="AY876">
        <v>15</v>
      </c>
      <c r="AZ876" t="s">
        <v>66</v>
      </c>
      <c r="BA876">
        <v>11</v>
      </c>
      <c r="BB876">
        <v>0.232234142</v>
      </c>
      <c r="BC876" t="s">
        <v>68</v>
      </c>
      <c r="BD876" t="b">
        <v>0</v>
      </c>
      <c r="BE876" t="s">
        <v>2091</v>
      </c>
      <c r="BF876" t="s">
        <v>2090</v>
      </c>
      <c r="BG876" t="s">
        <v>2089</v>
      </c>
      <c r="BH876" t="s">
        <v>70</v>
      </c>
      <c r="BI876" t="s">
        <v>69</v>
      </c>
      <c r="BJ876" t="s">
        <v>2092</v>
      </c>
      <c r="BK876" t="s">
        <v>2082</v>
      </c>
      <c r="BL876">
        <f t="shared" si="52"/>
        <v>7000</v>
      </c>
      <c r="BM876">
        <f t="shared" si="53"/>
        <v>18226.260000000002</v>
      </c>
      <c r="BN876" t="str">
        <f t="shared" si="54"/>
        <v>Platinum</v>
      </c>
      <c r="BO876" t="str">
        <f t="shared" si="55"/>
        <v>Tier Change</v>
      </c>
    </row>
    <row r="877" spans="1:67" x14ac:dyDescent="0.3">
      <c r="A877">
        <v>876</v>
      </c>
      <c r="B877" t="s">
        <v>2327</v>
      </c>
      <c r="C877" t="s">
        <v>54</v>
      </c>
      <c r="D877" t="s">
        <v>101</v>
      </c>
      <c r="E877" t="s">
        <v>2328</v>
      </c>
      <c r="F877" t="s">
        <v>91</v>
      </c>
      <c r="G877" t="s">
        <v>110</v>
      </c>
      <c r="H877" t="s">
        <v>86</v>
      </c>
      <c r="I877" s="1">
        <v>45351</v>
      </c>
      <c r="J877" t="s">
        <v>77</v>
      </c>
      <c r="K877">
        <v>15978.43</v>
      </c>
      <c r="L877">
        <v>19</v>
      </c>
      <c r="M877" s="1">
        <v>45302</v>
      </c>
      <c r="N877" t="s">
        <v>87</v>
      </c>
      <c r="O877">
        <v>57</v>
      </c>
      <c r="P877">
        <v>11</v>
      </c>
      <c r="Q877">
        <v>1</v>
      </c>
      <c r="R877">
        <v>105</v>
      </c>
      <c r="S877">
        <v>58</v>
      </c>
      <c r="T877">
        <v>73</v>
      </c>
      <c r="U877">
        <v>37857.57</v>
      </c>
      <c r="V877">
        <v>9</v>
      </c>
      <c r="W877">
        <v>77</v>
      </c>
      <c r="X877">
        <v>5</v>
      </c>
      <c r="Y877" t="s">
        <v>78</v>
      </c>
      <c r="Z877">
        <v>3</v>
      </c>
      <c r="AA877" t="s">
        <v>79</v>
      </c>
      <c r="AB877">
        <v>8250.36</v>
      </c>
      <c r="AC877">
        <v>4</v>
      </c>
      <c r="AD877">
        <v>75</v>
      </c>
      <c r="AE877" s="1">
        <v>45102</v>
      </c>
      <c r="AF877" t="s">
        <v>64</v>
      </c>
      <c r="AG877" t="s">
        <v>120</v>
      </c>
      <c r="AH877" t="s">
        <v>66</v>
      </c>
      <c r="AI877">
        <v>10</v>
      </c>
      <c r="AJ877" t="s">
        <v>67</v>
      </c>
      <c r="AK877">
        <v>0</v>
      </c>
      <c r="AL877" t="s">
        <v>66</v>
      </c>
      <c r="AM877">
        <v>1</v>
      </c>
      <c r="AN877" t="s">
        <v>66</v>
      </c>
      <c r="AO877">
        <v>25</v>
      </c>
      <c r="AP877" t="s">
        <v>67</v>
      </c>
      <c r="AQ877">
        <v>12</v>
      </c>
      <c r="AR877" t="s">
        <v>66</v>
      </c>
      <c r="AS877">
        <v>27</v>
      </c>
      <c r="AT877" t="s">
        <v>66</v>
      </c>
      <c r="AU877">
        <v>11</v>
      </c>
      <c r="AV877" t="s">
        <v>67</v>
      </c>
      <c r="AW877">
        <v>2</v>
      </c>
      <c r="AX877" t="s">
        <v>67</v>
      </c>
      <c r="AY877">
        <v>16</v>
      </c>
      <c r="AZ877" t="s">
        <v>67</v>
      </c>
      <c r="BA877">
        <v>21</v>
      </c>
      <c r="BB877">
        <v>5.3427181999999997E-2</v>
      </c>
      <c r="BC877" t="s">
        <v>99</v>
      </c>
      <c r="BD877" t="b">
        <v>0</v>
      </c>
      <c r="BE877" t="s">
        <v>69</v>
      </c>
      <c r="BF877" t="s">
        <v>2089</v>
      </c>
      <c r="BG877" t="s">
        <v>2091</v>
      </c>
      <c r="BH877" t="s">
        <v>70</v>
      </c>
      <c r="BI877" t="s">
        <v>2092</v>
      </c>
      <c r="BJ877" t="s">
        <v>2090</v>
      </c>
      <c r="BK877" t="s">
        <v>2082</v>
      </c>
      <c r="BL877">
        <f t="shared" si="52"/>
        <v>7500</v>
      </c>
      <c r="BM877">
        <f t="shared" si="53"/>
        <v>23478.43</v>
      </c>
      <c r="BN877" t="str">
        <f t="shared" si="54"/>
        <v>Platinum</v>
      </c>
      <c r="BO877" t="str">
        <f t="shared" si="55"/>
        <v>Tier Change</v>
      </c>
    </row>
    <row r="878" spans="1:67" x14ac:dyDescent="0.3">
      <c r="A878">
        <v>877</v>
      </c>
      <c r="B878" t="s">
        <v>1625</v>
      </c>
      <c r="C878" t="s">
        <v>89</v>
      </c>
      <c r="D878" t="s">
        <v>127</v>
      </c>
      <c r="E878" t="s">
        <v>1626</v>
      </c>
      <c r="F878" t="s">
        <v>91</v>
      </c>
      <c r="G878" t="s">
        <v>103</v>
      </c>
      <c r="H878" t="s">
        <v>86</v>
      </c>
      <c r="I878" s="1">
        <v>44620</v>
      </c>
      <c r="J878" t="s">
        <v>195</v>
      </c>
      <c r="K878">
        <v>8404.35</v>
      </c>
      <c r="L878">
        <v>13</v>
      </c>
      <c r="M878" s="1">
        <v>44942</v>
      </c>
      <c r="N878" t="s">
        <v>87</v>
      </c>
      <c r="O878">
        <v>77</v>
      </c>
      <c r="P878">
        <v>15</v>
      </c>
      <c r="Q878">
        <v>1</v>
      </c>
      <c r="R878">
        <v>143</v>
      </c>
      <c r="S878">
        <v>97</v>
      </c>
      <c r="T878">
        <v>54</v>
      </c>
      <c r="U878">
        <v>56838.51</v>
      </c>
      <c r="V878">
        <v>5</v>
      </c>
      <c r="W878">
        <v>61</v>
      </c>
      <c r="X878">
        <v>5</v>
      </c>
      <c r="Y878" t="s">
        <v>62</v>
      </c>
      <c r="Z878">
        <v>3</v>
      </c>
      <c r="AA878" t="s">
        <v>79</v>
      </c>
      <c r="AB878">
        <v>17206.62</v>
      </c>
      <c r="AC878">
        <v>0</v>
      </c>
      <c r="AD878">
        <v>99</v>
      </c>
      <c r="AE878" s="1">
        <v>44934</v>
      </c>
      <c r="AF878" t="s">
        <v>87</v>
      </c>
      <c r="AG878" t="s">
        <v>98</v>
      </c>
      <c r="AH878" t="s">
        <v>66</v>
      </c>
      <c r="AI878">
        <v>26</v>
      </c>
      <c r="AJ878" t="s">
        <v>67</v>
      </c>
      <c r="AK878">
        <v>0</v>
      </c>
      <c r="AL878" t="s">
        <v>67</v>
      </c>
      <c r="AM878">
        <v>0</v>
      </c>
      <c r="AN878" t="s">
        <v>67</v>
      </c>
      <c r="AO878">
        <v>0</v>
      </c>
      <c r="AP878" t="s">
        <v>66</v>
      </c>
      <c r="AQ878">
        <v>27</v>
      </c>
      <c r="AR878" t="s">
        <v>67</v>
      </c>
      <c r="AS878">
        <v>7</v>
      </c>
      <c r="AT878" t="s">
        <v>67</v>
      </c>
      <c r="AU878">
        <v>26</v>
      </c>
      <c r="AV878" t="s">
        <v>66</v>
      </c>
      <c r="AW878">
        <v>15</v>
      </c>
      <c r="AX878" t="s">
        <v>66</v>
      </c>
      <c r="AY878">
        <v>17</v>
      </c>
      <c r="AZ878" t="s">
        <v>66</v>
      </c>
      <c r="BA878">
        <v>11</v>
      </c>
      <c r="BB878">
        <v>1.3236858000000001E-2</v>
      </c>
      <c r="BC878" t="s">
        <v>99</v>
      </c>
      <c r="BD878" t="b">
        <v>0</v>
      </c>
      <c r="BE878" t="s">
        <v>2092</v>
      </c>
      <c r="BF878" t="s">
        <v>69</v>
      </c>
      <c r="BG878" t="s">
        <v>2090</v>
      </c>
      <c r="BH878" t="s">
        <v>2091</v>
      </c>
      <c r="BI878" t="s">
        <v>2089</v>
      </c>
      <c r="BJ878" t="s">
        <v>70</v>
      </c>
      <c r="BK878" t="s">
        <v>2081</v>
      </c>
      <c r="BL878">
        <f t="shared" si="52"/>
        <v>7000</v>
      </c>
      <c r="BM878">
        <f t="shared" si="53"/>
        <v>15404.35</v>
      </c>
      <c r="BN878" t="str">
        <f t="shared" si="54"/>
        <v>Gold</v>
      </c>
      <c r="BO878" t="str">
        <f t="shared" si="55"/>
        <v>Tier Change</v>
      </c>
    </row>
    <row r="879" spans="1:67" x14ac:dyDescent="0.3">
      <c r="A879">
        <v>878</v>
      </c>
      <c r="B879" t="s">
        <v>2329</v>
      </c>
      <c r="C879" t="s">
        <v>112</v>
      </c>
      <c r="D879" t="s">
        <v>101</v>
      </c>
      <c r="E879" t="s">
        <v>2330</v>
      </c>
      <c r="F879" t="s">
        <v>57</v>
      </c>
      <c r="G879" t="s">
        <v>58</v>
      </c>
      <c r="H879" t="s">
        <v>86</v>
      </c>
      <c r="I879" s="1">
        <v>45322</v>
      </c>
      <c r="J879" t="s">
        <v>195</v>
      </c>
      <c r="K879">
        <v>10954.91</v>
      </c>
      <c r="L879">
        <v>14</v>
      </c>
      <c r="M879" s="1">
        <v>45287</v>
      </c>
      <c r="N879" t="s">
        <v>61</v>
      </c>
      <c r="O879">
        <v>92</v>
      </c>
      <c r="P879">
        <v>73</v>
      </c>
      <c r="Q879">
        <v>43</v>
      </c>
      <c r="R879">
        <v>99</v>
      </c>
      <c r="S879">
        <v>63</v>
      </c>
      <c r="T879">
        <v>43</v>
      </c>
      <c r="U879">
        <v>59935.55</v>
      </c>
      <c r="V879">
        <v>1</v>
      </c>
      <c r="W879">
        <v>62</v>
      </c>
      <c r="X879">
        <v>3</v>
      </c>
      <c r="Y879" t="s">
        <v>62</v>
      </c>
      <c r="Z879">
        <v>7</v>
      </c>
      <c r="AA879" t="s">
        <v>92</v>
      </c>
      <c r="AB879">
        <v>14586.05</v>
      </c>
      <c r="AC879">
        <v>1</v>
      </c>
      <c r="AD879">
        <v>87</v>
      </c>
      <c r="AE879" s="1">
        <v>45095</v>
      </c>
      <c r="AF879" t="s">
        <v>61</v>
      </c>
      <c r="AG879" t="s">
        <v>98</v>
      </c>
      <c r="AH879" t="s">
        <v>67</v>
      </c>
      <c r="AI879">
        <v>0</v>
      </c>
      <c r="AJ879" t="s">
        <v>67</v>
      </c>
      <c r="AK879">
        <v>0</v>
      </c>
      <c r="AL879" t="s">
        <v>66</v>
      </c>
      <c r="AM879">
        <v>6</v>
      </c>
      <c r="AN879" t="s">
        <v>66</v>
      </c>
      <c r="AO879">
        <v>17</v>
      </c>
      <c r="AP879" t="s">
        <v>67</v>
      </c>
      <c r="AQ879">
        <v>0</v>
      </c>
      <c r="AR879" t="s">
        <v>67</v>
      </c>
      <c r="AS879">
        <v>28</v>
      </c>
      <c r="AT879" t="s">
        <v>66</v>
      </c>
      <c r="AU879">
        <v>5</v>
      </c>
      <c r="AV879" t="s">
        <v>67</v>
      </c>
      <c r="AW879">
        <v>3</v>
      </c>
      <c r="AX879" t="s">
        <v>67</v>
      </c>
      <c r="AY879">
        <v>21</v>
      </c>
      <c r="AZ879" t="s">
        <v>67</v>
      </c>
      <c r="BA879">
        <v>6</v>
      </c>
      <c r="BB879">
        <v>0.13248763499999999</v>
      </c>
      <c r="BC879" t="s">
        <v>131</v>
      </c>
      <c r="BD879" t="b">
        <v>0</v>
      </c>
      <c r="BE879" t="s">
        <v>2091</v>
      </c>
      <c r="BF879" t="s">
        <v>2089</v>
      </c>
      <c r="BG879" t="s">
        <v>70</v>
      </c>
      <c r="BH879" t="s">
        <v>69</v>
      </c>
      <c r="BI879" t="s">
        <v>2090</v>
      </c>
      <c r="BJ879" t="s">
        <v>2092</v>
      </c>
      <c r="BK879" t="s">
        <v>2082</v>
      </c>
      <c r="BL879">
        <f t="shared" si="52"/>
        <v>10500</v>
      </c>
      <c r="BM879">
        <f t="shared" si="53"/>
        <v>21454.91</v>
      </c>
      <c r="BN879" t="str">
        <f t="shared" si="54"/>
        <v>Platinum</v>
      </c>
      <c r="BO879" t="str">
        <f t="shared" si="55"/>
        <v>Tier Change</v>
      </c>
    </row>
    <row r="880" spans="1:67" x14ac:dyDescent="0.3">
      <c r="A880">
        <v>879</v>
      </c>
      <c r="B880" t="s">
        <v>1627</v>
      </c>
      <c r="C880" t="s">
        <v>106</v>
      </c>
      <c r="D880" t="s">
        <v>73</v>
      </c>
      <c r="E880" t="s">
        <v>1628</v>
      </c>
      <c r="F880" t="s">
        <v>91</v>
      </c>
      <c r="G880" t="s">
        <v>76</v>
      </c>
      <c r="H880" t="s">
        <v>64</v>
      </c>
      <c r="I880" s="1">
        <v>44651</v>
      </c>
      <c r="J880" t="s">
        <v>60</v>
      </c>
      <c r="K880">
        <v>5990.53</v>
      </c>
      <c r="L880">
        <v>1</v>
      </c>
      <c r="M880" s="1">
        <v>44957</v>
      </c>
      <c r="N880" t="s">
        <v>87</v>
      </c>
      <c r="O880">
        <v>88</v>
      </c>
      <c r="P880">
        <v>17</v>
      </c>
      <c r="Q880">
        <v>1</v>
      </c>
      <c r="R880">
        <v>130</v>
      </c>
      <c r="S880">
        <v>50</v>
      </c>
      <c r="T880">
        <v>56</v>
      </c>
      <c r="U880">
        <v>65160.45</v>
      </c>
      <c r="V880">
        <v>2</v>
      </c>
      <c r="W880">
        <v>90</v>
      </c>
      <c r="X880">
        <v>3</v>
      </c>
      <c r="Y880" t="s">
        <v>62</v>
      </c>
      <c r="Z880">
        <v>8</v>
      </c>
      <c r="AA880" t="s">
        <v>79</v>
      </c>
      <c r="AB880">
        <v>13213.94</v>
      </c>
      <c r="AC880">
        <v>0</v>
      </c>
      <c r="AD880">
        <v>80</v>
      </c>
      <c r="AE880" s="1">
        <v>44941</v>
      </c>
      <c r="AF880" t="s">
        <v>61</v>
      </c>
      <c r="AG880" t="s">
        <v>120</v>
      </c>
      <c r="AH880" t="s">
        <v>66</v>
      </c>
      <c r="AI880">
        <v>24</v>
      </c>
      <c r="AJ880" t="s">
        <v>67</v>
      </c>
      <c r="AK880">
        <v>0</v>
      </c>
      <c r="AL880" t="s">
        <v>67</v>
      </c>
      <c r="AM880">
        <v>0</v>
      </c>
      <c r="AN880" t="s">
        <v>67</v>
      </c>
      <c r="AO880">
        <v>0</v>
      </c>
      <c r="AP880" t="s">
        <v>66</v>
      </c>
      <c r="AQ880">
        <v>18</v>
      </c>
      <c r="AR880" t="s">
        <v>67</v>
      </c>
      <c r="AS880">
        <v>28</v>
      </c>
      <c r="AT880" t="s">
        <v>67</v>
      </c>
      <c r="AU880">
        <v>26</v>
      </c>
      <c r="AV880" t="s">
        <v>67</v>
      </c>
      <c r="AW880">
        <v>26</v>
      </c>
      <c r="AX880" t="s">
        <v>66</v>
      </c>
      <c r="AY880">
        <v>19</v>
      </c>
      <c r="AZ880" t="s">
        <v>67</v>
      </c>
      <c r="BA880">
        <v>14</v>
      </c>
      <c r="BB880">
        <v>0.34723351800000002</v>
      </c>
      <c r="BC880" t="s">
        <v>117</v>
      </c>
      <c r="BD880" t="b">
        <v>0</v>
      </c>
      <c r="BE880" t="s">
        <v>2089</v>
      </c>
      <c r="BF880" t="s">
        <v>2092</v>
      </c>
      <c r="BG880" t="s">
        <v>69</v>
      </c>
      <c r="BH880" t="s">
        <v>70</v>
      </c>
      <c r="BI880" t="s">
        <v>2090</v>
      </c>
      <c r="BJ880" t="s">
        <v>2091</v>
      </c>
      <c r="BK880" t="s">
        <v>2083</v>
      </c>
      <c r="BL880">
        <f t="shared" si="52"/>
        <v>9500</v>
      </c>
      <c r="BM880">
        <f t="shared" si="53"/>
        <v>15490.529999999999</v>
      </c>
      <c r="BN880" t="str">
        <f t="shared" si="54"/>
        <v>Gold</v>
      </c>
      <c r="BO880" t="str">
        <f t="shared" si="55"/>
        <v>Tier Change</v>
      </c>
    </row>
    <row r="881" spans="1:67" x14ac:dyDescent="0.3">
      <c r="A881">
        <v>880</v>
      </c>
      <c r="B881" t="s">
        <v>1629</v>
      </c>
      <c r="C881" t="s">
        <v>54</v>
      </c>
      <c r="D881" t="s">
        <v>127</v>
      </c>
      <c r="E881" t="s">
        <v>1630</v>
      </c>
      <c r="F881" t="s">
        <v>91</v>
      </c>
      <c r="G881" t="s">
        <v>58</v>
      </c>
      <c r="H881" t="s">
        <v>59</v>
      </c>
      <c r="I881" s="1">
        <v>44865</v>
      </c>
      <c r="J881" t="s">
        <v>108</v>
      </c>
      <c r="K881">
        <v>19257.18</v>
      </c>
      <c r="L881">
        <v>8</v>
      </c>
      <c r="M881" s="1">
        <v>45062</v>
      </c>
      <c r="N881" t="s">
        <v>61</v>
      </c>
      <c r="O881">
        <v>59</v>
      </c>
      <c r="P881">
        <v>47</v>
      </c>
      <c r="Q881">
        <v>28</v>
      </c>
      <c r="R881">
        <v>107</v>
      </c>
      <c r="S881">
        <v>86</v>
      </c>
      <c r="T881">
        <v>86</v>
      </c>
      <c r="U881">
        <v>87081.86</v>
      </c>
      <c r="V881">
        <v>1</v>
      </c>
      <c r="W881">
        <v>52</v>
      </c>
      <c r="X881">
        <v>3</v>
      </c>
      <c r="Y881" t="s">
        <v>62</v>
      </c>
      <c r="Z881">
        <v>8</v>
      </c>
      <c r="AA881" t="s">
        <v>79</v>
      </c>
      <c r="AB881">
        <v>14237.34</v>
      </c>
      <c r="AC881">
        <v>2</v>
      </c>
      <c r="AD881">
        <v>85</v>
      </c>
      <c r="AE881" s="1">
        <v>44990</v>
      </c>
      <c r="AF881" t="s">
        <v>87</v>
      </c>
      <c r="AG881" t="s">
        <v>80</v>
      </c>
      <c r="AH881" t="s">
        <v>67</v>
      </c>
      <c r="AI881">
        <v>0</v>
      </c>
      <c r="AJ881" t="s">
        <v>67</v>
      </c>
      <c r="AK881">
        <v>0</v>
      </c>
      <c r="AL881" t="s">
        <v>67</v>
      </c>
      <c r="AM881">
        <v>0</v>
      </c>
      <c r="AN881" t="s">
        <v>67</v>
      </c>
      <c r="AO881">
        <v>0</v>
      </c>
      <c r="AP881" t="s">
        <v>67</v>
      </c>
      <c r="AQ881">
        <v>22</v>
      </c>
      <c r="AR881" t="s">
        <v>67</v>
      </c>
      <c r="AS881">
        <v>4</v>
      </c>
      <c r="AT881" t="s">
        <v>66</v>
      </c>
      <c r="AU881">
        <v>0</v>
      </c>
      <c r="AV881" t="s">
        <v>67</v>
      </c>
      <c r="AW881">
        <v>4</v>
      </c>
      <c r="AX881" t="s">
        <v>66</v>
      </c>
      <c r="AY881">
        <v>27</v>
      </c>
      <c r="AZ881" t="s">
        <v>66</v>
      </c>
      <c r="BA881">
        <v>24</v>
      </c>
      <c r="BB881">
        <v>0.13690027199999999</v>
      </c>
      <c r="BC881" t="s">
        <v>99</v>
      </c>
      <c r="BD881" t="b">
        <v>0</v>
      </c>
      <c r="BE881" t="s">
        <v>69</v>
      </c>
      <c r="BF881" t="s">
        <v>2089</v>
      </c>
      <c r="BG881" t="s">
        <v>2090</v>
      </c>
      <c r="BH881" t="s">
        <v>2091</v>
      </c>
      <c r="BI881" t="s">
        <v>70</v>
      </c>
      <c r="BJ881" t="s">
        <v>2092</v>
      </c>
      <c r="BK881" t="s">
        <v>2080</v>
      </c>
      <c r="BL881">
        <f t="shared" si="52"/>
        <v>9500</v>
      </c>
      <c r="BM881">
        <f t="shared" si="53"/>
        <v>28757.18</v>
      </c>
      <c r="BN881" t="str">
        <f t="shared" si="54"/>
        <v>Platinum</v>
      </c>
      <c r="BO881" t="str">
        <f t="shared" si="55"/>
        <v>No Change</v>
      </c>
    </row>
    <row r="882" spans="1:67" x14ac:dyDescent="0.3">
      <c r="A882">
        <v>881</v>
      </c>
      <c r="B882" t="s">
        <v>2331</v>
      </c>
      <c r="C882" t="s">
        <v>118</v>
      </c>
      <c r="D882" t="s">
        <v>94</v>
      </c>
      <c r="E882" t="s">
        <v>2332</v>
      </c>
      <c r="F882" t="s">
        <v>91</v>
      </c>
      <c r="G882" t="s">
        <v>76</v>
      </c>
      <c r="H882" t="s">
        <v>86</v>
      </c>
      <c r="I882" s="1">
        <v>44592</v>
      </c>
      <c r="J882" t="s">
        <v>108</v>
      </c>
      <c r="K882">
        <v>16500.75</v>
      </c>
      <c r="L882">
        <v>6</v>
      </c>
      <c r="M882" s="1">
        <v>44927</v>
      </c>
      <c r="N882" t="s">
        <v>61</v>
      </c>
      <c r="O882">
        <v>56</v>
      </c>
      <c r="P882">
        <v>44</v>
      </c>
      <c r="Q882">
        <v>26</v>
      </c>
      <c r="R882">
        <v>88</v>
      </c>
      <c r="S882">
        <v>94</v>
      </c>
      <c r="T882">
        <v>70</v>
      </c>
      <c r="U882">
        <v>39220.019999999997</v>
      </c>
      <c r="V882">
        <v>7</v>
      </c>
      <c r="W882">
        <v>12</v>
      </c>
      <c r="X882">
        <v>3</v>
      </c>
      <c r="Y882" t="s">
        <v>78</v>
      </c>
      <c r="Z882">
        <v>1</v>
      </c>
      <c r="AA882" t="s">
        <v>79</v>
      </c>
      <c r="AB882">
        <v>9851.08</v>
      </c>
      <c r="AC882">
        <v>0</v>
      </c>
      <c r="AD882">
        <v>74</v>
      </c>
      <c r="AE882" s="1">
        <v>44927</v>
      </c>
      <c r="AF882" t="s">
        <v>64</v>
      </c>
      <c r="AG882" t="s">
        <v>65</v>
      </c>
      <c r="AH882" t="s">
        <v>67</v>
      </c>
      <c r="AI882">
        <v>0</v>
      </c>
      <c r="AJ882" t="s">
        <v>67</v>
      </c>
      <c r="AK882">
        <v>0</v>
      </c>
      <c r="AL882" t="s">
        <v>67</v>
      </c>
      <c r="AM882">
        <v>0</v>
      </c>
      <c r="AN882" t="s">
        <v>66</v>
      </c>
      <c r="AO882">
        <v>26</v>
      </c>
      <c r="AP882" t="s">
        <v>67</v>
      </c>
      <c r="AQ882">
        <v>12</v>
      </c>
      <c r="AR882" t="s">
        <v>66</v>
      </c>
      <c r="AS882">
        <v>2</v>
      </c>
      <c r="AT882" t="s">
        <v>67</v>
      </c>
      <c r="AU882">
        <v>27</v>
      </c>
      <c r="AV882" t="s">
        <v>66</v>
      </c>
      <c r="AW882">
        <v>5</v>
      </c>
      <c r="AX882" t="s">
        <v>67</v>
      </c>
      <c r="AY882">
        <v>27</v>
      </c>
      <c r="AZ882" t="s">
        <v>67</v>
      </c>
      <c r="BA882">
        <v>7</v>
      </c>
      <c r="BB882">
        <v>0.61787669199999995</v>
      </c>
      <c r="BC882" t="s">
        <v>131</v>
      </c>
      <c r="BD882" t="b">
        <v>0</v>
      </c>
      <c r="BE882" t="s">
        <v>2090</v>
      </c>
      <c r="BF882" t="s">
        <v>2089</v>
      </c>
      <c r="BG882" t="s">
        <v>69</v>
      </c>
      <c r="BH882" t="s">
        <v>2091</v>
      </c>
      <c r="BI882" t="s">
        <v>2092</v>
      </c>
      <c r="BJ882" t="s">
        <v>70</v>
      </c>
      <c r="BK882" t="s">
        <v>2080</v>
      </c>
      <c r="BL882">
        <f t="shared" si="52"/>
        <v>8500</v>
      </c>
      <c r="BM882">
        <f t="shared" si="53"/>
        <v>25000.75</v>
      </c>
      <c r="BN882" t="str">
        <f t="shared" si="54"/>
        <v>Platinum</v>
      </c>
      <c r="BO882" t="str">
        <f t="shared" si="55"/>
        <v>No Change</v>
      </c>
    </row>
    <row r="883" spans="1:67" x14ac:dyDescent="0.3">
      <c r="A883">
        <v>882</v>
      </c>
      <c r="B883" t="s">
        <v>473</v>
      </c>
      <c r="C883" t="s">
        <v>135</v>
      </c>
      <c r="D883" t="s">
        <v>137</v>
      </c>
      <c r="E883" t="s">
        <v>1631</v>
      </c>
      <c r="F883" t="s">
        <v>91</v>
      </c>
      <c r="G883" t="s">
        <v>85</v>
      </c>
      <c r="H883" t="s">
        <v>64</v>
      </c>
      <c r="I883" s="1">
        <v>44895</v>
      </c>
      <c r="J883" t="s">
        <v>108</v>
      </c>
      <c r="K883">
        <v>15317.74</v>
      </c>
      <c r="L883">
        <v>7</v>
      </c>
      <c r="M883" s="1">
        <v>45077</v>
      </c>
      <c r="N883" t="s">
        <v>87</v>
      </c>
      <c r="O883">
        <v>30</v>
      </c>
      <c r="P883">
        <v>6</v>
      </c>
      <c r="Q883">
        <v>1</v>
      </c>
      <c r="R883">
        <v>59</v>
      </c>
      <c r="S883">
        <v>73</v>
      </c>
      <c r="T883">
        <v>77</v>
      </c>
      <c r="U883">
        <v>51156.91</v>
      </c>
      <c r="V883">
        <v>9</v>
      </c>
      <c r="W883">
        <v>66</v>
      </c>
      <c r="X883">
        <v>5</v>
      </c>
      <c r="Y883" t="s">
        <v>78</v>
      </c>
      <c r="Z883">
        <v>9</v>
      </c>
      <c r="AA883" t="s">
        <v>79</v>
      </c>
      <c r="AB883">
        <v>12273.38</v>
      </c>
      <c r="AC883">
        <v>0</v>
      </c>
      <c r="AD883">
        <v>54</v>
      </c>
      <c r="AE883" s="1">
        <v>44997</v>
      </c>
      <c r="AF883" t="s">
        <v>64</v>
      </c>
      <c r="AG883" t="s">
        <v>65</v>
      </c>
      <c r="AH883" t="s">
        <v>66</v>
      </c>
      <c r="AI883">
        <v>21</v>
      </c>
      <c r="AJ883" t="s">
        <v>67</v>
      </c>
      <c r="AK883">
        <v>0</v>
      </c>
      <c r="AL883" t="s">
        <v>67</v>
      </c>
      <c r="AM883">
        <v>0</v>
      </c>
      <c r="AN883" t="s">
        <v>66</v>
      </c>
      <c r="AO883">
        <v>7</v>
      </c>
      <c r="AP883" t="s">
        <v>66</v>
      </c>
      <c r="AQ883">
        <v>29</v>
      </c>
      <c r="AR883" t="s">
        <v>66</v>
      </c>
      <c r="AS883">
        <v>25</v>
      </c>
      <c r="AT883" t="s">
        <v>67</v>
      </c>
      <c r="AU883">
        <v>27</v>
      </c>
      <c r="AV883" t="s">
        <v>67</v>
      </c>
      <c r="AW883">
        <v>11</v>
      </c>
      <c r="AX883" t="s">
        <v>66</v>
      </c>
      <c r="AY883">
        <v>28</v>
      </c>
      <c r="AZ883" t="s">
        <v>67</v>
      </c>
      <c r="BA883">
        <v>13</v>
      </c>
      <c r="BB883">
        <v>0.82211773300000002</v>
      </c>
      <c r="BC883" t="s">
        <v>117</v>
      </c>
      <c r="BD883" t="b">
        <v>0</v>
      </c>
      <c r="BE883" t="s">
        <v>2089</v>
      </c>
      <c r="BF883" t="s">
        <v>2091</v>
      </c>
      <c r="BG883" t="s">
        <v>69</v>
      </c>
      <c r="BH883" t="s">
        <v>2090</v>
      </c>
      <c r="BI883" t="s">
        <v>2092</v>
      </c>
      <c r="BJ883" t="s">
        <v>70</v>
      </c>
      <c r="BK883" t="s">
        <v>2082</v>
      </c>
      <c r="BL883">
        <f t="shared" si="52"/>
        <v>6000</v>
      </c>
      <c r="BM883">
        <f t="shared" si="53"/>
        <v>21317.739999999998</v>
      </c>
      <c r="BN883" t="str">
        <f t="shared" si="54"/>
        <v>Platinum</v>
      </c>
      <c r="BO883" t="str">
        <f t="shared" si="55"/>
        <v>Tier Change</v>
      </c>
    </row>
    <row r="884" spans="1:67" x14ac:dyDescent="0.3">
      <c r="A884">
        <v>883</v>
      </c>
      <c r="B884" t="s">
        <v>2333</v>
      </c>
      <c r="C884" t="s">
        <v>124</v>
      </c>
      <c r="D884" t="s">
        <v>94</v>
      </c>
      <c r="E884" t="s">
        <v>2334</v>
      </c>
      <c r="F884" t="s">
        <v>57</v>
      </c>
      <c r="G884" t="s">
        <v>85</v>
      </c>
      <c r="H884" t="s">
        <v>59</v>
      </c>
      <c r="I884" s="1">
        <v>45961</v>
      </c>
      <c r="J884" t="s">
        <v>97</v>
      </c>
      <c r="K884">
        <v>5203.5200000000004</v>
      </c>
      <c r="L884">
        <v>11</v>
      </c>
      <c r="M884" s="1">
        <v>45602</v>
      </c>
      <c r="N884" t="s">
        <v>87</v>
      </c>
      <c r="O884">
        <v>88</v>
      </c>
      <c r="P884">
        <v>17</v>
      </c>
      <c r="Q884">
        <v>1</v>
      </c>
      <c r="R884">
        <v>239</v>
      </c>
      <c r="S884">
        <v>82</v>
      </c>
      <c r="T884">
        <v>47</v>
      </c>
      <c r="U884">
        <v>63519.71</v>
      </c>
      <c r="V884">
        <v>0</v>
      </c>
      <c r="W884">
        <v>42</v>
      </c>
      <c r="X884">
        <v>5</v>
      </c>
      <c r="Y884" t="s">
        <v>78</v>
      </c>
      <c r="Z884">
        <v>2</v>
      </c>
      <c r="AA884" t="s">
        <v>92</v>
      </c>
      <c r="AB884">
        <v>14137.2</v>
      </c>
      <c r="AC884">
        <v>2</v>
      </c>
      <c r="AD884">
        <v>98</v>
      </c>
      <c r="AE884" s="1">
        <v>45242</v>
      </c>
      <c r="AF884" t="s">
        <v>87</v>
      </c>
      <c r="AG884" t="s">
        <v>65</v>
      </c>
      <c r="AH884" t="s">
        <v>67</v>
      </c>
      <c r="AI884">
        <v>0</v>
      </c>
      <c r="AJ884" t="s">
        <v>66</v>
      </c>
      <c r="AK884">
        <v>10</v>
      </c>
      <c r="AL884" t="s">
        <v>66</v>
      </c>
      <c r="AM884">
        <v>14</v>
      </c>
      <c r="AN884" t="s">
        <v>66</v>
      </c>
      <c r="AO884">
        <v>26</v>
      </c>
      <c r="AP884" t="s">
        <v>67</v>
      </c>
      <c r="AQ884">
        <v>27</v>
      </c>
      <c r="AR884" t="s">
        <v>67</v>
      </c>
      <c r="AS884">
        <v>1</v>
      </c>
      <c r="AT884" t="s">
        <v>66</v>
      </c>
      <c r="AU884">
        <v>7</v>
      </c>
      <c r="AV884" t="s">
        <v>66</v>
      </c>
      <c r="AW884">
        <v>9</v>
      </c>
      <c r="AX884" t="s">
        <v>67</v>
      </c>
      <c r="AY884">
        <v>27</v>
      </c>
      <c r="AZ884" t="s">
        <v>67</v>
      </c>
      <c r="BA884">
        <v>10</v>
      </c>
      <c r="BB884">
        <v>0.69562544599999998</v>
      </c>
      <c r="BC884" t="s">
        <v>81</v>
      </c>
      <c r="BD884" t="b">
        <v>0</v>
      </c>
      <c r="BE884" t="s">
        <v>2090</v>
      </c>
      <c r="BF884" t="s">
        <v>2092</v>
      </c>
      <c r="BG884" t="s">
        <v>2091</v>
      </c>
      <c r="BH884" t="s">
        <v>70</v>
      </c>
      <c r="BI884" t="s">
        <v>2089</v>
      </c>
      <c r="BJ884" t="s">
        <v>69</v>
      </c>
      <c r="BK884" t="s">
        <v>2083</v>
      </c>
      <c r="BL884">
        <f t="shared" si="52"/>
        <v>7000</v>
      </c>
      <c r="BM884">
        <f t="shared" si="53"/>
        <v>12203.52</v>
      </c>
      <c r="BN884" t="str">
        <f t="shared" si="54"/>
        <v>Gold</v>
      </c>
      <c r="BO884" t="str">
        <f t="shared" si="55"/>
        <v>Tier Change</v>
      </c>
    </row>
    <row r="885" spans="1:67" x14ac:dyDescent="0.3">
      <c r="A885">
        <v>884</v>
      </c>
      <c r="B885" t="s">
        <v>1632</v>
      </c>
      <c r="C885" t="s">
        <v>82</v>
      </c>
      <c r="D885" t="s">
        <v>137</v>
      </c>
      <c r="E885" t="s">
        <v>1633</v>
      </c>
      <c r="F885" t="s">
        <v>109</v>
      </c>
      <c r="G885" t="s">
        <v>110</v>
      </c>
      <c r="H885" t="s">
        <v>64</v>
      </c>
      <c r="I885" s="1">
        <v>45199</v>
      </c>
      <c r="J885" t="s">
        <v>60</v>
      </c>
      <c r="K885">
        <v>5866.32</v>
      </c>
      <c r="L885">
        <v>15</v>
      </c>
      <c r="M885" s="1">
        <v>45227</v>
      </c>
      <c r="N885" t="s">
        <v>87</v>
      </c>
      <c r="O885">
        <v>32</v>
      </c>
      <c r="P885">
        <v>6</v>
      </c>
      <c r="Q885">
        <v>1</v>
      </c>
      <c r="R885">
        <v>15</v>
      </c>
      <c r="S885">
        <v>74</v>
      </c>
      <c r="T885">
        <v>74</v>
      </c>
      <c r="U885">
        <v>61480.800000000003</v>
      </c>
      <c r="V885">
        <v>7</v>
      </c>
      <c r="W885">
        <v>29</v>
      </c>
      <c r="X885">
        <v>8</v>
      </c>
      <c r="Y885" t="s">
        <v>62</v>
      </c>
      <c r="Z885">
        <v>0</v>
      </c>
      <c r="AA885" t="s">
        <v>79</v>
      </c>
      <c r="AB885">
        <v>13966.69</v>
      </c>
      <c r="AC885">
        <v>1</v>
      </c>
      <c r="AD885">
        <v>65</v>
      </c>
      <c r="AE885" s="1">
        <v>45067</v>
      </c>
      <c r="AF885" t="s">
        <v>64</v>
      </c>
      <c r="AG885" t="s">
        <v>98</v>
      </c>
      <c r="AH885" t="s">
        <v>66</v>
      </c>
      <c r="AI885">
        <v>8</v>
      </c>
      <c r="AJ885" t="s">
        <v>66</v>
      </c>
      <c r="AK885">
        <v>22</v>
      </c>
      <c r="AL885" t="s">
        <v>66</v>
      </c>
      <c r="AM885">
        <v>14</v>
      </c>
      <c r="AN885" t="s">
        <v>67</v>
      </c>
      <c r="AO885">
        <v>0</v>
      </c>
      <c r="AP885" t="s">
        <v>66</v>
      </c>
      <c r="AQ885">
        <v>9</v>
      </c>
      <c r="AR885" t="s">
        <v>66</v>
      </c>
      <c r="AS885">
        <v>19</v>
      </c>
      <c r="AT885" t="s">
        <v>67</v>
      </c>
      <c r="AU885">
        <v>14</v>
      </c>
      <c r="AV885" t="s">
        <v>66</v>
      </c>
      <c r="AW885">
        <v>10</v>
      </c>
      <c r="AX885" t="s">
        <v>66</v>
      </c>
      <c r="AY885">
        <v>0</v>
      </c>
      <c r="AZ885" t="s">
        <v>66</v>
      </c>
      <c r="BA885">
        <v>24</v>
      </c>
      <c r="BB885">
        <v>0.333145152</v>
      </c>
      <c r="BC885" t="s">
        <v>81</v>
      </c>
      <c r="BD885" t="b">
        <v>0</v>
      </c>
      <c r="BE885" t="s">
        <v>70</v>
      </c>
      <c r="BF885" t="s">
        <v>2092</v>
      </c>
      <c r="BG885" t="s">
        <v>2089</v>
      </c>
      <c r="BH885" t="s">
        <v>2090</v>
      </c>
      <c r="BI885" t="s">
        <v>2091</v>
      </c>
      <c r="BJ885" t="s">
        <v>69</v>
      </c>
      <c r="BK885" t="s">
        <v>2083</v>
      </c>
      <c r="BL885">
        <f t="shared" si="52"/>
        <v>2500</v>
      </c>
      <c r="BM885">
        <f t="shared" si="53"/>
        <v>8366.32</v>
      </c>
      <c r="BN885" t="str">
        <f t="shared" si="54"/>
        <v>Silver</v>
      </c>
      <c r="BO885" t="str">
        <f t="shared" si="55"/>
        <v>Tier Change</v>
      </c>
    </row>
    <row r="886" spans="1:67" x14ac:dyDescent="0.3">
      <c r="A886">
        <v>885</v>
      </c>
      <c r="B886" t="s">
        <v>1634</v>
      </c>
      <c r="C886" t="s">
        <v>72</v>
      </c>
      <c r="D886" t="s">
        <v>137</v>
      </c>
      <c r="E886" t="s">
        <v>1635</v>
      </c>
      <c r="F886" t="s">
        <v>109</v>
      </c>
      <c r="G886" t="s">
        <v>110</v>
      </c>
      <c r="H886" t="s">
        <v>64</v>
      </c>
      <c r="I886" s="1">
        <v>45199</v>
      </c>
      <c r="J886" t="s">
        <v>60</v>
      </c>
      <c r="K886">
        <v>5866.32</v>
      </c>
      <c r="L886">
        <v>15</v>
      </c>
      <c r="M886" s="1">
        <v>45227</v>
      </c>
      <c r="N886" t="s">
        <v>87</v>
      </c>
      <c r="O886">
        <v>32</v>
      </c>
      <c r="P886">
        <v>6</v>
      </c>
      <c r="Q886">
        <v>1</v>
      </c>
      <c r="R886">
        <v>15</v>
      </c>
      <c r="S886">
        <v>74</v>
      </c>
      <c r="T886">
        <v>74</v>
      </c>
      <c r="U886">
        <v>61480.800000000003</v>
      </c>
      <c r="V886">
        <v>7</v>
      </c>
      <c r="W886">
        <v>29</v>
      </c>
      <c r="X886">
        <v>8</v>
      </c>
      <c r="Y886" t="s">
        <v>62</v>
      </c>
      <c r="Z886">
        <v>0</v>
      </c>
      <c r="AA886" t="s">
        <v>79</v>
      </c>
      <c r="AB886">
        <v>13966.69</v>
      </c>
      <c r="AC886">
        <v>1</v>
      </c>
      <c r="AD886">
        <v>65</v>
      </c>
      <c r="AE886" s="1">
        <v>45067</v>
      </c>
      <c r="AF886" t="s">
        <v>64</v>
      </c>
      <c r="AG886" t="s">
        <v>98</v>
      </c>
      <c r="AH886" t="s">
        <v>66</v>
      </c>
      <c r="AI886">
        <v>8</v>
      </c>
      <c r="AJ886" t="s">
        <v>66</v>
      </c>
      <c r="AK886">
        <v>22</v>
      </c>
      <c r="AL886" t="s">
        <v>66</v>
      </c>
      <c r="AM886">
        <v>14</v>
      </c>
      <c r="AN886" t="s">
        <v>67</v>
      </c>
      <c r="AO886">
        <v>0</v>
      </c>
      <c r="AP886" t="s">
        <v>66</v>
      </c>
      <c r="AQ886">
        <v>9</v>
      </c>
      <c r="AR886" t="s">
        <v>66</v>
      </c>
      <c r="AS886">
        <v>19</v>
      </c>
      <c r="AT886" t="s">
        <v>67</v>
      </c>
      <c r="AU886">
        <v>14</v>
      </c>
      <c r="AV886" t="s">
        <v>66</v>
      </c>
      <c r="AW886">
        <v>10</v>
      </c>
      <c r="AX886" t="s">
        <v>66</v>
      </c>
      <c r="AY886">
        <v>0</v>
      </c>
      <c r="AZ886" t="s">
        <v>66</v>
      </c>
      <c r="BA886">
        <v>24</v>
      </c>
      <c r="BB886">
        <v>0.333145152</v>
      </c>
      <c r="BC886" t="s">
        <v>81</v>
      </c>
      <c r="BD886" t="b">
        <v>0</v>
      </c>
      <c r="BE886" t="s">
        <v>2089</v>
      </c>
      <c r="BF886" t="s">
        <v>2091</v>
      </c>
      <c r="BG886" t="s">
        <v>69</v>
      </c>
      <c r="BH886" t="s">
        <v>2092</v>
      </c>
      <c r="BI886" t="s">
        <v>2090</v>
      </c>
      <c r="BJ886" t="s">
        <v>70</v>
      </c>
      <c r="BK886" t="s">
        <v>2083</v>
      </c>
      <c r="BL886">
        <f t="shared" si="52"/>
        <v>2500</v>
      </c>
      <c r="BM886">
        <f t="shared" si="53"/>
        <v>8366.32</v>
      </c>
      <c r="BN886" t="str">
        <f t="shared" si="54"/>
        <v>Silver</v>
      </c>
      <c r="BO886" t="str">
        <f t="shared" si="55"/>
        <v>Tier Change</v>
      </c>
    </row>
    <row r="887" spans="1:67" x14ac:dyDescent="0.3">
      <c r="A887">
        <v>886</v>
      </c>
      <c r="B887" t="s">
        <v>1636</v>
      </c>
      <c r="C887" t="s">
        <v>124</v>
      </c>
      <c r="D887" t="s">
        <v>55</v>
      </c>
      <c r="E887" t="s">
        <v>1637</v>
      </c>
      <c r="F887" t="s">
        <v>84</v>
      </c>
      <c r="G887" t="s">
        <v>58</v>
      </c>
      <c r="H887" t="s">
        <v>86</v>
      </c>
      <c r="I887" s="1">
        <v>46022</v>
      </c>
      <c r="J887" t="s">
        <v>115</v>
      </c>
      <c r="K887">
        <v>15431.01</v>
      </c>
      <c r="L887">
        <v>18</v>
      </c>
      <c r="M887" s="1">
        <v>45632</v>
      </c>
      <c r="N887" t="s">
        <v>87</v>
      </c>
      <c r="O887">
        <v>76</v>
      </c>
      <c r="P887">
        <v>15</v>
      </c>
      <c r="Q887">
        <v>1</v>
      </c>
      <c r="R887">
        <v>60</v>
      </c>
      <c r="S887">
        <v>60</v>
      </c>
      <c r="T887">
        <v>60</v>
      </c>
      <c r="U887">
        <v>33251.97</v>
      </c>
      <c r="V887">
        <v>5</v>
      </c>
      <c r="W887">
        <v>95</v>
      </c>
      <c r="X887">
        <v>6</v>
      </c>
      <c r="Y887" t="s">
        <v>78</v>
      </c>
      <c r="Z887">
        <v>5</v>
      </c>
      <c r="AA887" t="s">
        <v>92</v>
      </c>
      <c r="AB887">
        <v>15460.13</v>
      </c>
      <c r="AC887">
        <v>4</v>
      </c>
      <c r="AD887">
        <v>97</v>
      </c>
      <c r="AE887" s="1">
        <v>45256</v>
      </c>
      <c r="AF887" t="s">
        <v>61</v>
      </c>
      <c r="AG887" t="s">
        <v>98</v>
      </c>
      <c r="AH887" t="s">
        <v>66</v>
      </c>
      <c r="AI887">
        <v>14</v>
      </c>
      <c r="AJ887" t="s">
        <v>67</v>
      </c>
      <c r="AK887">
        <v>0</v>
      </c>
      <c r="AL887" t="s">
        <v>66</v>
      </c>
      <c r="AM887">
        <v>27</v>
      </c>
      <c r="AN887" t="s">
        <v>66</v>
      </c>
      <c r="AO887">
        <v>2</v>
      </c>
      <c r="AP887" t="s">
        <v>67</v>
      </c>
      <c r="AQ887">
        <v>16</v>
      </c>
      <c r="AR887" t="s">
        <v>66</v>
      </c>
      <c r="AS887">
        <v>19</v>
      </c>
      <c r="AT887" t="s">
        <v>67</v>
      </c>
      <c r="AU887">
        <v>20</v>
      </c>
      <c r="AV887" t="s">
        <v>66</v>
      </c>
      <c r="AW887">
        <v>5</v>
      </c>
      <c r="AX887" t="s">
        <v>66</v>
      </c>
      <c r="AY887">
        <v>3</v>
      </c>
      <c r="AZ887" t="s">
        <v>67</v>
      </c>
      <c r="BA887">
        <v>2</v>
      </c>
      <c r="BB887">
        <v>0.37992695599999998</v>
      </c>
      <c r="BC887" t="s">
        <v>131</v>
      </c>
      <c r="BD887" t="b">
        <v>0</v>
      </c>
      <c r="BE887" t="s">
        <v>2090</v>
      </c>
      <c r="BF887" t="s">
        <v>70</v>
      </c>
      <c r="BG887" t="s">
        <v>69</v>
      </c>
      <c r="BH887" t="s">
        <v>2091</v>
      </c>
      <c r="BI887" t="s">
        <v>2089</v>
      </c>
      <c r="BJ887" t="s">
        <v>2092</v>
      </c>
      <c r="BK887" t="s">
        <v>2082</v>
      </c>
      <c r="BL887">
        <f t="shared" si="52"/>
        <v>5000</v>
      </c>
      <c r="BM887">
        <f t="shared" si="53"/>
        <v>20431.010000000002</v>
      </c>
      <c r="BN887" t="str">
        <f t="shared" si="54"/>
        <v>Platinum</v>
      </c>
      <c r="BO887" t="str">
        <f t="shared" si="55"/>
        <v>Tier Change</v>
      </c>
    </row>
    <row r="888" spans="1:67" x14ac:dyDescent="0.3">
      <c r="A888">
        <v>887</v>
      </c>
      <c r="B888" t="s">
        <v>1638</v>
      </c>
      <c r="C888" t="s">
        <v>135</v>
      </c>
      <c r="D888" t="s">
        <v>119</v>
      </c>
      <c r="E888" t="s">
        <v>1639</v>
      </c>
      <c r="F888" t="s">
        <v>109</v>
      </c>
      <c r="G888" t="s">
        <v>103</v>
      </c>
      <c r="H888" t="s">
        <v>59</v>
      </c>
      <c r="I888" s="1">
        <v>45900</v>
      </c>
      <c r="J888" t="s">
        <v>77</v>
      </c>
      <c r="K888">
        <v>8611.0300000000007</v>
      </c>
      <c r="L888">
        <v>14</v>
      </c>
      <c r="M888" s="1">
        <v>45572</v>
      </c>
      <c r="N888" t="s">
        <v>61</v>
      </c>
      <c r="O888">
        <v>54</v>
      </c>
      <c r="P888">
        <v>43</v>
      </c>
      <c r="Q888">
        <v>25</v>
      </c>
      <c r="R888">
        <v>245</v>
      </c>
      <c r="S888">
        <v>51</v>
      </c>
      <c r="T888">
        <v>66</v>
      </c>
      <c r="U888">
        <v>74862.89</v>
      </c>
      <c r="V888">
        <v>3</v>
      </c>
      <c r="W888">
        <v>93</v>
      </c>
      <c r="X888">
        <v>6</v>
      </c>
      <c r="Y888" t="s">
        <v>62</v>
      </c>
      <c r="Z888">
        <v>7</v>
      </c>
      <c r="AA888" t="s">
        <v>79</v>
      </c>
      <c r="AB888">
        <v>10245.43</v>
      </c>
      <c r="AC888">
        <v>0</v>
      </c>
      <c r="AD888">
        <v>69</v>
      </c>
      <c r="AE888" s="1">
        <v>45228</v>
      </c>
      <c r="AF888" t="s">
        <v>64</v>
      </c>
      <c r="AG888" t="s">
        <v>98</v>
      </c>
      <c r="AH888" t="s">
        <v>67</v>
      </c>
      <c r="AI888">
        <v>0</v>
      </c>
      <c r="AJ888" t="s">
        <v>67</v>
      </c>
      <c r="AK888">
        <v>0</v>
      </c>
      <c r="AL888" t="s">
        <v>67</v>
      </c>
      <c r="AM888">
        <v>0</v>
      </c>
      <c r="AN888" t="s">
        <v>66</v>
      </c>
      <c r="AO888">
        <v>23</v>
      </c>
      <c r="AP888" t="s">
        <v>66</v>
      </c>
      <c r="AQ888">
        <v>7</v>
      </c>
      <c r="AR888" t="s">
        <v>67</v>
      </c>
      <c r="AS888">
        <v>18</v>
      </c>
      <c r="AT888" t="s">
        <v>66</v>
      </c>
      <c r="AU888">
        <v>10</v>
      </c>
      <c r="AV888" t="s">
        <v>66</v>
      </c>
      <c r="AW888">
        <v>9</v>
      </c>
      <c r="AX888" t="s">
        <v>66</v>
      </c>
      <c r="AY888">
        <v>10</v>
      </c>
      <c r="AZ888" t="s">
        <v>66</v>
      </c>
      <c r="BA888">
        <v>28</v>
      </c>
      <c r="BB888">
        <v>0.456140567</v>
      </c>
      <c r="BC888" t="s">
        <v>99</v>
      </c>
      <c r="BD888" t="b">
        <v>0</v>
      </c>
      <c r="BE888" t="s">
        <v>2091</v>
      </c>
      <c r="BF888" t="s">
        <v>2092</v>
      </c>
      <c r="BG888" t="s">
        <v>2090</v>
      </c>
      <c r="BH888" t="s">
        <v>70</v>
      </c>
      <c r="BI888" t="s">
        <v>2089</v>
      </c>
      <c r="BJ888" t="s">
        <v>69</v>
      </c>
      <c r="BK888" t="s">
        <v>2081</v>
      </c>
      <c r="BL888">
        <f t="shared" si="52"/>
        <v>5500</v>
      </c>
      <c r="BM888">
        <f t="shared" si="53"/>
        <v>14111.03</v>
      </c>
      <c r="BN888" t="str">
        <f t="shared" si="54"/>
        <v>Gold</v>
      </c>
      <c r="BO888" t="str">
        <f t="shared" si="55"/>
        <v>Tier Change</v>
      </c>
    </row>
    <row r="889" spans="1:67" x14ac:dyDescent="0.3">
      <c r="A889">
        <v>888</v>
      </c>
      <c r="B889" t="s">
        <v>1640</v>
      </c>
      <c r="C889" t="s">
        <v>72</v>
      </c>
      <c r="D889" t="s">
        <v>152</v>
      </c>
      <c r="E889" t="s">
        <v>1641</v>
      </c>
      <c r="F889" t="s">
        <v>91</v>
      </c>
      <c r="G889" t="s">
        <v>110</v>
      </c>
      <c r="H889" t="s">
        <v>86</v>
      </c>
      <c r="I889" s="1">
        <v>45351</v>
      </c>
      <c r="J889" t="s">
        <v>77</v>
      </c>
      <c r="K889">
        <v>15978.43</v>
      </c>
      <c r="L889">
        <v>19</v>
      </c>
      <c r="M889" s="1">
        <v>45302</v>
      </c>
      <c r="N889" t="s">
        <v>87</v>
      </c>
      <c r="O889">
        <v>57</v>
      </c>
      <c r="P889">
        <v>11</v>
      </c>
      <c r="Q889">
        <v>1</v>
      </c>
      <c r="R889">
        <v>105</v>
      </c>
      <c r="S889">
        <v>58</v>
      </c>
      <c r="T889">
        <v>73</v>
      </c>
      <c r="U889">
        <v>37857.57</v>
      </c>
      <c r="V889">
        <v>9</v>
      </c>
      <c r="W889">
        <v>77</v>
      </c>
      <c r="X889">
        <v>5</v>
      </c>
      <c r="Y889" t="s">
        <v>78</v>
      </c>
      <c r="Z889">
        <v>3</v>
      </c>
      <c r="AA889" t="s">
        <v>79</v>
      </c>
      <c r="AB889">
        <v>8250.36</v>
      </c>
      <c r="AC889">
        <v>4</v>
      </c>
      <c r="AD889">
        <v>75</v>
      </c>
      <c r="AE889" s="1">
        <v>45102</v>
      </c>
      <c r="AF889" t="s">
        <v>64</v>
      </c>
      <c r="AG889" t="s">
        <v>120</v>
      </c>
      <c r="AH889" t="s">
        <v>66</v>
      </c>
      <c r="AI889">
        <v>10</v>
      </c>
      <c r="AJ889" t="s">
        <v>67</v>
      </c>
      <c r="AK889">
        <v>0</v>
      </c>
      <c r="AL889" t="s">
        <v>66</v>
      </c>
      <c r="AM889">
        <v>1</v>
      </c>
      <c r="AN889" t="s">
        <v>66</v>
      </c>
      <c r="AO889">
        <v>25</v>
      </c>
      <c r="AP889" t="s">
        <v>67</v>
      </c>
      <c r="AQ889">
        <v>12</v>
      </c>
      <c r="AR889" t="s">
        <v>66</v>
      </c>
      <c r="AS889">
        <v>27</v>
      </c>
      <c r="AT889" t="s">
        <v>66</v>
      </c>
      <c r="AU889">
        <v>11</v>
      </c>
      <c r="AV889" t="s">
        <v>67</v>
      </c>
      <c r="AW889">
        <v>2</v>
      </c>
      <c r="AX889" t="s">
        <v>67</v>
      </c>
      <c r="AY889">
        <v>16</v>
      </c>
      <c r="AZ889" t="s">
        <v>67</v>
      </c>
      <c r="BA889">
        <v>21</v>
      </c>
      <c r="BB889">
        <v>5.3427181999999997E-2</v>
      </c>
      <c r="BC889" t="s">
        <v>99</v>
      </c>
      <c r="BD889" t="b">
        <v>0</v>
      </c>
      <c r="BE889" t="s">
        <v>2092</v>
      </c>
      <c r="BF889" t="s">
        <v>69</v>
      </c>
      <c r="BG889" t="s">
        <v>2091</v>
      </c>
      <c r="BH889" t="s">
        <v>2090</v>
      </c>
      <c r="BI889" t="s">
        <v>70</v>
      </c>
      <c r="BJ889" t="s">
        <v>2089</v>
      </c>
      <c r="BK889" t="s">
        <v>2082</v>
      </c>
      <c r="BL889">
        <f t="shared" si="52"/>
        <v>7500</v>
      </c>
      <c r="BM889">
        <f t="shared" si="53"/>
        <v>23478.43</v>
      </c>
      <c r="BN889" t="str">
        <f t="shared" si="54"/>
        <v>Platinum</v>
      </c>
      <c r="BO889" t="str">
        <f t="shared" si="55"/>
        <v>Tier Change</v>
      </c>
    </row>
    <row r="890" spans="1:67" x14ac:dyDescent="0.3">
      <c r="A890">
        <v>889</v>
      </c>
      <c r="B890" t="s">
        <v>1642</v>
      </c>
      <c r="C890" t="s">
        <v>118</v>
      </c>
      <c r="D890" t="s">
        <v>101</v>
      </c>
      <c r="E890" t="s">
        <v>1643</v>
      </c>
      <c r="F890" t="s">
        <v>57</v>
      </c>
      <c r="G890" t="s">
        <v>103</v>
      </c>
      <c r="H890" t="s">
        <v>64</v>
      </c>
      <c r="I890" s="1">
        <v>45291</v>
      </c>
      <c r="J890" t="s">
        <v>195</v>
      </c>
      <c r="K890">
        <v>11226.26</v>
      </c>
      <c r="L890">
        <v>18</v>
      </c>
      <c r="M890" s="1">
        <v>45272</v>
      </c>
      <c r="N890" t="s">
        <v>64</v>
      </c>
      <c r="O890">
        <v>80</v>
      </c>
      <c r="P890">
        <v>40</v>
      </c>
      <c r="Q890">
        <v>12</v>
      </c>
      <c r="R890">
        <v>73</v>
      </c>
      <c r="S890">
        <v>75</v>
      </c>
      <c r="T890">
        <v>40</v>
      </c>
      <c r="U890">
        <v>49133.34</v>
      </c>
      <c r="V890">
        <v>6</v>
      </c>
      <c r="W890">
        <v>76</v>
      </c>
      <c r="X890">
        <v>4</v>
      </c>
      <c r="Y890" t="s">
        <v>62</v>
      </c>
      <c r="Z890">
        <v>8</v>
      </c>
      <c r="AA890" t="s">
        <v>79</v>
      </c>
      <c r="AB890">
        <v>15083.35</v>
      </c>
      <c r="AC890">
        <v>3</v>
      </c>
      <c r="AD890">
        <v>74</v>
      </c>
      <c r="AE890" s="1">
        <v>45088</v>
      </c>
      <c r="AF890" t="s">
        <v>87</v>
      </c>
      <c r="AG890" t="s">
        <v>80</v>
      </c>
      <c r="AH890" t="s">
        <v>67</v>
      </c>
      <c r="AI890">
        <v>0</v>
      </c>
      <c r="AJ890" t="s">
        <v>66</v>
      </c>
      <c r="AK890">
        <v>12</v>
      </c>
      <c r="AL890" t="s">
        <v>67</v>
      </c>
      <c r="AM890">
        <v>0</v>
      </c>
      <c r="AN890" t="s">
        <v>67</v>
      </c>
      <c r="AO890">
        <v>0</v>
      </c>
      <c r="AP890" t="s">
        <v>67</v>
      </c>
      <c r="AQ890">
        <v>20</v>
      </c>
      <c r="AR890" t="s">
        <v>66</v>
      </c>
      <c r="AS890">
        <v>27</v>
      </c>
      <c r="AT890" t="s">
        <v>67</v>
      </c>
      <c r="AU890">
        <v>11</v>
      </c>
      <c r="AV890" t="s">
        <v>66</v>
      </c>
      <c r="AW890">
        <v>23</v>
      </c>
      <c r="AX890" t="s">
        <v>67</v>
      </c>
      <c r="AY890">
        <v>15</v>
      </c>
      <c r="AZ890" t="s">
        <v>66</v>
      </c>
      <c r="BA890">
        <v>11</v>
      </c>
      <c r="BB890">
        <v>0.232234142</v>
      </c>
      <c r="BC890" t="s">
        <v>68</v>
      </c>
      <c r="BD890" t="b">
        <v>0</v>
      </c>
      <c r="BE890" t="s">
        <v>2090</v>
      </c>
      <c r="BF890" t="s">
        <v>2092</v>
      </c>
      <c r="BG890" t="s">
        <v>2089</v>
      </c>
      <c r="BH890" t="s">
        <v>69</v>
      </c>
      <c r="BI890" t="s">
        <v>70</v>
      </c>
      <c r="BJ890" t="s">
        <v>2091</v>
      </c>
      <c r="BK890" t="s">
        <v>2082</v>
      </c>
      <c r="BL890">
        <f t="shared" si="52"/>
        <v>7000</v>
      </c>
      <c r="BM890">
        <f t="shared" si="53"/>
        <v>18226.260000000002</v>
      </c>
      <c r="BN890" t="str">
        <f t="shared" si="54"/>
        <v>Platinum</v>
      </c>
      <c r="BO890" t="str">
        <f t="shared" si="55"/>
        <v>Tier Change</v>
      </c>
    </row>
    <row r="891" spans="1:67" x14ac:dyDescent="0.3">
      <c r="A891">
        <v>890</v>
      </c>
      <c r="B891" t="s">
        <v>2335</v>
      </c>
      <c r="C891" t="s">
        <v>139</v>
      </c>
      <c r="D891" t="s">
        <v>73</v>
      </c>
      <c r="E891" t="s">
        <v>2336</v>
      </c>
      <c r="F891" t="s">
        <v>91</v>
      </c>
      <c r="G891" t="s">
        <v>103</v>
      </c>
      <c r="H891" t="s">
        <v>59</v>
      </c>
      <c r="I891" s="1">
        <v>45382</v>
      </c>
      <c r="J891" t="s">
        <v>77</v>
      </c>
      <c r="K891">
        <v>14984.48</v>
      </c>
      <c r="L891">
        <v>11</v>
      </c>
      <c r="M891" s="1">
        <v>45317</v>
      </c>
      <c r="N891" t="s">
        <v>64</v>
      </c>
      <c r="O891">
        <v>82</v>
      </c>
      <c r="P891">
        <v>41</v>
      </c>
      <c r="Q891">
        <v>12</v>
      </c>
      <c r="R891">
        <v>151</v>
      </c>
      <c r="S891">
        <v>59</v>
      </c>
      <c r="T891">
        <v>59</v>
      </c>
      <c r="U891">
        <v>90429.86</v>
      </c>
      <c r="V891">
        <v>7</v>
      </c>
      <c r="W891">
        <v>71</v>
      </c>
      <c r="X891">
        <v>5</v>
      </c>
      <c r="Y891" t="s">
        <v>78</v>
      </c>
      <c r="Z891">
        <v>5</v>
      </c>
      <c r="AA891" t="s">
        <v>79</v>
      </c>
      <c r="AB891">
        <v>18721.55</v>
      </c>
      <c r="AC891">
        <v>3</v>
      </c>
      <c r="AD891">
        <v>82</v>
      </c>
      <c r="AE891" s="1">
        <v>45109</v>
      </c>
      <c r="AF891" t="s">
        <v>64</v>
      </c>
      <c r="AG891" t="s">
        <v>120</v>
      </c>
      <c r="AH891" t="s">
        <v>66</v>
      </c>
      <c r="AI891">
        <v>10</v>
      </c>
      <c r="AJ891" t="s">
        <v>67</v>
      </c>
      <c r="AK891">
        <v>0</v>
      </c>
      <c r="AL891" t="s">
        <v>67</v>
      </c>
      <c r="AM891">
        <v>0</v>
      </c>
      <c r="AN891" t="s">
        <v>67</v>
      </c>
      <c r="AO891">
        <v>0</v>
      </c>
      <c r="AP891" t="s">
        <v>66</v>
      </c>
      <c r="AQ891">
        <v>6</v>
      </c>
      <c r="AR891" t="s">
        <v>66</v>
      </c>
      <c r="AS891">
        <v>5</v>
      </c>
      <c r="AT891" t="s">
        <v>66</v>
      </c>
      <c r="AU891">
        <v>0</v>
      </c>
      <c r="AV891" t="s">
        <v>67</v>
      </c>
      <c r="AW891">
        <v>3</v>
      </c>
      <c r="AX891" t="s">
        <v>66</v>
      </c>
      <c r="AY891">
        <v>29</v>
      </c>
      <c r="AZ891" t="s">
        <v>67</v>
      </c>
      <c r="BA891">
        <v>26</v>
      </c>
      <c r="BB891">
        <v>0.72559436399999999</v>
      </c>
      <c r="BC891" t="s">
        <v>68</v>
      </c>
      <c r="BD891" t="b">
        <v>0</v>
      </c>
      <c r="BE891" t="s">
        <v>70</v>
      </c>
      <c r="BF891" t="s">
        <v>2091</v>
      </c>
      <c r="BG891" t="s">
        <v>2089</v>
      </c>
      <c r="BH891" t="s">
        <v>2090</v>
      </c>
      <c r="BI891" t="s">
        <v>2092</v>
      </c>
      <c r="BJ891" t="s">
        <v>69</v>
      </c>
      <c r="BK891" t="s">
        <v>2082</v>
      </c>
      <c r="BL891">
        <f t="shared" si="52"/>
        <v>6500</v>
      </c>
      <c r="BM891">
        <f t="shared" si="53"/>
        <v>21484.48</v>
      </c>
      <c r="BN891" t="str">
        <f t="shared" si="54"/>
        <v>Platinum</v>
      </c>
      <c r="BO891" t="str">
        <f t="shared" si="55"/>
        <v>Tier Change</v>
      </c>
    </row>
    <row r="892" spans="1:67" x14ac:dyDescent="0.3">
      <c r="A892">
        <v>891</v>
      </c>
      <c r="B892" t="s">
        <v>1644</v>
      </c>
      <c r="C892" t="s">
        <v>112</v>
      </c>
      <c r="D892" t="s">
        <v>137</v>
      </c>
      <c r="E892" t="s">
        <v>1645</v>
      </c>
      <c r="F892" t="s">
        <v>57</v>
      </c>
      <c r="G892" t="s">
        <v>110</v>
      </c>
      <c r="H892" t="s">
        <v>64</v>
      </c>
      <c r="I892" s="1">
        <v>45565</v>
      </c>
      <c r="J892" t="s">
        <v>77</v>
      </c>
      <c r="K892">
        <v>6804.51</v>
      </c>
      <c r="L892">
        <v>17</v>
      </c>
      <c r="M892" s="1">
        <v>45407</v>
      </c>
      <c r="N892" t="s">
        <v>61</v>
      </c>
      <c r="O892">
        <v>73</v>
      </c>
      <c r="P892">
        <v>58</v>
      </c>
      <c r="Q892">
        <v>34</v>
      </c>
      <c r="R892">
        <v>167</v>
      </c>
      <c r="S892">
        <v>50</v>
      </c>
      <c r="T892">
        <v>49</v>
      </c>
      <c r="U892">
        <v>39113.31</v>
      </c>
      <c r="V892">
        <v>8</v>
      </c>
      <c r="W892">
        <v>87</v>
      </c>
      <c r="X892">
        <v>4</v>
      </c>
      <c r="Y892" t="s">
        <v>78</v>
      </c>
      <c r="Z892">
        <v>7</v>
      </c>
      <c r="AA892" t="s">
        <v>79</v>
      </c>
      <c r="AB892">
        <v>19136.46</v>
      </c>
      <c r="AC892">
        <v>2</v>
      </c>
      <c r="AD892">
        <v>64</v>
      </c>
      <c r="AE892" s="1">
        <v>45151</v>
      </c>
      <c r="AF892" t="s">
        <v>61</v>
      </c>
      <c r="AG892" t="s">
        <v>80</v>
      </c>
      <c r="AH892" t="s">
        <v>67</v>
      </c>
      <c r="AI892">
        <v>0</v>
      </c>
      <c r="AJ892" t="s">
        <v>66</v>
      </c>
      <c r="AK892">
        <v>8</v>
      </c>
      <c r="AL892" t="s">
        <v>67</v>
      </c>
      <c r="AM892">
        <v>0</v>
      </c>
      <c r="AN892" t="s">
        <v>67</v>
      </c>
      <c r="AO892">
        <v>0</v>
      </c>
      <c r="AP892" t="s">
        <v>67</v>
      </c>
      <c r="AQ892">
        <v>5</v>
      </c>
      <c r="AR892" t="s">
        <v>67</v>
      </c>
      <c r="AS892">
        <v>18</v>
      </c>
      <c r="AT892" t="s">
        <v>67</v>
      </c>
      <c r="AU892">
        <v>2</v>
      </c>
      <c r="AV892" t="s">
        <v>66</v>
      </c>
      <c r="AW892">
        <v>9</v>
      </c>
      <c r="AX892" t="s">
        <v>66</v>
      </c>
      <c r="AY892">
        <v>6</v>
      </c>
      <c r="AZ892" t="s">
        <v>66</v>
      </c>
      <c r="BA892">
        <v>7</v>
      </c>
      <c r="BB892">
        <v>0.672047807</v>
      </c>
      <c r="BC892" t="s">
        <v>68</v>
      </c>
      <c r="BD892" t="b">
        <v>0</v>
      </c>
      <c r="BE892" t="s">
        <v>2091</v>
      </c>
      <c r="BF892" t="s">
        <v>70</v>
      </c>
      <c r="BG892" t="s">
        <v>69</v>
      </c>
      <c r="BH892" t="s">
        <v>2092</v>
      </c>
      <c r="BI892" t="s">
        <v>2089</v>
      </c>
      <c r="BJ892" t="s">
        <v>2090</v>
      </c>
      <c r="BK892" t="s">
        <v>2081</v>
      </c>
      <c r="BL892">
        <f t="shared" si="52"/>
        <v>7000</v>
      </c>
      <c r="BM892">
        <f t="shared" si="53"/>
        <v>13804.51</v>
      </c>
      <c r="BN892" t="str">
        <f t="shared" si="54"/>
        <v>Gold</v>
      </c>
      <c r="BO892" t="str">
        <f t="shared" si="55"/>
        <v>Tier Change</v>
      </c>
    </row>
    <row r="893" spans="1:67" x14ac:dyDescent="0.3">
      <c r="A893">
        <v>892</v>
      </c>
      <c r="B893" t="s">
        <v>1646</v>
      </c>
      <c r="C893" t="s">
        <v>72</v>
      </c>
      <c r="D893" t="s">
        <v>101</v>
      </c>
      <c r="E893" t="s">
        <v>1647</v>
      </c>
      <c r="F893" t="s">
        <v>75</v>
      </c>
      <c r="G893" t="s">
        <v>85</v>
      </c>
      <c r="H893" t="s">
        <v>86</v>
      </c>
      <c r="I893" s="1">
        <v>45230</v>
      </c>
      <c r="J893" t="s">
        <v>60</v>
      </c>
      <c r="K893">
        <v>15611.95</v>
      </c>
      <c r="L893">
        <v>7</v>
      </c>
      <c r="M893" s="1">
        <v>45242</v>
      </c>
      <c r="N893" t="s">
        <v>64</v>
      </c>
      <c r="O893">
        <v>55</v>
      </c>
      <c r="P893">
        <v>27</v>
      </c>
      <c r="Q893">
        <v>8</v>
      </c>
      <c r="R893">
        <v>108</v>
      </c>
      <c r="S893">
        <v>67</v>
      </c>
      <c r="T893">
        <v>67</v>
      </c>
      <c r="U893">
        <v>90485.24</v>
      </c>
      <c r="V893">
        <v>7</v>
      </c>
      <c r="W893">
        <v>82</v>
      </c>
      <c r="X893">
        <v>4</v>
      </c>
      <c r="Y893" t="s">
        <v>62</v>
      </c>
      <c r="Z893">
        <v>4</v>
      </c>
      <c r="AA893" t="s">
        <v>92</v>
      </c>
      <c r="AB893">
        <v>16238.5</v>
      </c>
      <c r="AC893">
        <v>1</v>
      </c>
      <c r="AD893">
        <v>98</v>
      </c>
      <c r="AE893" s="1">
        <v>45074</v>
      </c>
      <c r="AF893" t="s">
        <v>87</v>
      </c>
      <c r="AG893" t="s">
        <v>65</v>
      </c>
      <c r="AH893" t="s">
        <v>67</v>
      </c>
      <c r="AI893">
        <v>0</v>
      </c>
      <c r="AJ893" t="s">
        <v>66</v>
      </c>
      <c r="AK893">
        <v>8</v>
      </c>
      <c r="AL893" t="s">
        <v>67</v>
      </c>
      <c r="AM893">
        <v>0</v>
      </c>
      <c r="AN893" t="s">
        <v>66</v>
      </c>
      <c r="AO893">
        <v>3</v>
      </c>
      <c r="AP893" t="s">
        <v>67</v>
      </c>
      <c r="AQ893">
        <v>24</v>
      </c>
      <c r="AR893" t="s">
        <v>67</v>
      </c>
      <c r="AS893">
        <v>8</v>
      </c>
      <c r="AT893" t="s">
        <v>66</v>
      </c>
      <c r="AU893">
        <v>11</v>
      </c>
      <c r="AV893" t="s">
        <v>67</v>
      </c>
      <c r="AW893">
        <v>20</v>
      </c>
      <c r="AX893" t="s">
        <v>66</v>
      </c>
      <c r="AY893">
        <v>0</v>
      </c>
      <c r="AZ893" t="s">
        <v>67</v>
      </c>
      <c r="BA893">
        <v>3</v>
      </c>
      <c r="BB893">
        <v>8.1101389999999995E-2</v>
      </c>
      <c r="BC893" t="s">
        <v>117</v>
      </c>
      <c r="BD893" t="b">
        <v>0</v>
      </c>
      <c r="BE893" t="s">
        <v>2089</v>
      </c>
      <c r="BF893" t="s">
        <v>2090</v>
      </c>
      <c r="BG893" t="s">
        <v>69</v>
      </c>
      <c r="BH893" t="s">
        <v>70</v>
      </c>
      <c r="BI893" t="s">
        <v>2091</v>
      </c>
      <c r="BJ893" t="s">
        <v>2092</v>
      </c>
      <c r="BK893" t="s">
        <v>2082</v>
      </c>
      <c r="BL893">
        <f t="shared" si="52"/>
        <v>7000</v>
      </c>
      <c r="BM893">
        <f t="shared" si="53"/>
        <v>22611.95</v>
      </c>
      <c r="BN893" t="str">
        <f t="shared" si="54"/>
        <v>Platinum</v>
      </c>
      <c r="BO893" t="str">
        <f t="shared" si="55"/>
        <v>Tier Change</v>
      </c>
    </row>
    <row r="894" spans="1:67" x14ac:dyDescent="0.3">
      <c r="A894">
        <v>893</v>
      </c>
      <c r="B894" t="s">
        <v>1648</v>
      </c>
      <c r="C894" t="s">
        <v>82</v>
      </c>
      <c r="D894" t="s">
        <v>127</v>
      </c>
      <c r="E894" t="s">
        <v>1649</v>
      </c>
      <c r="F894" t="s">
        <v>57</v>
      </c>
      <c r="G894" t="s">
        <v>103</v>
      </c>
      <c r="H894" t="s">
        <v>59</v>
      </c>
      <c r="I894" s="1">
        <v>45535</v>
      </c>
      <c r="J894" t="s">
        <v>77</v>
      </c>
      <c r="K894">
        <v>10131.530000000001</v>
      </c>
      <c r="L894">
        <v>17</v>
      </c>
      <c r="M894" s="1">
        <v>45392</v>
      </c>
      <c r="N894" t="s">
        <v>61</v>
      </c>
      <c r="O894">
        <v>24</v>
      </c>
      <c r="P894">
        <v>19</v>
      </c>
      <c r="Q894">
        <v>11</v>
      </c>
      <c r="R894">
        <v>92</v>
      </c>
      <c r="S894">
        <v>97</v>
      </c>
      <c r="T894">
        <v>97</v>
      </c>
      <c r="U894">
        <v>45179.25</v>
      </c>
      <c r="V894">
        <v>7</v>
      </c>
      <c r="W894">
        <v>96</v>
      </c>
      <c r="X894">
        <v>6</v>
      </c>
      <c r="Y894" t="s">
        <v>62</v>
      </c>
      <c r="Z894">
        <v>4</v>
      </c>
      <c r="AA894" t="s">
        <v>63</v>
      </c>
      <c r="AB894">
        <v>13868.19</v>
      </c>
      <c r="AC894">
        <v>1</v>
      </c>
      <c r="AD894">
        <v>63</v>
      </c>
      <c r="AE894" s="1">
        <v>45144</v>
      </c>
      <c r="AF894" t="s">
        <v>87</v>
      </c>
      <c r="AG894" t="s">
        <v>80</v>
      </c>
      <c r="AH894" t="s">
        <v>67</v>
      </c>
      <c r="AI894">
        <v>0</v>
      </c>
      <c r="AJ894" t="s">
        <v>66</v>
      </c>
      <c r="AK894">
        <v>7</v>
      </c>
      <c r="AL894" t="s">
        <v>66</v>
      </c>
      <c r="AM894">
        <v>16</v>
      </c>
      <c r="AN894" t="s">
        <v>66</v>
      </c>
      <c r="AO894">
        <v>25</v>
      </c>
      <c r="AP894" t="s">
        <v>67</v>
      </c>
      <c r="AQ894">
        <v>17</v>
      </c>
      <c r="AR894" t="s">
        <v>66</v>
      </c>
      <c r="AS894">
        <v>11</v>
      </c>
      <c r="AT894" t="s">
        <v>67</v>
      </c>
      <c r="AU894">
        <v>2</v>
      </c>
      <c r="AV894" t="s">
        <v>66</v>
      </c>
      <c r="AW894">
        <v>20</v>
      </c>
      <c r="AX894" t="s">
        <v>66</v>
      </c>
      <c r="AY894">
        <v>7</v>
      </c>
      <c r="AZ894" t="s">
        <v>67</v>
      </c>
      <c r="BA894">
        <v>12</v>
      </c>
      <c r="BB894">
        <v>8.9603033999999998E-2</v>
      </c>
      <c r="BC894" t="s">
        <v>99</v>
      </c>
      <c r="BD894" t="b">
        <v>0</v>
      </c>
      <c r="BE894" t="s">
        <v>2090</v>
      </c>
      <c r="BF894" t="s">
        <v>2091</v>
      </c>
      <c r="BG894" t="s">
        <v>2092</v>
      </c>
      <c r="BH894" t="s">
        <v>2089</v>
      </c>
      <c r="BI894" t="s">
        <v>69</v>
      </c>
      <c r="BJ894" t="s">
        <v>70</v>
      </c>
      <c r="BK894" t="s">
        <v>2082</v>
      </c>
      <c r="BL894">
        <f t="shared" si="52"/>
        <v>4000</v>
      </c>
      <c r="BM894">
        <f t="shared" si="53"/>
        <v>14131.53</v>
      </c>
      <c r="BN894" t="str">
        <f t="shared" si="54"/>
        <v>Gold</v>
      </c>
      <c r="BO894" t="str">
        <f t="shared" si="55"/>
        <v>No Change</v>
      </c>
    </row>
    <row r="895" spans="1:67" x14ac:dyDescent="0.3">
      <c r="A895">
        <v>894</v>
      </c>
      <c r="B895" t="s">
        <v>1650</v>
      </c>
      <c r="C895" t="s">
        <v>72</v>
      </c>
      <c r="D895" t="s">
        <v>94</v>
      </c>
      <c r="E895" t="s">
        <v>1651</v>
      </c>
      <c r="F895" t="s">
        <v>91</v>
      </c>
      <c r="G895" t="s">
        <v>103</v>
      </c>
      <c r="H895" t="s">
        <v>59</v>
      </c>
      <c r="I895" s="1">
        <v>45382</v>
      </c>
      <c r="J895" t="s">
        <v>77</v>
      </c>
      <c r="K895">
        <v>14984.48</v>
      </c>
      <c r="L895">
        <v>11</v>
      </c>
      <c r="M895" s="1">
        <v>45317</v>
      </c>
      <c r="N895" t="s">
        <v>64</v>
      </c>
      <c r="O895">
        <v>82</v>
      </c>
      <c r="P895">
        <v>41</v>
      </c>
      <c r="Q895">
        <v>12</v>
      </c>
      <c r="R895">
        <v>151</v>
      </c>
      <c r="S895">
        <v>59</v>
      </c>
      <c r="T895">
        <v>59</v>
      </c>
      <c r="U895">
        <v>90429.86</v>
      </c>
      <c r="V895">
        <v>7</v>
      </c>
      <c r="W895">
        <v>71</v>
      </c>
      <c r="X895">
        <v>5</v>
      </c>
      <c r="Y895" t="s">
        <v>78</v>
      </c>
      <c r="Z895">
        <v>5</v>
      </c>
      <c r="AA895" t="s">
        <v>79</v>
      </c>
      <c r="AB895">
        <v>18721.55</v>
      </c>
      <c r="AC895">
        <v>3</v>
      </c>
      <c r="AD895">
        <v>82</v>
      </c>
      <c r="AE895" s="1">
        <v>45109</v>
      </c>
      <c r="AF895" t="s">
        <v>64</v>
      </c>
      <c r="AG895" t="s">
        <v>120</v>
      </c>
      <c r="AH895" t="s">
        <v>66</v>
      </c>
      <c r="AI895">
        <v>10</v>
      </c>
      <c r="AJ895" t="s">
        <v>67</v>
      </c>
      <c r="AK895">
        <v>0</v>
      </c>
      <c r="AL895" t="s">
        <v>67</v>
      </c>
      <c r="AM895">
        <v>0</v>
      </c>
      <c r="AN895" t="s">
        <v>67</v>
      </c>
      <c r="AO895">
        <v>0</v>
      </c>
      <c r="AP895" t="s">
        <v>66</v>
      </c>
      <c r="AQ895">
        <v>6</v>
      </c>
      <c r="AR895" t="s">
        <v>66</v>
      </c>
      <c r="AS895">
        <v>5</v>
      </c>
      <c r="AT895" t="s">
        <v>66</v>
      </c>
      <c r="AU895">
        <v>0</v>
      </c>
      <c r="AV895" t="s">
        <v>67</v>
      </c>
      <c r="AW895">
        <v>3</v>
      </c>
      <c r="AX895" t="s">
        <v>66</v>
      </c>
      <c r="AY895">
        <v>29</v>
      </c>
      <c r="AZ895" t="s">
        <v>67</v>
      </c>
      <c r="BA895">
        <v>26</v>
      </c>
      <c r="BB895">
        <v>0.72559436399999999</v>
      </c>
      <c r="BC895" t="s">
        <v>68</v>
      </c>
      <c r="BD895" t="b">
        <v>0</v>
      </c>
      <c r="BE895" t="s">
        <v>2090</v>
      </c>
      <c r="BF895" t="s">
        <v>2092</v>
      </c>
      <c r="BG895" t="s">
        <v>2091</v>
      </c>
      <c r="BH895" t="s">
        <v>69</v>
      </c>
      <c r="BI895" t="s">
        <v>70</v>
      </c>
      <c r="BJ895" t="s">
        <v>2089</v>
      </c>
      <c r="BK895" t="s">
        <v>2082</v>
      </c>
      <c r="BL895">
        <f t="shared" si="52"/>
        <v>6500</v>
      </c>
      <c r="BM895">
        <f t="shared" si="53"/>
        <v>21484.48</v>
      </c>
      <c r="BN895" t="str">
        <f t="shared" si="54"/>
        <v>Platinum</v>
      </c>
      <c r="BO895" t="str">
        <f t="shared" si="55"/>
        <v>Tier Change</v>
      </c>
    </row>
    <row r="896" spans="1:67" x14ac:dyDescent="0.3">
      <c r="A896">
        <v>895</v>
      </c>
      <c r="B896" t="s">
        <v>1652</v>
      </c>
      <c r="C896" t="s">
        <v>135</v>
      </c>
      <c r="D896" t="s">
        <v>55</v>
      </c>
      <c r="E896" t="s">
        <v>1653</v>
      </c>
      <c r="F896" t="s">
        <v>57</v>
      </c>
      <c r="G896" t="s">
        <v>58</v>
      </c>
      <c r="H896" t="s">
        <v>59</v>
      </c>
      <c r="I896" s="1">
        <v>45808</v>
      </c>
      <c r="J896" t="s">
        <v>60</v>
      </c>
      <c r="K896">
        <v>18213.87</v>
      </c>
      <c r="L896">
        <v>7</v>
      </c>
      <c r="M896" s="1">
        <v>45527</v>
      </c>
      <c r="N896" t="s">
        <v>61</v>
      </c>
      <c r="O896">
        <v>75</v>
      </c>
      <c r="P896">
        <v>60</v>
      </c>
      <c r="Q896">
        <v>36</v>
      </c>
      <c r="R896">
        <v>269</v>
      </c>
      <c r="S896">
        <v>64</v>
      </c>
      <c r="T896">
        <v>54</v>
      </c>
      <c r="U896">
        <v>68099.17</v>
      </c>
      <c r="V896">
        <v>3</v>
      </c>
      <c r="W896">
        <v>90</v>
      </c>
      <c r="X896">
        <v>7</v>
      </c>
      <c r="Y896" t="s">
        <v>62</v>
      </c>
      <c r="Z896">
        <v>1</v>
      </c>
      <c r="AA896" t="s">
        <v>63</v>
      </c>
      <c r="AB896">
        <v>11363.84</v>
      </c>
      <c r="AC896">
        <v>1</v>
      </c>
      <c r="AD896">
        <v>56</v>
      </c>
      <c r="AE896" s="1">
        <v>45207</v>
      </c>
      <c r="AF896" t="s">
        <v>64</v>
      </c>
      <c r="AG896" t="s">
        <v>65</v>
      </c>
      <c r="AH896" t="s">
        <v>66</v>
      </c>
      <c r="AI896">
        <v>10</v>
      </c>
      <c r="AJ896" t="s">
        <v>66</v>
      </c>
      <c r="AK896">
        <v>20</v>
      </c>
      <c r="AL896" t="s">
        <v>66</v>
      </c>
      <c r="AM896">
        <v>5</v>
      </c>
      <c r="AN896" t="s">
        <v>67</v>
      </c>
      <c r="AO896">
        <v>0</v>
      </c>
      <c r="AP896" t="s">
        <v>67</v>
      </c>
      <c r="AQ896">
        <v>6</v>
      </c>
      <c r="AR896" t="s">
        <v>67</v>
      </c>
      <c r="AS896">
        <v>1</v>
      </c>
      <c r="AT896" t="s">
        <v>66</v>
      </c>
      <c r="AU896">
        <v>27</v>
      </c>
      <c r="AV896" t="s">
        <v>66</v>
      </c>
      <c r="AW896">
        <v>8</v>
      </c>
      <c r="AX896" t="s">
        <v>66</v>
      </c>
      <c r="AY896">
        <v>17</v>
      </c>
      <c r="AZ896" t="s">
        <v>66</v>
      </c>
      <c r="BA896">
        <v>19</v>
      </c>
      <c r="BB896">
        <v>5.5374319999999998E-2</v>
      </c>
      <c r="BC896" t="s">
        <v>68</v>
      </c>
      <c r="BD896" t="b">
        <v>0</v>
      </c>
      <c r="BE896" t="s">
        <v>2090</v>
      </c>
      <c r="BF896" t="s">
        <v>2091</v>
      </c>
      <c r="BG896" t="s">
        <v>70</v>
      </c>
      <c r="BH896" t="s">
        <v>2089</v>
      </c>
      <c r="BI896" t="s">
        <v>69</v>
      </c>
      <c r="BJ896" t="s">
        <v>2092</v>
      </c>
      <c r="BK896" t="s">
        <v>2080</v>
      </c>
      <c r="BL896">
        <f t="shared" si="52"/>
        <v>4500</v>
      </c>
      <c r="BM896">
        <f t="shared" si="53"/>
        <v>22713.87</v>
      </c>
      <c r="BN896" t="str">
        <f t="shared" si="54"/>
        <v>Platinum</v>
      </c>
      <c r="BO896" t="str">
        <f t="shared" si="55"/>
        <v>No Change</v>
      </c>
    </row>
    <row r="897" spans="1:67" x14ac:dyDescent="0.3">
      <c r="A897">
        <v>896</v>
      </c>
      <c r="B897" t="s">
        <v>1654</v>
      </c>
      <c r="C897" t="s">
        <v>106</v>
      </c>
      <c r="D897" t="s">
        <v>101</v>
      </c>
      <c r="E897" t="s">
        <v>1655</v>
      </c>
      <c r="F897" t="s">
        <v>91</v>
      </c>
      <c r="G897" t="s">
        <v>103</v>
      </c>
      <c r="H897" t="s">
        <v>59</v>
      </c>
      <c r="I897" s="1">
        <v>45382</v>
      </c>
      <c r="J897" t="s">
        <v>77</v>
      </c>
      <c r="K897">
        <v>14984.48</v>
      </c>
      <c r="L897">
        <v>11</v>
      </c>
      <c r="M897" s="1">
        <v>45317</v>
      </c>
      <c r="N897" t="s">
        <v>64</v>
      </c>
      <c r="O897">
        <v>82</v>
      </c>
      <c r="P897">
        <v>41</v>
      </c>
      <c r="Q897">
        <v>12</v>
      </c>
      <c r="R897">
        <v>151</v>
      </c>
      <c r="S897">
        <v>59</v>
      </c>
      <c r="T897">
        <v>59</v>
      </c>
      <c r="U897">
        <v>90429.86</v>
      </c>
      <c r="V897">
        <v>7</v>
      </c>
      <c r="W897">
        <v>71</v>
      </c>
      <c r="X897">
        <v>5</v>
      </c>
      <c r="Y897" t="s">
        <v>78</v>
      </c>
      <c r="Z897">
        <v>5</v>
      </c>
      <c r="AA897" t="s">
        <v>79</v>
      </c>
      <c r="AB897">
        <v>18721.55</v>
      </c>
      <c r="AC897">
        <v>3</v>
      </c>
      <c r="AD897">
        <v>82</v>
      </c>
      <c r="AE897" s="1">
        <v>45109</v>
      </c>
      <c r="AF897" t="s">
        <v>64</v>
      </c>
      <c r="AG897" t="s">
        <v>120</v>
      </c>
      <c r="AH897" t="s">
        <v>66</v>
      </c>
      <c r="AI897">
        <v>10</v>
      </c>
      <c r="AJ897" t="s">
        <v>67</v>
      </c>
      <c r="AK897">
        <v>0</v>
      </c>
      <c r="AL897" t="s">
        <v>67</v>
      </c>
      <c r="AM897">
        <v>0</v>
      </c>
      <c r="AN897" t="s">
        <v>67</v>
      </c>
      <c r="AO897">
        <v>0</v>
      </c>
      <c r="AP897" t="s">
        <v>66</v>
      </c>
      <c r="AQ897">
        <v>6</v>
      </c>
      <c r="AR897" t="s">
        <v>66</v>
      </c>
      <c r="AS897">
        <v>5</v>
      </c>
      <c r="AT897" t="s">
        <v>66</v>
      </c>
      <c r="AU897">
        <v>0</v>
      </c>
      <c r="AV897" t="s">
        <v>67</v>
      </c>
      <c r="AW897">
        <v>3</v>
      </c>
      <c r="AX897" t="s">
        <v>66</v>
      </c>
      <c r="AY897">
        <v>29</v>
      </c>
      <c r="AZ897" t="s">
        <v>67</v>
      </c>
      <c r="BA897">
        <v>26</v>
      </c>
      <c r="BB897">
        <v>0.72559436399999999</v>
      </c>
      <c r="BC897" t="s">
        <v>68</v>
      </c>
      <c r="BD897" t="b">
        <v>0</v>
      </c>
      <c r="BE897" t="s">
        <v>70</v>
      </c>
      <c r="BF897" t="s">
        <v>2089</v>
      </c>
      <c r="BG897" t="s">
        <v>69</v>
      </c>
      <c r="BH897" t="s">
        <v>2091</v>
      </c>
      <c r="BI897" t="s">
        <v>2092</v>
      </c>
      <c r="BJ897" t="s">
        <v>2090</v>
      </c>
      <c r="BK897" t="s">
        <v>2082</v>
      </c>
      <c r="BL897">
        <f t="shared" si="52"/>
        <v>6500</v>
      </c>
      <c r="BM897">
        <f t="shared" si="53"/>
        <v>21484.48</v>
      </c>
      <c r="BN897" t="str">
        <f t="shared" si="54"/>
        <v>Platinum</v>
      </c>
      <c r="BO897" t="str">
        <f t="shared" si="55"/>
        <v>Tier Change</v>
      </c>
    </row>
    <row r="898" spans="1:67" x14ac:dyDescent="0.3">
      <c r="A898">
        <v>897</v>
      </c>
      <c r="B898" t="s">
        <v>2337</v>
      </c>
      <c r="C898" t="s">
        <v>82</v>
      </c>
      <c r="D898" t="s">
        <v>113</v>
      </c>
      <c r="E898" t="s">
        <v>2338</v>
      </c>
      <c r="F898" t="s">
        <v>174</v>
      </c>
      <c r="G898" t="s">
        <v>76</v>
      </c>
      <c r="H898" t="s">
        <v>86</v>
      </c>
      <c r="I898" s="1">
        <v>45077</v>
      </c>
      <c r="J898" t="s">
        <v>108</v>
      </c>
      <c r="K898">
        <v>6700.15</v>
      </c>
      <c r="L898">
        <v>6</v>
      </c>
      <c r="M898" s="1">
        <v>45167</v>
      </c>
      <c r="N898" t="s">
        <v>61</v>
      </c>
      <c r="O898">
        <v>57</v>
      </c>
      <c r="P898">
        <v>45</v>
      </c>
      <c r="Q898">
        <v>27</v>
      </c>
      <c r="R898">
        <v>228</v>
      </c>
      <c r="S898">
        <v>88</v>
      </c>
      <c r="T898">
        <v>62</v>
      </c>
      <c r="U898">
        <v>90221.67</v>
      </c>
      <c r="V898">
        <v>6</v>
      </c>
      <c r="W898">
        <v>13</v>
      </c>
      <c r="X898">
        <v>5</v>
      </c>
      <c r="Y898" t="s">
        <v>62</v>
      </c>
      <c r="Z898">
        <v>5</v>
      </c>
      <c r="AA898" t="s">
        <v>63</v>
      </c>
      <c r="AB898">
        <v>14059.71</v>
      </c>
      <c r="AC898">
        <v>4</v>
      </c>
      <c r="AD898">
        <v>85</v>
      </c>
      <c r="AE898" s="1">
        <v>45039</v>
      </c>
      <c r="AF898" t="s">
        <v>64</v>
      </c>
      <c r="AG898" t="s">
        <v>120</v>
      </c>
      <c r="AH898" t="s">
        <v>66</v>
      </c>
      <c r="AI898">
        <v>22</v>
      </c>
      <c r="AJ898" t="s">
        <v>66</v>
      </c>
      <c r="AK898">
        <v>16</v>
      </c>
      <c r="AL898" t="s">
        <v>66</v>
      </c>
      <c r="AM898">
        <v>27</v>
      </c>
      <c r="AN898" t="s">
        <v>66</v>
      </c>
      <c r="AO898">
        <v>21</v>
      </c>
      <c r="AP898" t="s">
        <v>67</v>
      </c>
      <c r="AQ898">
        <v>16</v>
      </c>
      <c r="AR898" t="s">
        <v>67</v>
      </c>
      <c r="AS898">
        <v>10</v>
      </c>
      <c r="AT898" t="s">
        <v>66</v>
      </c>
      <c r="AU898">
        <v>13</v>
      </c>
      <c r="AV898" t="s">
        <v>67</v>
      </c>
      <c r="AW898">
        <v>8</v>
      </c>
      <c r="AX898" t="s">
        <v>67</v>
      </c>
      <c r="AY898">
        <v>21</v>
      </c>
      <c r="AZ898" t="s">
        <v>67</v>
      </c>
      <c r="BA898">
        <v>14</v>
      </c>
      <c r="BB898">
        <v>0.97291948900000003</v>
      </c>
      <c r="BC898" t="s">
        <v>81</v>
      </c>
      <c r="BD898" t="b">
        <v>0</v>
      </c>
      <c r="BE898" t="s">
        <v>2091</v>
      </c>
      <c r="BF898" t="s">
        <v>2089</v>
      </c>
      <c r="BG898" t="s">
        <v>70</v>
      </c>
      <c r="BH898" t="s">
        <v>2090</v>
      </c>
      <c r="BI898" t="s">
        <v>2092</v>
      </c>
      <c r="BJ898" t="s">
        <v>69</v>
      </c>
      <c r="BK898" t="s">
        <v>2081</v>
      </c>
      <c r="BL898">
        <f t="shared" si="52"/>
        <v>7500</v>
      </c>
      <c r="BM898">
        <f t="shared" si="53"/>
        <v>14200.15</v>
      </c>
      <c r="BN898" t="str">
        <f t="shared" si="54"/>
        <v>Gold</v>
      </c>
      <c r="BO898" t="str">
        <f t="shared" si="55"/>
        <v>Tier Change</v>
      </c>
    </row>
    <row r="899" spans="1:67" x14ac:dyDescent="0.3">
      <c r="A899">
        <v>898</v>
      </c>
      <c r="B899" t="s">
        <v>1656</v>
      </c>
      <c r="C899" t="s">
        <v>124</v>
      </c>
      <c r="D899" t="s">
        <v>152</v>
      </c>
      <c r="E899" t="s">
        <v>1657</v>
      </c>
      <c r="F899" t="s">
        <v>57</v>
      </c>
      <c r="G899" t="s">
        <v>85</v>
      </c>
      <c r="H899" t="s">
        <v>64</v>
      </c>
      <c r="I899" s="1">
        <v>45930</v>
      </c>
      <c r="J899" t="s">
        <v>60</v>
      </c>
      <c r="K899">
        <v>11876.41</v>
      </c>
      <c r="L899">
        <v>11</v>
      </c>
      <c r="M899" s="1">
        <v>45587</v>
      </c>
      <c r="N899" t="s">
        <v>87</v>
      </c>
      <c r="O899">
        <v>91</v>
      </c>
      <c r="P899">
        <v>18</v>
      </c>
      <c r="Q899">
        <v>1</v>
      </c>
      <c r="R899">
        <v>93</v>
      </c>
      <c r="S899">
        <v>59</v>
      </c>
      <c r="T899">
        <v>59</v>
      </c>
      <c r="U899">
        <v>54258.42</v>
      </c>
      <c r="V899">
        <v>2</v>
      </c>
      <c r="W899">
        <v>43</v>
      </c>
      <c r="X899">
        <v>5</v>
      </c>
      <c r="Y899" t="s">
        <v>62</v>
      </c>
      <c r="Z899">
        <v>9</v>
      </c>
      <c r="AA899" t="s">
        <v>79</v>
      </c>
      <c r="AB899">
        <v>6134.61</v>
      </c>
      <c r="AC899">
        <v>3</v>
      </c>
      <c r="AD899">
        <v>50</v>
      </c>
      <c r="AE899" s="1">
        <v>45235</v>
      </c>
      <c r="AF899" t="s">
        <v>87</v>
      </c>
      <c r="AG899" t="s">
        <v>80</v>
      </c>
      <c r="AH899" t="s">
        <v>66</v>
      </c>
      <c r="AI899">
        <v>11</v>
      </c>
      <c r="AJ899" t="s">
        <v>67</v>
      </c>
      <c r="AK899">
        <v>0</v>
      </c>
      <c r="AL899" t="s">
        <v>66</v>
      </c>
      <c r="AM899">
        <v>29</v>
      </c>
      <c r="AN899" t="s">
        <v>67</v>
      </c>
      <c r="AO899">
        <v>0</v>
      </c>
      <c r="AP899" t="s">
        <v>66</v>
      </c>
      <c r="AQ899">
        <v>22</v>
      </c>
      <c r="AR899" t="s">
        <v>67</v>
      </c>
      <c r="AS899">
        <v>25</v>
      </c>
      <c r="AT899" t="s">
        <v>67</v>
      </c>
      <c r="AU899">
        <v>23</v>
      </c>
      <c r="AV899" t="s">
        <v>66</v>
      </c>
      <c r="AW899">
        <v>23</v>
      </c>
      <c r="AX899" t="s">
        <v>66</v>
      </c>
      <c r="AY899">
        <v>26</v>
      </c>
      <c r="AZ899" t="s">
        <v>67</v>
      </c>
      <c r="BA899">
        <v>10</v>
      </c>
      <c r="BB899">
        <v>0.68328133599999996</v>
      </c>
      <c r="BC899" t="s">
        <v>68</v>
      </c>
      <c r="BD899" t="b">
        <v>0</v>
      </c>
      <c r="BE899" t="s">
        <v>2090</v>
      </c>
      <c r="BF899" t="s">
        <v>2092</v>
      </c>
      <c r="BG899" t="s">
        <v>70</v>
      </c>
      <c r="BH899" t="s">
        <v>2091</v>
      </c>
      <c r="BI899" t="s">
        <v>69</v>
      </c>
      <c r="BJ899" t="s">
        <v>2089</v>
      </c>
      <c r="BK899" t="s">
        <v>2082</v>
      </c>
      <c r="BL899">
        <f t="shared" ref="BL899:BL962" si="56">IF(AH899="No", 1000, 0) + IF(AJ899="No", 2000, 0) + IF(AL899="No", 500, 0) + IF(AN899="No", 1500, 0) + IF(AP899="No", 1000, 0) + IF(AR899="No", 2000, 0) + IF(AT899="No", 1000, 0) + IF(AV899="No", 1500, 0) + IF(AX899="No", 2000, 0) + IF(AZ899="No", 1000, 0)</f>
        <v>7500</v>
      </c>
      <c r="BM899">
        <f t="shared" ref="BM899:BM962" si="57">BL899+K899</f>
        <v>19376.41</v>
      </c>
      <c r="BN899" t="str">
        <f t="shared" ref="BN899:BN962" si="58">IF(BM899&gt;=16000,"Platinum",IF(BM899&gt;=10000,"Gold",IF(BM899&gt;=6000,"Silver","Bronze")))</f>
        <v>Platinum</v>
      </c>
      <c r="BO899" t="str">
        <f t="shared" ref="BO899:BO962" si="59">IF(BN899=BK899,"No Change","Tier Change")</f>
        <v>Tier Change</v>
      </c>
    </row>
    <row r="900" spans="1:67" x14ac:dyDescent="0.3">
      <c r="A900">
        <v>899</v>
      </c>
      <c r="B900" t="s">
        <v>1658</v>
      </c>
      <c r="C900" t="s">
        <v>106</v>
      </c>
      <c r="D900" t="s">
        <v>119</v>
      </c>
      <c r="E900" t="s">
        <v>1659</v>
      </c>
      <c r="F900" t="s">
        <v>75</v>
      </c>
      <c r="G900" t="s">
        <v>85</v>
      </c>
      <c r="H900" t="s">
        <v>86</v>
      </c>
      <c r="I900" s="1">
        <v>45230</v>
      </c>
      <c r="J900" t="s">
        <v>60</v>
      </c>
      <c r="K900">
        <v>15611.95</v>
      </c>
      <c r="L900">
        <v>7</v>
      </c>
      <c r="M900" s="1">
        <v>45242</v>
      </c>
      <c r="N900" t="s">
        <v>64</v>
      </c>
      <c r="O900">
        <v>55</v>
      </c>
      <c r="P900">
        <v>27</v>
      </c>
      <c r="Q900">
        <v>8</v>
      </c>
      <c r="R900">
        <v>108</v>
      </c>
      <c r="S900">
        <v>67</v>
      </c>
      <c r="T900">
        <v>67</v>
      </c>
      <c r="U900">
        <v>90485.24</v>
      </c>
      <c r="V900">
        <v>7</v>
      </c>
      <c r="W900">
        <v>82</v>
      </c>
      <c r="X900">
        <v>4</v>
      </c>
      <c r="Y900" t="s">
        <v>62</v>
      </c>
      <c r="Z900">
        <v>4</v>
      </c>
      <c r="AA900" t="s">
        <v>92</v>
      </c>
      <c r="AB900">
        <v>16238.5</v>
      </c>
      <c r="AC900">
        <v>1</v>
      </c>
      <c r="AD900">
        <v>98</v>
      </c>
      <c r="AE900" s="1">
        <v>45074</v>
      </c>
      <c r="AF900" t="s">
        <v>87</v>
      </c>
      <c r="AG900" t="s">
        <v>65</v>
      </c>
      <c r="AH900" t="s">
        <v>67</v>
      </c>
      <c r="AI900">
        <v>0</v>
      </c>
      <c r="AJ900" t="s">
        <v>66</v>
      </c>
      <c r="AK900">
        <v>8</v>
      </c>
      <c r="AL900" t="s">
        <v>67</v>
      </c>
      <c r="AM900">
        <v>0</v>
      </c>
      <c r="AN900" t="s">
        <v>66</v>
      </c>
      <c r="AO900">
        <v>3</v>
      </c>
      <c r="AP900" t="s">
        <v>67</v>
      </c>
      <c r="AQ900">
        <v>24</v>
      </c>
      <c r="AR900" t="s">
        <v>67</v>
      </c>
      <c r="AS900">
        <v>8</v>
      </c>
      <c r="AT900" t="s">
        <v>66</v>
      </c>
      <c r="AU900">
        <v>11</v>
      </c>
      <c r="AV900" t="s">
        <v>67</v>
      </c>
      <c r="AW900">
        <v>20</v>
      </c>
      <c r="AX900" t="s">
        <v>66</v>
      </c>
      <c r="AY900">
        <v>0</v>
      </c>
      <c r="AZ900" t="s">
        <v>67</v>
      </c>
      <c r="BA900">
        <v>3</v>
      </c>
      <c r="BB900">
        <v>8.1101389999999995E-2</v>
      </c>
      <c r="BC900" t="s">
        <v>117</v>
      </c>
      <c r="BD900" t="b">
        <v>0</v>
      </c>
      <c r="BE900" t="s">
        <v>2090</v>
      </c>
      <c r="BF900" t="s">
        <v>2089</v>
      </c>
      <c r="BG900" t="s">
        <v>70</v>
      </c>
      <c r="BH900" t="s">
        <v>2092</v>
      </c>
      <c r="BI900" t="s">
        <v>2091</v>
      </c>
      <c r="BJ900" t="s">
        <v>69</v>
      </c>
      <c r="BK900" t="s">
        <v>2082</v>
      </c>
      <c r="BL900">
        <f t="shared" si="56"/>
        <v>7000</v>
      </c>
      <c r="BM900">
        <f t="shared" si="57"/>
        <v>22611.95</v>
      </c>
      <c r="BN900" t="str">
        <f t="shared" si="58"/>
        <v>Platinum</v>
      </c>
      <c r="BO900" t="str">
        <f t="shared" si="59"/>
        <v>Tier Change</v>
      </c>
    </row>
    <row r="901" spans="1:67" x14ac:dyDescent="0.3">
      <c r="A901">
        <v>900</v>
      </c>
      <c r="B901" t="s">
        <v>1660</v>
      </c>
      <c r="C901" t="s">
        <v>82</v>
      </c>
      <c r="D901" t="s">
        <v>73</v>
      </c>
      <c r="E901" t="s">
        <v>1661</v>
      </c>
      <c r="F901" t="s">
        <v>116</v>
      </c>
      <c r="G901" t="s">
        <v>110</v>
      </c>
      <c r="H901" t="s">
        <v>86</v>
      </c>
      <c r="I901" s="1">
        <v>44773</v>
      </c>
      <c r="J901" t="s">
        <v>108</v>
      </c>
      <c r="K901">
        <v>9400.4500000000007</v>
      </c>
      <c r="L901">
        <v>1</v>
      </c>
      <c r="M901" s="1">
        <v>45017</v>
      </c>
      <c r="N901" t="s">
        <v>61</v>
      </c>
      <c r="O901">
        <v>8</v>
      </c>
      <c r="P901">
        <v>6</v>
      </c>
      <c r="Q901">
        <v>3</v>
      </c>
      <c r="R901">
        <v>292</v>
      </c>
      <c r="S901">
        <v>59</v>
      </c>
      <c r="T901">
        <v>59</v>
      </c>
      <c r="U901">
        <v>99516.23</v>
      </c>
      <c r="V901">
        <v>3</v>
      </c>
      <c r="W901">
        <v>48</v>
      </c>
      <c r="X901">
        <v>6</v>
      </c>
      <c r="Y901" t="s">
        <v>62</v>
      </c>
      <c r="Z901">
        <v>2</v>
      </c>
      <c r="AA901" t="s">
        <v>92</v>
      </c>
      <c r="AB901">
        <v>14341.54</v>
      </c>
      <c r="AC901">
        <v>1</v>
      </c>
      <c r="AD901">
        <v>78</v>
      </c>
      <c r="AE901" s="1">
        <v>44969</v>
      </c>
      <c r="AF901" t="s">
        <v>87</v>
      </c>
      <c r="AG901" t="s">
        <v>98</v>
      </c>
      <c r="AH901" t="s">
        <v>66</v>
      </c>
      <c r="AI901">
        <v>20</v>
      </c>
      <c r="AJ901" t="s">
        <v>66</v>
      </c>
      <c r="AK901">
        <v>6</v>
      </c>
      <c r="AL901" t="s">
        <v>67</v>
      </c>
      <c r="AM901">
        <v>0</v>
      </c>
      <c r="AN901" t="s">
        <v>66</v>
      </c>
      <c r="AO901">
        <v>9</v>
      </c>
      <c r="AP901" t="s">
        <v>67</v>
      </c>
      <c r="AQ901">
        <v>3</v>
      </c>
      <c r="AR901" t="s">
        <v>66</v>
      </c>
      <c r="AS901">
        <v>15</v>
      </c>
      <c r="AT901" t="s">
        <v>66</v>
      </c>
      <c r="AU901">
        <v>4</v>
      </c>
      <c r="AV901" t="s">
        <v>67</v>
      </c>
      <c r="AW901">
        <v>17</v>
      </c>
      <c r="AX901" t="s">
        <v>66</v>
      </c>
      <c r="AY901">
        <v>19</v>
      </c>
      <c r="AZ901" t="s">
        <v>67</v>
      </c>
      <c r="BA901">
        <v>22</v>
      </c>
      <c r="BB901">
        <v>0.49739136499999997</v>
      </c>
      <c r="BC901" t="s">
        <v>99</v>
      </c>
      <c r="BD901" t="b">
        <v>0</v>
      </c>
      <c r="BE901" t="s">
        <v>2089</v>
      </c>
      <c r="BF901" t="s">
        <v>69</v>
      </c>
      <c r="BG901" t="s">
        <v>2091</v>
      </c>
      <c r="BH901" t="s">
        <v>2092</v>
      </c>
      <c r="BI901" t="s">
        <v>70</v>
      </c>
      <c r="BJ901" t="s">
        <v>2090</v>
      </c>
      <c r="BK901" t="s">
        <v>2081</v>
      </c>
      <c r="BL901">
        <f t="shared" si="56"/>
        <v>4000</v>
      </c>
      <c r="BM901">
        <f t="shared" si="57"/>
        <v>13400.45</v>
      </c>
      <c r="BN901" t="str">
        <f t="shared" si="58"/>
        <v>Gold</v>
      </c>
      <c r="BO901" t="str">
        <f t="shared" si="59"/>
        <v>Tier Change</v>
      </c>
    </row>
    <row r="902" spans="1:67" x14ac:dyDescent="0.3">
      <c r="A902">
        <v>901</v>
      </c>
      <c r="B902" t="s">
        <v>1662</v>
      </c>
      <c r="C902" t="s">
        <v>54</v>
      </c>
      <c r="D902" t="s">
        <v>55</v>
      </c>
      <c r="E902" t="s">
        <v>1663</v>
      </c>
      <c r="F902" t="s">
        <v>57</v>
      </c>
      <c r="G902" t="s">
        <v>110</v>
      </c>
      <c r="H902" t="s">
        <v>64</v>
      </c>
      <c r="I902" s="1">
        <v>45565</v>
      </c>
      <c r="J902" t="s">
        <v>77</v>
      </c>
      <c r="K902">
        <v>6804.51</v>
      </c>
      <c r="L902">
        <v>17</v>
      </c>
      <c r="M902" s="1">
        <v>45407</v>
      </c>
      <c r="N902" t="s">
        <v>61</v>
      </c>
      <c r="O902">
        <v>73</v>
      </c>
      <c r="P902">
        <v>58</v>
      </c>
      <c r="Q902">
        <v>34</v>
      </c>
      <c r="R902">
        <v>167</v>
      </c>
      <c r="S902">
        <v>50</v>
      </c>
      <c r="T902">
        <v>49</v>
      </c>
      <c r="U902">
        <v>39113.31</v>
      </c>
      <c r="V902">
        <v>8</v>
      </c>
      <c r="W902">
        <v>87</v>
      </c>
      <c r="X902">
        <v>4</v>
      </c>
      <c r="Y902" t="s">
        <v>78</v>
      </c>
      <c r="Z902">
        <v>7</v>
      </c>
      <c r="AA902" t="s">
        <v>79</v>
      </c>
      <c r="AB902">
        <v>19136.46</v>
      </c>
      <c r="AC902">
        <v>2</v>
      </c>
      <c r="AD902">
        <v>64</v>
      </c>
      <c r="AE902" s="1">
        <v>45151</v>
      </c>
      <c r="AF902" t="s">
        <v>61</v>
      </c>
      <c r="AG902" t="s">
        <v>80</v>
      </c>
      <c r="AH902" t="s">
        <v>67</v>
      </c>
      <c r="AI902">
        <v>0</v>
      </c>
      <c r="AJ902" t="s">
        <v>66</v>
      </c>
      <c r="AK902">
        <v>8</v>
      </c>
      <c r="AL902" t="s">
        <v>67</v>
      </c>
      <c r="AM902">
        <v>0</v>
      </c>
      <c r="AN902" t="s">
        <v>67</v>
      </c>
      <c r="AO902">
        <v>0</v>
      </c>
      <c r="AP902" t="s">
        <v>67</v>
      </c>
      <c r="AQ902">
        <v>5</v>
      </c>
      <c r="AR902" t="s">
        <v>67</v>
      </c>
      <c r="AS902">
        <v>18</v>
      </c>
      <c r="AT902" t="s">
        <v>67</v>
      </c>
      <c r="AU902">
        <v>2</v>
      </c>
      <c r="AV902" t="s">
        <v>66</v>
      </c>
      <c r="AW902">
        <v>9</v>
      </c>
      <c r="AX902" t="s">
        <v>66</v>
      </c>
      <c r="AY902">
        <v>6</v>
      </c>
      <c r="AZ902" t="s">
        <v>66</v>
      </c>
      <c r="BA902">
        <v>7</v>
      </c>
      <c r="BB902">
        <v>0.672047807</v>
      </c>
      <c r="BC902" t="s">
        <v>68</v>
      </c>
      <c r="BD902" t="b">
        <v>0</v>
      </c>
      <c r="BE902" t="s">
        <v>70</v>
      </c>
      <c r="BF902" t="s">
        <v>2090</v>
      </c>
      <c r="BG902" t="s">
        <v>2091</v>
      </c>
      <c r="BH902" t="s">
        <v>2089</v>
      </c>
      <c r="BI902" t="s">
        <v>2092</v>
      </c>
      <c r="BJ902" t="s">
        <v>69</v>
      </c>
      <c r="BK902" t="s">
        <v>2081</v>
      </c>
      <c r="BL902">
        <f t="shared" si="56"/>
        <v>7000</v>
      </c>
      <c r="BM902">
        <f t="shared" si="57"/>
        <v>13804.51</v>
      </c>
      <c r="BN902" t="str">
        <f t="shared" si="58"/>
        <v>Gold</v>
      </c>
      <c r="BO902" t="str">
        <f t="shared" si="59"/>
        <v>Tier Change</v>
      </c>
    </row>
    <row r="903" spans="1:67" x14ac:dyDescent="0.3">
      <c r="A903">
        <v>902</v>
      </c>
      <c r="B903" t="s">
        <v>1664</v>
      </c>
      <c r="C903" t="s">
        <v>72</v>
      </c>
      <c r="D903" t="s">
        <v>73</v>
      </c>
      <c r="E903" t="s">
        <v>1665</v>
      </c>
      <c r="F903" t="s">
        <v>57</v>
      </c>
      <c r="G903" t="s">
        <v>85</v>
      </c>
      <c r="H903" t="s">
        <v>59</v>
      </c>
      <c r="I903" s="1">
        <v>45747</v>
      </c>
      <c r="J903" t="s">
        <v>60</v>
      </c>
      <c r="K903">
        <v>16359.08</v>
      </c>
      <c r="L903">
        <v>1</v>
      </c>
      <c r="M903" s="1">
        <v>45497</v>
      </c>
      <c r="N903" t="s">
        <v>64</v>
      </c>
      <c r="O903">
        <v>19</v>
      </c>
      <c r="P903">
        <v>9</v>
      </c>
      <c r="Q903">
        <v>2</v>
      </c>
      <c r="R903">
        <v>183</v>
      </c>
      <c r="S903">
        <v>69</v>
      </c>
      <c r="T903">
        <v>69</v>
      </c>
      <c r="U903">
        <v>43498.559999999998</v>
      </c>
      <c r="V903">
        <v>2</v>
      </c>
      <c r="W903">
        <v>31</v>
      </c>
      <c r="X903">
        <v>8</v>
      </c>
      <c r="Y903" t="s">
        <v>78</v>
      </c>
      <c r="Z903">
        <v>1</v>
      </c>
      <c r="AA903" t="s">
        <v>92</v>
      </c>
      <c r="AB903">
        <v>11692.16</v>
      </c>
      <c r="AC903">
        <v>2</v>
      </c>
      <c r="AD903">
        <v>53</v>
      </c>
      <c r="AE903" s="1">
        <v>45193</v>
      </c>
      <c r="AF903" t="s">
        <v>61</v>
      </c>
      <c r="AG903" t="s">
        <v>65</v>
      </c>
      <c r="AH903" t="s">
        <v>66</v>
      </c>
      <c r="AI903">
        <v>13</v>
      </c>
      <c r="AJ903" t="s">
        <v>66</v>
      </c>
      <c r="AK903">
        <v>12</v>
      </c>
      <c r="AL903" t="s">
        <v>67</v>
      </c>
      <c r="AM903">
        <v>0</v>
      </c>
      <c r="AN903" t="s">
        <v>66</v>
      </c>
      <c r="AO903">
        <v>13</v>
      </c>
      <c r="AP903" t="s">
        <v>66</v>
      </c>
      <c r="AQ903">
        <v>9</v>
      </c>
      <c r="AR903" t="s">
        <v>66</v>
      </c>
      <c r="AS903">
        <v>11</v>
      </c>
      <c r="AT903" t="s">
        <v>67</v>
      </c>
      <c r="AU903">
        <v>12</v>
      </c>
      <c r="AV903" t="s">
        <v>66</v>
      </c>
      <c r="AW903">
        <v>21</v>
      </c>
      <c r="AX903" t="s">
        <v>66</v>
      </c>
      <c r="AY903">
        <v>22</v>
      </c>
      <c r="AZ903" t="s">
        <v>66</v>
      </c>
      <c r="BA903">
        <v>7</v>
      </c>
      <c r="BB903">
        <v>0.27032790499999998</v>
      </c>
      <c r="BC903" t="s">
        <v>68</v>
      </c>
      <c r="BD903" t="b">
        <v>0</v>
      </c>
      <c r="BE903" t="s">
        <v>69</v>
      </c>
      <c r="BF903" t="s">
        <v>2091</v>
      </c>
      <c r="BG903" t="s">
        <v>2090</v>
      </c>
      <c r="BH903" t="s">
        <v>2092</v>
      </c>
      <c r="BI903" t="s">
        <v>70</v>
      </c>
      <c r="BJ903" t="s">
        <v>2089</v>
      </c>
      <c r="BK903" t="s">
        <v>2080</v>
      </c>
      <c r="BL903">
        <f t="shared" si="56"/>
        <v>1500</v>
      </c>
      <c r="BM903">
        <f t="shared" si="57"/>
        <v>17859.080000000002</v>
      </c>
      <c r="BN903" t="str">
        <f t="shared" si="58"/>
        <v>Platinum</v>
      </c>
      <c r="BO903" t="str">
        <f t="shared" si="59"/>
        <v>No Change</v>
      </c>
    </row>
    <row r="904" spans="1:67" x14ac:dyDescent="0.3">
      <c r="A904">
        <v>903</v>
      </c>
      <c r="B904" t="s">
        <v>1666</v>
      </c>
      <c r="C904" t="s">
        <v>82</v>
      </c>
      <c r="D904" t="s">
        <v>83</v>
      </c>
      <c r="E904" t="s">
        <v>1667</v>
      </c>
      <c r="F904" t="s">
        <v>109</v>
      </c>
      <c r="G904" t="s">
        <v>110</v>
      </c>
      <c r="H904" t="s">
        <v>86</v>
      </c>
      <c r="I904" s="1">
        <v>45991</v>
      </c>
      <c r="J904" t="s">
        <v>77</v>
      </c>
      <c r="K904">
        <v>10567.68</v>
      </c>
      <c r="L904">
        <v>9</v>
      </c>
      <c r="M904" s="1">
        <v>45617</v>
      </c>
      <c r="N904" t="s">
        <v>87</v>
      </c>
      <c r="O904">
        <v>28</v>
      </c>
      <c r="P904">
        <v>5</v>
      </c>
      <c r="Q904">
        <v>1</v>
      </c>
      <c r="R904">
        <v>225</v>
      </c>
      <c r="S904">
        <v>81</v>
      </c>
      <c r="T904">
        <v>81</v>
      </c>
      <c r="U904">
        <v>46760.07</v>
      </c>
      <c r="V904">
        <v>3</v>
      </c>
      <c r="W904">
        <v>80</v>
      </c>
      <c r="X904">
        <v>6</v>
      </c>
      <c r="Y904" t="s">
        <v>62</v>
      </c>
      <c r="Z904">
        <v>9</v>
      </c>
      <c r="AA904" t="s">
        <v>92</v>
      </c>
      <c r="AB904">
        <v>9682.24</v>
      </c>
      <c r="AC904">
        <v>1</v>
      </c>
      <c r="AD904">
        <v>61</v>
      </c>
      <c r="AE904" s="1">
        <v>45249</v>
      </c>
      <c r="AF904" t="s">
        <v>61</v>
      </c>
      <c r="AG904" t="s">
        <v>98</v>
      </c>
      <c r="AH904" t="s">
        <v>66</v>
      </c>
      <c r="AI904">
        <v>28</v>
      </c>
      <c r="AJ904" t="s">
        <v>67</v>
      </c>
      <c r="AK904">
        <v>0</v>
      </c>
      <c r="AL904" t="s">
        <v>67</v>
      </c>
      <c r="AM904">
        <v>0</v>
      </c>
      <c r="AN904" t="s">
        <v>66</v>
      </c>
      <c r="AO904">
        <v>21</v>
      </c>
      <c r="AP904" t="s">
        <v>66</v>
      </c>
      <c r="AQ904">
        <v>8</v>
      </c>
      <c r="AR904" t="s">
        <v>67</v>
      </c>
      <c r="AS904">
        <v>6</v>
      </c>
      <c r="AT904" t="s">
        <v>66</v>
      </c>
      <c r="AU904">
        <v>25</v>
      </c>
      <c r="AV904" t="s">
        <v>67</v>
      </c>
      <c r="AW904">
        <v>25</v>
      </c>
      <c r="AX904" t="s">
        <v>66</v>
      </c>
      <c r="AY904">
        <v>23</v>
      </c>
      <c r="AZ904" t="s">
        <v>66</v>
      </c>
      <c r="BA904">
        <v>24</v>
      </c>
      <c r="BB904">
        <v>0.28351884700000002</v>
      </c>
      <c r="BC904" t="s">
        <v>81</v>
      </c>
      <c r="BD904" t="b">
        <v>0</v>
      </c>
      <c r="BE904" t="s">
        <v>2092</v>
      </c>
      <c r="BF904" t="s">
        <v>2091</v>
      </c>
      <c r="BG904" t="s">
        <v>70</v>
      </c>
      <c r="BH904" t="s">
        <v>2089</v>
      </c>
      <c r="BI904" t="s">
        <v>69</v>
      </c>
      <c r="BJ904" t="s">
        <v>2090</v>
      </c>
      <c r="BK904" t="s">
        <v>2082</v>
      </c>
      <c r="BL904">
        <f t="shared" si="56"/>
        <v>6000</v>
      </c>
      <c r="BM904">
        <f t="shared" si="57"/>
        <v>16567.68</v>
      </c>
      <c r="BN904" t="str">
        <f t="shared" si="58"/>
        <v>Platinum</v>
      </c>
      <c r="BO904" t="str">
        <f t="shared" si="59"/>
        <v>Tier Change</v>
      </c>
    </row>
    <row r="905" spans="1:67" x14ac:dyDescent="0.3">
      <c r="A905">
        <v>904</v>
      </c>
      <c r="B905" t="s">
        <v>2339</v>
      </c>
      <c r="C905" t="s">
        <v>89</v>
      </c>
      <c r="D905" t="s">
        <v>83</v>
      </c>
      <c r="E905" t="s">
        <v>2340</v>
      </c>
      <c r="F905" t="s">
        <v>57</v>
      </c>
      <c r="G905" t="s">
        <v>85</v>
      </c>
      <c r="H905" t="s">
        <v>59</v>
      </c>
      <c r="I905" s="1">
        <v>45961</v>
      </c>
      <c r="J905" t="s">
        <v>97</v>
      </c>
      <c r="K905">
        <v>5203.5200000000004</v>
      </c>
      <c r="L905">
        <v>11</v>
      </c>
      <c r="M905" s="1">
        <v>45602</v>
      </c>
      <c r="N905" t="s">
        <v>87</v>
      </c>
      <c r="O905">
        <v>88</v>
      </c>
      <c r="P905">
        <v>17</v>
      </c>
      <c r="Q905">
        <v>1</v>
      </c>
      <c r="R905">
        <v>239</v>
      </c>
      <c r="S905">
        <v>82</v>
      </c>
      <c r="T905">
        <v>47</v>
      </c>
      <c r="U905">
        <v>63519.71</v>
      </c>
      <c r="V905">
        <v>0</v>
      </c>
      <c r="W905">
        <v>42</v>
      </c>
      <c r="X905">
        <v>5</v>
      </c>
      <c r="Y905" t="s">
        <v>78</v>
      </c>
      <c r="Z905">
        <v>2</v>
      </c>
      <c r="AA905" t="s">
        <v>92</v>
      </c>
      <c r="AB905">
        <v>14137.2</v>
      </c>
      <c r="AC905">
        <v>2</v>
      </c>
      <c r="AD905">
        <v>98</v>
      </c>
      <c r="AE905" s="1">
        <v>45242</v>
      </c>
      <c r="AF905" t="s">
        <v>87</v>
      </c>
      <c r="AG905" t="s">
        <v>65</v>
      </c>
      <c r="AH905" t="s">
        <v>67</v>
      </c>
      <c r="AI905">
        <v>0</v>
      </c>
      <c r="AJ905" t="s">
        <v>66</v>
      </c>
      <c r="AK905">
        <v>10</v>
      </c>
      <c r="AL905" t="s">
        <v>66</v>
      </c>
      <c r="AM905">
        <v>14</v>
      </c>
      <c r="AN905" t="s">
        <v>66</v>
      </c>
      <c r="AO905">
        <v>26</v>
      </c>
      <c r="AP905" t="s">
        <v>67</v>
      </c>
      <c r="AQ905">
        <v>27</v>
      </c>
      <c r="AR905" t="s">
        <v>67</v>
      </c>
      <c r="AS905">
        <v>1</v>
      </c>
      <c r="AT905" t="s">
        <v>66</v>
      </c>
      <c r="AU905">
        <v>7</v>
      </c>
      <c r="AV905" t="s">
        <v>66</v>
      </c>
      <c r="AW905">
        <v>9</v>
      </c>
      <c r="AX905" t="s">
        <v>67</v>
      </c>
      <c r="AY905">
        <v>27</v>
      </c>
      <c r="AZ905" t="s">
        <v>67</v>
      </c>
      <c r="BA905">
        <v>10</v>
      </c>
      <c r="BB905">
        <v>0.69562544599999998</v>
      </c>
      <c r="BC905" t="s">
        <v>81</v>
      </c>
      <c r="BD905" t="b">
        <v>0</v>
      </c>
      <c r="BE905" t="s">
        <v>69</v>
      </c>
      <c r="BF905" t="s">
        <v>2092</v>
      </c>
      <c r="BG905" t="s">
        <v>70</v>
      </c>
      <c r="BH905" t="s">
        <v>2091</v>
      </c>
      <c r="BI905" t="s">
        <v>2089</v>
      </c>
      <c r="BJ905" t="s">
        <v>2090</v>
      </c>
      <c r="BK905" t="s">
        <v>2083</v>
      </c>
      <c r="BL905">
        <f t="shared" si="56"/>
        <v>7000</v>
      </c>
      <c r="BM905">
        <f t="shared" si="57"/>
        <v>12203.52</v>
      </c>
      <c r="BN905" t="str">
        <f t="shared" si="58"/>
        <v>Gold</v>
      </c>
      <c r="BO905" t="str">
        <f t="shared" si="59"/>
        <v>Tier Change</v>
      </c>
    </row>
    <row r="906" spans="1:67" x14ac:dyDescent="0.3">
      <c r="A906">
        <v>905</v>
      </c>
      <c r="B906" t="s">
        <v>1668</v>
      </c>
      <c r="C906" t="s">
        <v>82</v>
      </c>
      <c r="D906" t="s">
        <v>94</v>
      </c>
      <c r="E906" t="s">
        <v>1669</v>
      </c>
      <c r="F906" t="s">
        <v>91</v>
      </c>
      <c r="G906" t="s">
        <v>85</v>
      </c>
      <c r="H906" t="s">
        <v>59</v>
      </c>
      <c r="I906" s="1">
        <v>44681</v>
      </c>
      <c r="J906" t="s">
        <v>108</v>
      </c>
      <c r="K906">
        <v>14777.09</v>
      </c>
      <c r="L906">
        <v>2</v>
      </c>
      <c r="M906" s="1">
        <v>44972</v>
      </c>
      <c r="N906" t="s">
        <v>87</v>
      </c>
      <c r="O906">
        <v>15</v>
      </c>
      <c r="P906">
        <v>3</v>
      </c>
      <c r="Q906">
        <v>1</v>
      </c>
      <c r="R906">
        <v>223</v>
      </c>
      <c r="S906">
        <v>53</v>
      </c>
      <c r="T906">
        <v>53</v>
      </c>
      <c r="U906">
        <v>86465.16</v>
      </c>
      <c r="V906">
        <v>8</v>
      </c>
      <c r="W906">
        <v>42</v>
      </c>
      <c r="X906">
        <v>5</v>
      </c>
      <c r="Y906" t="s">
        <v>62</v>
      </c>
      <c r="Z906">
        <v>4</v>
      </c>
      <c r="AA906" t="s">
        <v>92</v>
      </c>
      <c r="AB906">
        <v>16163.41</v>
      </c>
      <c r="AC906">
        <v>1</v>
      </c>
      <c r="AD906">
        <v>63</v>
      </c>
      <c r="AE906" s="1">
        <v>44948</v>
      </c>
      <c r="AF906" t="s">
        <v>87</v>
      </c>
      <c r="AG906" t="s">
        <v>98</v>
      </c>
      <c r="AH906" t="s">
        <v>67</v>
      </c>
      <c r="AI906">
        <v>0</v>
      </c>
      <c r="AJ906" t="s">
        <v>67</v>
      </c>
      <c r="AK906">
        <v>0</v>
      </c>
      <c r="AL906" t="s">
        <v>66</v>
      </c>
      <c r="AM906">
        <v>23</v>
      </c>
      <c r="AN906" t="s">
        <v>67</v>
      </c>
      <c r="AO906">
        <v>0</v>
      </c>
      <c r="AP906" t="s">
        <v>67</v>
      </c>
      <c r="AQ906">
        <v>25</v>
      </c>
      <c r="AR906" t="s">
        <v>67</v>
      </c>
      <c r="AS906">
        <v>6</v>
      </c>
      <c r="AT906" t="s">
        <v>66</v>
      </c>
      <c r="AU906">
        <v>18</v>
      </c>
      <c r="AV906" t="s">
        <v>66</v>
      </c>
      <c r="AW906">
        <v>4</v>
      </c>
      <c r="AX906" t="s">
        <v>66</v>
      </c>
      <c r="AY906">
        <v>12</v>
      </c>
      <c r="AZ906" t="s">
        <v>66</v>
      </c>
      <c r="BA906">
        <v>25</v>
      </c>
      <c r="BB906">
        <v>0.14814086100000001</v>
      </c>
      <c r="BC906" t="s">
        <v>99</v>
      </c>
      <c r="BD906" t="b">
        <v>0</v>
      </c>
      <c r="BE906" t="s">
        <v>69</v>
      </c>
      <c r="BF906" t="s">
        <v>2089</v>
      </c>
      <c r="BG906" t="s">
        <v>2091</v>
      </c>
      <c r="BH906" t="s">
        <v>2090</v>
      </c>
      <c r="BI906" t="s">
        <v>2092</v>
      </c>
      <c r="BJ906" t="s">
        <v>70</v>
      </c>
      <c r="BK906" t="s">
        <v>2082</v>
      </c>
      <c r="BL906">
        <f t="shared" si="56"/>
        <v>7500</v>
      </c>
      <c r="BM906">
        <f t="shared" si="57"/>
        <v>22277.09</v>
      </c>
      <c r="BN906" t="str">
        <f t="shared" si="58"/>
        <v>Platinum</v>
      </c>
      <c r="BO906" t="str">
        <f t="shared" si="59"/>
        <v>Tier Change</v>
      </c>
    </row>
    <row r="907" spans="1:67" x14ac:dyDescent="0.3">
      <c r="A907">
        <v>906</v>
      </c>
      <c r="B907" t="s">
        <v>1670</v>
      </c>
      <c r="C907" t="s">
        <v>89</v>
      </c>
      <c r="D907" t="s">
        <v>101</v>
      </c>
      <c r="E907" t="s">
        <v>1671</v>
      </c>
      <c r="F907" t="s">
        <v>57</v>
      </c>
      <c r="G907" t="s">
        <v>76</v>
      </c>
      <c r="H907" t="s">
        <v>64</v>
      </c>
      <c r="I907" s="1">
        <v>45838</v>
      </c>
      <c r="J907" t="s">
        <v>77</v>
      </c>
      <c r="K907">
        <v>5545.28</v>
      </c>
      <c r="L907">
        <v>13</v>
      </c>
      <c r="M907" s="1">
        <v>45542</v>
      </c>
      <c r="N907" t="s">
        <v>61</v>
      </c>
      <c r="O907">
        <v>33</v>
      </c>
      <c r="P907">
        <v>26</v>
      </c>
      <c r="Q907">
        <v>15</v>
      </c>
      <c r="R907">
        <v>211</v>
      </c>
      <c r="S907">
        <v>89</v>
      </c>
      <c r="T907">
        <v>89</v>
      </c>
      <c r="U907">
        <v>97495.38</v>
      </c>
      <c r="V907">
        <v>0</v>
      </c>
      <c r="W907">
        <v>70</v>
      </c>
      <c r="X907">
        <v>4</v>
      </c>
      <c r="Y907" t="s">
        <v>62</v>
      </c>
      <c r="Z907">
        <v>9</v>
      </c>
      <c r="AA907" t="s">
        <v>92</v>
      </c>
      <c r="AB907">
        <v>7524.03</v>
      </c>
      <c r="AC907">
        <v>1</v>
      </c>
      <c r="AD907">
        <v>86</v>
      </c>
      <c r="AE907" s="1">
        <v>45214</v>
      </c>
      <c r="AF907" t="s">
        <v>87</v>
      </c>
      <c r="AG907" t="s">
        <v>80</v>
      </c>
      <c r="AH907" t="s">
        <v>67</v>
      </c>
      <c r="AI907">
        <v>0</v>
      </c>
      <c r="AJ907" t="s">
        <v>66</v>
      </c>
      <c r="AK907">
        <v>18</v>
      </c>
      <c r="AL907" t="s">
        <v>67</v>
      </c>
      <c r="AM907">
        <v>0</v>
      </c>
      <c r="AN907" t="s">
        <v>66</v>
      </c>
      <c r="AO907">
        <v>24</v>
      </c>
      <c r="AP907" t="s">
        <v>67</v>
      </c>
      <c r="AQ907">
        <v>14</v>
      </c>
      <c r="AR907" t="s">
        <v>67</v>
      </c>
      <c r="AS907">
        <v>0</v>
      </c>
      <c r="AT907" t="s">
        <v>66</v>
      </c>
      <c r="AU907">
        <v>20</v>
      </c>
      <c r="AV907" t="s">
        <v>67</v>
      </c>
      <c r="AW907">
        <v>11</v>
      </c>
      <c r="AX907" t="s">
        <v>66</v>
      </c>
      <c r="AY907">
        <v>25</v>
      </c>
      <c r="AZ907" t="s">
        <v>67</v>
      </c>
      <c r="BA907">
        <v>19</v>
      </c>
      <c r="BB907">
        <v>0.30159863399999998</v>
      </c>
      <c r="BC907" t="s">
        <v>81</v>
      </c>
      <c r="BD907" t="b">
        <v>0</v>
      </c>
      <c r="BE907" t="s">
        <v>69</v>
      </c>
      <c r="BF907" t="s">
        <v>2089</v>
      </c>
      <c r="BG907" t="s">
        <v>70</v>
      </c>
      <c r="BH907" t="s">
        <v>2090</v>
      </c>
      <c r="BI907" t="s">
        <v>2091</v>
      </c>
      <c r="BJ907" t="s">
        <v>2092</v>
      </c>
      <c r="BK907" t="s">
        <v>2083</v>
      </c>
      <c r="BL907">
        <f t="shared" si="56"/>
        <v>7000</v>
      </c>
      <c r="BM907">
        <f t="shared" si="57"/>
        <v>12545.279999999999</v>
      </c>
      <c r="BN907" t="str">
        <f t="shared" si="58"/>
        <v>Gold</v>
      </c>
      <c r="BO907" t="str">
        <f t="shared" si="59"/>
        <v>Tier Change</v>
      </c>
    </row>
    <row r="908" spans="1:67" x14ac:dyDescent="0.3">
      <c r="A908">
        <v>907</v>
      </c>
      <c r="B908" t="s">
        <v>762</v>
      </c>
      <c r="C908" t="s">
        <v>106</v>
      </c>
      <c r="D908" t="s">
        <v>55</v>
      </c>
      <c r="E908" t="s">
        <v>1672</v>
      </c>
      <c r="F908" t="s">
        <v>57</v>
      </c>
      <c r="G908" t="s">
        <v>103</v>
      </c>
      <c r="H908" t="s">
        <v>64</v>
      </c>
      <c r="I908" s="1">
        <v>45291</v>
      </c>
      <c r="J908" t="s">
        <v>195</v>
      </c>
      <c r="K908">
        <v>11226.26</v>
      </c>
      <c r="L908">
        <v>18</v>
      </c>
      <c r="M908" s="1">
        <v>45272</v>
      </c>
      <c r="N908" t="s">
        <v>64</v>
      </c>
      <c r="O908">
        <v>80</v>
      </c>
      <c r="P908">
        <v>40</v>
      </c>
      <c r="Q908">
        <v>12</v>
      </c>
      <c r="R908">
        <v>73</v>
      </c>
      <c r="S908">
        <v>75</v>
      </c>
      <c r="T908">
        <v>40</v>
      </c>
      <c r="U908">
        <v>49133.34</v>
      </c>
      <c r="V908">
        <v>6</v>
      </c>
      <c r="W908">
        <v>76</v>
      </c>
      <c r="X908">
        <v>4</v>
      </c>
      <c r="Y908" t="s">
        <v>62</v>
      </c>
      <c r="Z908">
        <v>8</v>
      </c>
      <c r="AA908" t="s">
        <v>79</v>
      </c>
      <c r="AB908">
        <v>15083.35</v>
      </c>
      <c r="AC908">
        <v>3</v>
      </c>
      <c r="AD908">
        <v>74</v>
      </c>
      <c r="AE908" s="1">
        <v>45088</v>
      </c>
      <c r="AF908" t="s">
        <v>87</v>
      </c>
      <c r="AG908" t="s">
        <v>80</v>
      </c>
      <c r="AH908" t="s">
        <v>67</v>
      </c>
      <c r="AI908">
        <v>0</v>
      </c>
      <c r="AJ908" t="s">
        <v>66</v>
      </c>
      <c r="AK908">
        <v>12</v>
      </c>
      <c r="AL908" t="s">
        <v>67</v>
      </c>
      <c r="AM908">
        <v>0</v>
      </c>
      <c r="AN908" t="s">
        <v>67</v>
      </c>
      <c r="AO908">
        <v>0</v>
      </c>
      <c r="AP908" t="s">
        <v>67</v>
      </c>
      <c r="AQ908">
        <v>20</v>
      </c>
      <c r="AR908" t="s">
        <v>66</v>
      </c>
      <c r="AS908">
        <v>27</v>
      </c>
      <c r="AT908" t="s">
        <v>67</v>
      </c>
      <c r="AU908">
        <v>11</v>
      </c>
      <c r="AV908" t="s">
        <v>66</v>
      </c>
      <c r="AW908">
        <v>23</v>
      </c>
      <c r="AX908" t="s">
        <v>67</v>
      </c>
      <c r="AY908">
        <v>15</v>
      </c>
      <c r="AZ908" t="s">
        <v>66</v>
      </c>
      <c r="BA908">
        <v>11</v>
      </c>
      <c r="BB908">
        <v>0.232234142</v>
      </c>
      <c r="BC908" t="s">
        <v>68</v>
      </c>
      <c r="BD908" t="b">
        <v>0</v>
      </c>
      <c r="BE908" t="s">
        <v>70</v>
      </c>
      <c r="BF908" t="s">
        <v>2092</v>
      </c>
      <c r="BG908" t="s">
        <v>2091</v>
      </c>
      <c r="BH908" t="s">
        <v>69</v>
      </c>
      <c r="BI908" t="s">
        <v>2090</v>
      </c>
      <c r="BJ908" t="s">
        <v>2089</v>
      </c>
      <c r="BK908" t="s">
        <v>2082</v>
      </c>
      <c r="BL908">
        <f t="shared" si="56"/>
        <v>7000</v>
      </c>
      <c r="BM908">
        <f t="shared" si="57"/>
        <v>18226.260000000002</v>
      </c>
      <c r="BN908" t="str">
        <f t="shared" si="58"/>
        <v>Platinum</v>
      </c>
      <c r="BO908" t="str">
        <f t="shared" si="59"/>
        <v>Tier Change</v>
      </c>
    </row>
    <row r="909" spans="1:67" x14ac:dyDescent="0.3">
      <c r="A909">
        <v>908</v>
      </c>
      <c r="B909" t="s">
        <v>1673</v>
      </c>
      <c r="C909" t="s">
        <v>82</v>
      </c>
      <c r="D909" t="s">
        <v>101</v>
      </c>
      <c r="E909" t="s">
        <v>1674</v>
      </c>
      <c r="F909" t="s">
        <v>84</v>
      </c>
      <c r="G909" t="s">
        <v>58</v>
      </c>
      <c r="H909" t="s">
        <v>86</v>
      </c>
      <c r="I909" s="1">
        <v>46022</v>
      </c>
      <c r="J909" t="s">
        <v>115</v>
      </c>
      <c r="K909">
        <v>15431.01</v>
      </c>
      <c r="L909">
        <v>18</v>
      </c>
      <c r="M909" s="1">
        <v>45632</v>
      </c>
      <c r="N909" t="s">
        <v>87</v>
      </c>
      <c r="O909">
        <v>76</v>
      </c>
      <c r="P909">
        <v>15</v>
      </c>
      <c r="Q909">
        <v>1</v>
      </c>
      <c r="R909">
        <v>60</v>
      </c>
      <c r="S909">
        <v>60</v>
      </c>
      <c r="T909">
        <v>60</v>
      </c>
      <c r="U909">
        <v>33251.97</v>
      </c>
      <c r="V909">
        <v>5</v>
      </c>
      <c r="W909">
        <v>95</v>
      </c>
      <c r="X909">
        <v>6</v>
      </c>
      <c r="Y909" t="s">
        <v>78</v>
      </c>
      <c r="Z909">
        <v>5</v>
      </c>
      <c r="AA909" t="s">
        <v>92</v>
      </c>
      <c r="AB909">
        <v>15460.13</v>
      </c>
      <c r="AC909">
        <v>4</v>
      </c>
      <c r="AD909">
        <v>97</v>
      </c>
      <c r="AE909" s="1">
        <v>45256</v>
      </c>
      <c r="AF909" t="s">
        <v>61</v>
      </c>
      <c r="AG909" t="s">
        <v>98</v>
      </c>
      <c r="AH909" t="s">
        <v>66</v>
      </c>
      <c r="AI909">
        <v>14</v>
      </c>
      <c r="AJ909" t="s">
        <v>67</v>
      </c>
      <c r="AK909">
        <v>0</v>
      </c>
      <c r="AL909" t="s">
        <v>66</v>
      </c>
      <c r="AM909">
        <v>27</v>
      </c>
      <c r="AN909" t="s">
        <v>66</v>
      </c>
      <c r="AO909">
        <v>2</v>
      </c>
      <c r="AP909" t="s">
        <v>67</v>
      </c>
      <c r="AQ909">
        <v>16</v>
      </c>
      <c r="AR909" t="s">
        <v>66</v>
      </c>
      <c r="AS909">
        <v>19</v>
      </c>
      <c r="AT909" t="s">
        <v>67</v>
      </c>
      <c r="AU909">
        <v>20</v>
      </c>
      <c r="AV909" t="s">
        <v>66</v>
      </c>
      <c r="AW909">
        <v>5</v>
      </c>
      <c r="AX909" t="s">
        <v>66</v>
      </c>
      <c r="AY909">
        <v>3</v>
      </c>
      <c r="AZ909" t="s">
        <v>67</v>
      </c>
      <c r="BA909">
        <v>2</v>
      </c>
      <c r="BB909">
        <v>0.37992695599999998</v>
      </c>
      <c r="BC909" t="s">
        <v>131</v>
      </c>
      <c r="BD909" t="b">
        <v>0</v>
      </c>
      <c r="BE909" t="s">
        <v>2091</v>
      </c>
      <c r="BF909" t="s">
        <v>2089</v>
      </c>
      <c r="BG909" t="s">
        <v>69</v>
      </c>
      <c r="BH909" t="s">
        <v>2092</v>
      </c>
      <c r="BI909" t="s">
        <v>2090</v>
      </c>
      <c r="BJ909" t="s">
        <v>70</v>
      </c>
      <c r="BK909" t="s">
        <v>2082</v>
      </c>
      <c r="BL909">
        <f t="shared" si="56"/>
        <v>5000</v>
      </c>
      <c r="BM909">
        <f t="shared" si="57"/>
        <v>20431.010000000002</v>
      </c>
      <c r="BN909" t="str">
        <f t="shared" si="58"/>
        <v>Platinum</v>
      </c>
      <c r="BO909" t="str">
        <f t="shared" si="59"/>
        <v>Tier Change</v>
      </c>
    </row>
    <row r="910" spans="1:67" x14ac:dyDescent="0.3">
      <c r="A910">
        <v>909</v>
      </c>
      <c r="B910" t="s">
        <v>2341</v>
      </c>
      <c r="C910" t="s">
        <v>112</v>
      </c>
      <c r="D910" t="s">
        <v>113</v>
      </c>
      <c r="E910" t="s">
        <v>2342</v>
      </c>
      <c r="F910" t="s">
        <v>96</v>
      </c>
      <c r="G910" t="s">
        <v>58</v>
      </c>
      <c r="H910" t="s">
        <v>64</v>
      </c>
      <c r="I910" s="1">
        <v>45504</v>
      </c>
      <c r="J910" t="s">
        <v>97</v>
      </c>
      <c r="K910">
        <v>12871.57</v>
      </c>
      <c r="L910">
        <v>8</v>
      </c>
      <c r="M910" s="1">
        <v>45377</v>
      </c>
      <c r="N910" t="s">
        <v>64</v>
      </c>
      <c r="O910">
        <v>15</v>
      </c>
      <c r="P910">
        <v>7</v>
      </c>
      <c r="Q910">
        <v>2</v>
      </c>
      <c r="R910">
        <v>269</v>
      </c>
      <c r="S910">
        <v>65</v>
      </c>
      <c r="T910">
        <v>69</v>
      </c>
      <c r="U910">
        <v>20252.349999999999</v>
      </c>
      <c r="V910">
        <v>1</v>
      </c>
      <c r="W910">
        <v>21</v>
      </c>
      <c r="X910">
        <v>3</v>
      </c>
      <c r="Y910" t="s">
        <v>62</v>
      </c>
      <c r="Z910">
        <v>8</v>
      </c>
      <c r="AA910" t="s">
        <v>92</v>
      </c>
      <c r="AB910">
        <v>12918.51</v>
      </c>
      <c r="AC910">
        <v>3</v>
      </c>
      <c r="AD910">
        <v>63</v>
      </c>
      <c r="AE910" s="1">
        <v>45137</v>
      </c>
      <c r="AF910" t="s">
        <v>64</v>
      </c>
      <c r="AG910" t="s">
        <v>65</v>
      </c>
      <c r="AH910" t="s">
        <v>66</v>
      </c>
      <c r="AI910">
        <v>15</v>
      </c>
      <c r="AJ910" t="s">
        <v>67</v>
      </c>
      <c r="AK910">
        <v>0</v>
      </c>
      <c r="AL910" t="s">
        <v>67</v>
      </c>
      <c r="AM910">
        <v>0</v>
      </c>
      <c r="AN910" t="s">
        <v>67</v>
      </c>
      <c r="AO910">
        <v>0</v>
      </c>
      <c r="AP910" t="s">
        <v>66</v>
      </c>
      <c r="AQ910">
        <v>11</v>
      </c>
      <c r="AR910" t="s">
        <v>67</v>
      </c>
      <c r="AS910">
        <v>19</v>
      </c>
      <c r="AT910" t="s">
        <v>67</v>
      </c>
      <c r="AU910">
        <v>8</v>
      </c>
      <c r="AV910" t="s">
        <v>66</v>
      </c>
      <c r="AW910">
        <v>12</v>
      </c>
      <c r="AX910" t="s">
        <v>67</v>
      </c>
      <c r="AY910">
        <v>29</v>
      </c>
      <c r="AZ910" t="s">
        <v>67</v>
      </c>
      <c r="BA910">
        <v>14</v>
      </c>
      <c r="BB910">
        <v>7.9522082999999993E-2</v>
      </c>
      <c r="BC910" t="s">
        <v>68</v>
      </c>
      <c r="BD910" t="b">
        <v>0</v>
      </c>
      <c r="BE910" t="s">
        <v>2091</v>
      </c>
      <c r="BF910" t="s">
        <v>70</v>
      </c>
      <c r="BG910" t="s">
        <v>2090</v>
      </c>
      <c r="BH910" t="s">
        <v>2092</v>
      </c>
      <c r="BI910" t="s">
        <v>69</v>
      </c>
      <c r="BJ910" t="s">
        <v>2089</v>
      </c>
      <c r="BK910" t="s">
        <v>2082</v>
      </c>
      <c r="BL910">
        <f t="shared" si="56"/>
        <v>10000</v>
      </c>
      <c r="BM910">
        <f t="shared" si="57"/>
        <v>22871.57</v>
      </c>
      <c r="BN910" t="str">
        <f t="shared" si="58"/>
        <v>Platinum</v>
      </c>
      <c r="BO910" t="str">
        <f t="shared" si="59"/>
        <v>Tier Change</v>
      </c>
    </row>
    <row r="911" spans="1:67" x14ac:dyDescent="0.3">
      <c r="A911">
        <v>910</v>
      </c>
      <c r="B911" t="s">
        <v>1675</v>
      </c>
      <c r="C911" t="s">
        <v>54</v>
      </c>
      <c r="D911" t="s">
        <v>73</v>
      </c>
      <c r="E911" t="s">
        <v>1676</v>
      </c>
      <c r="F911" t="s">
        <v>109</v>
      </c>
      <c r="G911" t="s">
        <v>103</v>
      </c>
      <c r="H911" t="s">
        <v>59</v>
      </c>
      <c r="I911" s="1">
        <v>45900</v>
      </c>
      <c r="J911" t="s">
        <v>77</v>
      </c>
      <c r="K911">
        <v>8611.0300000000007</v>
      </c>
      <c r="L911">
        <v>14</v>
      </c>
      <c r="M911" s="1">
        <v>45572</v>
      </c>
      <c r="N911" t="s">
        <v>61</v>
      </c>
      <c r="O911">
        <v>54</v>
      </c>
      <c r="P911">
        <v>43</v>
      </c>
      <c r="Q911">
        <v>25</v>
      </c>
      <c r="R911">
        <v>245</v>
      </c>
      <c r="S911">
        <v>51</v>
      </c>
      <c r="T911">
        <v>66</v>
      </c>
      <c r="U911">
        <v>74862.89</v>
      </c>
      <c r="V911">
        <v>3</v>
      </c>
      <c r="W911">
        <v>93</v>
      </c>
      <c r="X911">
        <v>6</v>
      </c>
      <c r="Y911" t="s">
        <v>62</v>
      </c>
      <c r="Z911">
        <v>7</v>
      </c>
      <c r="AA911" t="s">
        <v>79</v>
      </c>
      <c r="AB911">
        <v>10245.43</v>
      </c>
      <c r="AC911">
        <v>0</v>
      </c>
      <c r="AD911">
        <v>69</v>
      </c>
      <c r="AE911" s="1">
        <v>45228</v>
      </c>
      <c r="AF911" t="s">
        <v>64</v>
      </c>
      <c r="AG911" t="s">
        <v>98</v>
      </c>
      <c r="AH911" t="s">
        <v>67</v>
      </c>
      <c r="AI911">
        <v>0</v>
      </c>
      <c r="AJ911" t="s">
        <v>67</v>
      </c>
      <c r="AK911">
        <v>0</v>
      </c>
      <c r="AL911" t="s">
        <v>67</v>
      </c>
      <c r="AM911">
        <v>0</v>
      </c>
      <c r="AN911" t="s">
        <v>66</v>
      </c>
      <c r="AO911">
        <v>23</v>
      </c>
      <c r="AP911" t="s">
        <v>66</v>
      </c>
      <c r="AQ911">
        <v>7</v>
      </c>
      <c r="AR911" t="s">
        <v>67</v>
      </c>
      <c r="AS911">
        <v>18</v>
      </c>
      <c r="AT911" t="s">
        <v>66</v>
      </c>
      <c r="AU911">
        <v>10</v>
      </c>
      <c r="AV911" t="s">
        <v>66</v>
      </c>
      <c r="AW911">
        <v>9</v>
      </c>
      <c r="AX911" t="s">
        <v>66</v>
      </c>
      <c r="AY911">
        <v>10</v>
      </c>
      <c r="AZ911" t="s">
        <v>66</v>
      </c>
      <c r="BA911">
        <v>28</v>
      </c>
      <c r="BB911">
        <v>0.456140567</v>
      </c>
      <c r="BC911" t="s">
        <v>99</v>
      </c>
      <c r="BD911" t="b">
        <v>0</v>
      </c>
      <c r="BE911" t="s">
        <v>2092</v>
      </c>
      <c r="BF911" t="s">
        <v>2090</v>
      </c>
      <c r="BG911" t="s">
        <v>70</v>
      </c>
      <c r="BH911" t="s">
        <v>2091</v>
      </c>
      <c r="BI911" t="s">
        <v>69</v>
      </c>
      <c r="BJ911" t="s">
        <v>2089</v>
      </c>
      <c r="BK911" t="s">
        <v>2081</v>
      </c>
      <c r="BL911">
        <f t="shared" si="56"/>
        <v>5500</v>
      </c>
      <c r="BM911">
        <f t="shared" si="57"/>
        <v>14111.03</v>
      </c>
      <c r="BN911" t="str">
        <f t="shared" si="58"/>
        <v>Gold</v>
      </c>
      <c r="BO911" t="str">
        <f t="shared" si="59"/>
        <v>Tier Change</v>
      </c>
    </row>
    <row r="912" spans="1:67" x14ac:dyDescent="0.3">
      <c r="A912">
        <v>911</v>
      </c>
      <c r="B912" t="s">
        <v>1677</v>
      </c>
      <c r="C912" t="s">
        <v>118</v>
      </c>
      <c r="D912" t="s">
        <v>119</v>
      </c>
      <c r="E912" t="s">
        <v>1678</v>
      </c>
      <c r="F912" t="s">
        <v>91</v>
      </c>
      <c r="G912" t="s">
        <v>110</v>
      </c>
      <c r="H912" t="s">
        <v>86</v>
      </c>
      <c r="I912" s="1">
        <v>45351</v>
      </c>
      <c r="J912" t="s">
        <v>77</v>
      </c>
      <c r="K912">
        <v>15978.43</v>
      </c>
      <c r="L912">
        <v>19</v>
      </c>
      <c r="M912" s="1">
        <v>45302</v>
      </c>
      <c r="N912" t="s">
        <v>87</v>
      </c>
      <c r="O912">
        <v>57</v>
      </c>
      <c r="P912">
        <v>11</v>
      </c>
      <c r="Q912">
        <v>1</v>
      </c>
      <c r="R912">
        <v>105</v>
      </c>
      <c r="S912">
        <v>58</v>
      </c>
      <c r="T912">
        <v>73</v>
      </c>
      <c r="U912">
        <v>37857.57</v>
      </c>
      <c r="V912">
        <v>9</v>
      </c>
      <c r="W912">
        <v>77</v>
      </c>
      <c r="X912">
        <v>5</v>
      </c>
      <c r="Y912" t="s">
        <v>78</v>
      </c>
      <c r="Z912">
        <v>3</v>
      </c>
      <c r="AA912" t="s">
        <v>79</v>
      </c>
      <c r="AB912">
        <v>8250.36</v>
      </c>
      <c r="AC912">
        <v>4</v>
      </c>
      <c r="AD912">
        <v>75</v>
      </c>
      <c r="AE912" s="1">
        <v>45102</v>
      </c>
      <c r="AF912" t="s">
        <v>64</v>
      </c>
      <c r="AG912" t="s">
        <v>120</v>
      </c>
      <c r="AH912" t="s">
        <v>66</v>
      </c>
      <c r="AI912">
        <v>10</v>
      </c>
      <c r="AJ912" t="s">
        <v>67</v>
      </c>
      <c r="AK912">
        <v>0</v>
      </c>
      <c r="AL912" t="s">
        <v>66</v>
      </c>
      <c r="AM912">
        <v>1</v>
      </c>
      <c r="AN912" t="s">
        <v>66</v>
      </c>
      <c r="AO912">
        <v>25</v>
      </c>
      <c r="AP912" t="s">
        <v>67</v>
      </c>
      <c r="AQ912">
        <v>12</v>
      </c>
      <c r="AR912" t="s">
        <v>66</v>
      </c>
      <c r="AS912">
        <v>27</v>
      </c>
      <c r="AT912" t="s">
        <v>66</v>
      </c>
      <c r="AU912">
        <v>11</v>
      </c>
      <c r="AV912" t="s">
        <v>67</v>
      </c>
      <c r="AW912">
        <v>2</v>
      </c>
      <c r="AX912" t="s">
        <v>67</v>
      </c>
      <c r="AY912">
        <v>16</v>
      </c>
      <c r="AZ912" t="s">
        <v>67</v>
      </c>
      <c r="BA912">
        <v>21</v>
      </c>
      <c r="BB912">
        <v>5.3427181999999997E-2</v>
      </c>
      <c r="BC912" t="s">
        <v>99</v>
      </c>
      <c r="BD912" t="b">
        <v>0</v>
      </c>
      <c r="BE912" t="s">
        <v>2089</v>
      </c>
      <c r="BF912" t="s">
        <v>2090</v>
      </c>
      <c r="BG912" t="s">
        <v>2092</v>
      </c>
      <c r="BH912" t="s">
        <v>2091</v>
      </c>
      <c r="BI912" t="s">
        <v>70</v>
      </c>
      <c r="BJ912" t="s">
        <v>69</v>
      </c>
      <c r="BK912" t="s">
        <v>2082</v>
      </c>
      <c r="BL912">
        <f t="shared" si="56"/>
        <v>7500</v>
      </c>
      <c r="BM912">
        <f t="shared" si="57"/>
        <v>23478.43</v>
      </c>
      <c r="BN912" t="str">
        <f t="shared" si="58"/>
        <v>Platinum</v>
      </c>
      <c r="BO912" t="str">
        <f t="shared" si="59"/>
        <v>Tier Change</v>
      </c>
    </row>
    <row r="913" spans="1:67" x14ac:dyDescent="0.3">
      <c r="A913">
        <v>912</v>
      </c>
      <c r="B913" t="s">
        <v>1679</v>
      </c>
      <c r="C913" t="s">
        <v>89</v>
      </c>
      <c r="D913" t="s">
        <v>73</v>
      </c>
      <c r="E913" t="s">
        <v>1680</v>
      </c>
      <c r="F913" t="s">
        <v>91</v>
      </c>
      <c r="G913" t="s">
        <v>85</v>
      </c>
      <c r="H913" t="s">
        <v>59</v>
      </c>
      <c r="I913" s="1">
        <v>44681</v>
      </c>
      <c r="J913" t="s">
        <v>108</v>
      </c>
      <c r="K913">
        <v>14777.09</v>
      </c>
      <c r="L913">
        <v>2</v>
      </c>
      <c r="M913" s="1">
        <v>44972</v>
      </c>
      <c r="N913" t="s">
        <v>87</v>
      </c>
      <c r="O913">
        <v>15</v>
      </c>
      <c r="P913">
        <v>3</v>
      </c>
      <c r="Q913">
        <v>1</v>
      </c>
      <c r="R913">
        <v>223</v>
      </c>
      <c r="S913">
        <v>53</v>
      </c>
      <c r="T913">
        <v>53</v>
      </c>
      <c r="U913">
        <v>86465.16</v>
      </c>
      <c r="V913">
        <v>8</v>
      </c>
      <c r="W913">
        <v>42</v>
      </c>
      <c r="X913">
        <v>5</v>
      </c>
      <c r="Y913" t="s">
        <v>62</v>
      </c>
      <c r="Z913">
        <v>4</v>
      </c>
      <c r="AA913" t="s">
        <v>92</v>
      </c>
      <c r="AB913">
        <v>16163.41</v>
      </c>
      <c r="AC913">
        <v>1</v>
      </c>
      <c r="AD913">
        <v>63</v>
      </c>
      <c r="AE913" s="1">
        <v>44948</v>
      </c>
      <c r="AF913" t="s">
        <v>87</v>
      </c>
      <c r="AG913" t="s">
        <v>98</v>
      </c>
      <c r="AH913" t="s">
        <v>67</v>
      </c>
      <c r="AI913">
        <v>0</v>
      </c>
      <c r="AJ913" t="s">
        <v>67</v>
      </c>
      <c r="AK913">
        <v>0</v>
      </c>
      <c r="AL913" t="s">
        <v>66</v>
      </c>
      <c r="AM913">
        <v>23</v>
      </c>
      <c r="AN913" t="s">
        <v>67</v>
      </c>
      <c r="AO913">
        <v>0</v>
      </c>
      <c r="AP913" t="s">
        <v>67</v>
      </c>
      <c r="AQ913">
        <v>25</v>
      </c>
      <c r="AR913" t="s">
        <v>67</v>
      </c>
      <c r="AS913">
        <v>6</v>
      </c>
      <c r="AT913" t="s">
        <v>66</v>
      </c>
      <c r="AU913">
        <v>18</v>
      </c>
      <c r="AV913" t="s">
        <v>66</v>
      </c>
      <c r="AW913">
        <v>4</v>
      </c>
      <c r="AX913" t="s">
        <v>66</v>
      </c>
      <c r="AY913">
        <v>12</v>
      </c>
      <c r="AZ913" t="s">
        <v>66</v>
      </c>
      <c r="BA913">
        <v>25</v>
      </c>
      <c r="BB913">
        <v>0.14814086100000001</v>
      </c>
      <c r="BC913" t="s">
        <v>99</v>
      </c>
      <c r="BD913" t="b">
        <v>0</v>
      </c>
      <c r="BE913" t="s">
        <v>2089</v>
      </c>
      <c r="BF913" t="s">
        <v>2092</v>
      </c>
      <c r="BG913" t="s">
        <v>69</v>
      </c>
      <c r="BH913" t="s">
        <v>2091</v>
      </c>
      <c r="BI913" t="s">
        <v>70</v>
      </c>
      <c r="BJ913" t="s">
        <v>2090</v>
      </c>
      <c r="BK913" t="s">
        <v>2082</v>
      </c>
      <c r="BL913">
        <f t="shared" si="56"/>
        <v>7500</v>
      </c>
      <c r="BM913">
        <f t="shared" si="57"/>
        <v>22277.09</v>
      </c>
      <c r="BN913" t="str">
        <f t="shared" si="58"/>
        <v>Platinum</v>
      </c>
      <c r="BO913" t="str">
        <f t="shared" si="59"/>
        <v>Tier Change</v>
      </c>
    </row>
    <row r="914" spans="1:67" x14ac:dyDescent="0.3">
      <c r="A914">
        <v>913</v>
      </c>
      <c r="B914" t="s">
        <v>1681</v>
      </c>
      <c r="C914" t="s">
        <v>124</v>
      </c>
      <c r="D914" t="s">
        <v>83</v>
      </c>
      <c r="E914" t="s">
        <v>1682</v>
      </c>
      <c r="F914" t="s">
        <v>91</v>
      </c>
      <c r="G914" t="s">
        <v>76</v>
      </c>
      <c r="H914" t="s">
        <v>59</v>
      </c>
      <c r="I914" s="1">
        <v>45443</v>
      </c>
      <c r="J914" t="s">
        <v>60</v>
      </c>
      <c r="K914">
        <v>6538.83</v>
      </c>
      <c r="L914">
        <v>13</v>
      </c>
      <c r="M914" s="1">
        <v>45347</v>
      </c>
      <c r="N914" t="s">
        <v>87</v>
      </c>
      <c r="O914">
        <v>87</v>
      </c>
      <c r="P914">
        <v>17</v>
      </c>
      <c r="Q914">
        <v>1</v>
      </c>
      <c r="R914">
        <v>152</v>
      </c>
      <c r="S914">
        <v>66</v>
      </c>
      <c r="T914">
        <v>66</v>
      </c>
      <c r="U914">
        <v>97128.86</v>
      </c>
      <c r="V914">
        <v>2</v>
      </c>
      <c r="W914">
        <v>14</v>
      </c>
      <c r="X914">
        <v>5</v>
      </c>
      <c r="Y914" t="s">
        <v>78</v>
      </c>
      <c r="Z914">
        <v>2</v>
      </c>
      <c r="AA914" t="s">
        <v>92</v>
      </c>
      <c r="AB914">
        <v>14428.03</v>
      </c>
      <c r="AC914">
        <v>2</v>
      </c>
      <c r="AD914">
        <v>96</v>
      </c>
      <c r="AE914" s="1">
        <v>45123</v>
      </c>
      <c r="AF914" t="s">
        <v>87</v>
      </c>
      <c r="AG914" t="s">
        <v>80</v>
      </c>
      <c r="AH914" t="s">
        <v>67</v>
      </c>
      <c r="AI914">
        <v>0</v>
      </c>
      <c r="AJ914" t="s">
        <v>67</v>
      </c>
      <c r="AK914">
        <v>0</v>
      </c>
      <c r="AL914" t="s">
        <v>67</v>
      </c>
      <c r="AM914">
        <v>0</v>
      </c>
      <c r="AN914" t="s">
        <v>66</v>
      </c>
      <c r="AO914">
        <v>14</v>
      </c>
      <c r="AP914" t="s">
        <v>66</v>
      </c>
      <c r="AQ914">
        <v>6</v>
      </c>
      <c r="AR914" t="s">
        <v>66</v>
      </c>
      <c r="AS914">
        <v>27</v>
      </c>
      <c r="AT914" t="s">
        <v>66</v>
      </c>
      <c r="AU914">
        <v>23</v>
      </c>
      <c r="AV914" t="s">
        <v>66</v>
      </c>
      <c r="AW914">
        <v>24</v>
      </c>
      <c r="AX914" t="s">
        <v>67</v>
      </c>
      <c r="AY914">
        <v>13</v>
      </c>
      <c r="AZ914" t="s">
        <v>67</v>
      </c>
      <c r="BA914">
        <v>29</v>
      </c>
      <c r="BB914">
        <v>0.77058074899999995</v>
      </c>
      <c r="BC914" t="s">
        <v>68</v>
      </c>
      <c r="BD914" t="b">
        <v>0</v>
      </c>
      <c r="BE914" t="s">
        <v>69</v>
      </c>
      <c r="BF914" t="s">
        <v>2089</v>
      </c>
      <c r="BG914" t="s">
        <v>2091</v>
      </c>
      <c r="BH914" t="s">
        <v>2092</v>
      </c>
      <c r="BI914" t="s">
        <v>2090</v>
      </c>
      <c r="BJ914" t="s">
        <v>70</v>
      </c>
      <c r="BK914" t="s">
        <v>2081</v>
      </c>
      <c r="BL914">
        <f t="shared" si="56"/>
        <v>6500</v>
      </c>
      <c r="BM914">
        <f t="shared" si="57"/>
        <v>13038.83</v>
      </c>
      <c r="BN914" t="str">
        <f t="shared" si="58"/>
        <v>Gold</v>
      </c>
      <c r="BO914" t="str">
        <f t="shared" si="59"/>
        <v>Tier Change</v>
      </c>
    </row>
    <row r="915" spans="1:67" x14ac:dyDescent="0.3">
      <c r="A915">
        <v>914</v>
      </c>
      <c r="B915" t="s">
        <v>2343</v>
      </c>
      <c r="C915" t="s">
        <v>106</v>
      </c>
      <c r="D915" t="s">
        <v>127</v>
      </c>
      <c r="E915" t="s">
        <v>2344</v>
      </c>
      <c r="F915" t="s">
        <v>109</v>
      </c>
      <c r="G915" t="s">
        <v>85</v>
      </c>
      <c r="H915" t="s">
        <v>86</v>
      </c>
      <c r="I915" s="1">
        <v>45869</v>
      </c>
      <c r="J915" t="s">
        <v>97</v>
      </c>
      <c r="K915">
        <v>14222.67</v>
      </c>
      <c r="L915">
        <v>7</v>
      </c>
      <c r="M915" s="1">
        <v>45557</v>
      </c>
      <c r="N915" t="s">
        <v>64</v>
      </c>
      <c r="O915">
        <v>81</v>
      </c>
      <c r="P915">
        <v>40</v>
      </c>
      <c r="Q915">
        <v>12</v>
      </c>
      <c r="R915">
        <v>53</v>
      </c>
      <c r="S915">
        <v>82</v>
      </c>
      <c r="T915">
        <v>82</v>
      </c>
      <c r="U915">
        <v>40953.93</v>
      </c>
      <c r="V915">
        <v>4</v>
      </c>
      <c r="W915">
        <v>71</v>
      </c>
      <c r="X915">
        <v>3</v>
      </c>
      <c r="Y915" t="s">
        <v>78</v>
      </c>
      <c r="Z915">
        <v>2</v>
      </c>
      <c r="AA915" t="s">
        <v>63</v>
      </c>
      <c r="AB915">
        <v>6091.44</v>
      </c>
      <c r="AC915">
        <v>4</v>
      </c>
      <c r="AD915">
        <v>76</v>
      </c>
      <c r="AE915" s="1">
        <v>45221</v>
      </c>
      <c r="AF915" t="s">
        <v>61</v>
      </c>
      <c r="AG915" t="s">
        <v>80</v>
      </c>
      <c r="AH915" t="s">
        <v>67</v>
      </c>
      <c r="AI915">
        <v>0</v>
      </c>
      <c r="AJ915" t="s">
        <v>67</v>
      </c>
      <c r="AK915">
        <v>0</v>
      </c>
      <c r="AL915" t="s">
        <v>66</v>
      </c>
      <c r="AM915">
        <v>8</v>
      </c>
      <c r="AN915" t="s">
        <v>67</v>
      </c>
      <c r="AO915">
        <v>0</v>
      </c>
      <c r="AP915" t="s">
        <v>67</v>
      </c>
      <c r="AQ915">
        <v>26</v>
      </c>
      <c r="AR915" t="s">
        <v>67</v>
      </c>
      <c r="AS915">
        <v>25</v>
      </c>
      <c r="AT915" t="s">
        <v>67</v>
      </c>
      <c r="AU915">
        <v>11</v>
      </c>
      <c r="AV915" t="s">
        <v>66</v>
      </c>
      <c r="AW915">
        <v>12</v>
      </c>
      <c r="AX915" t="s">
        <v>67</v>
      </c>
      <c r="AY915">
        <v>28</v>
      </c>
      <c r="AZ915" t="s">
        <v>66</v>
      </c>
      <c r="BA915">
        <v>6</v>
      </c>
      <c r="BB915">
        <v>0.26211814900000002</v>
      </c>
      <c r="BC915" t="s">
        <v>81</v>
      </c>
      <c r="BD915" t="b">
        <v>0</v>
      </c>
      <c r="BE915" t="s">
        <v>2089</v>
      </c>
      <c r="BF915" t="s">
        <v>2090</v>
      </c>
      <c r="BG915" t="s">
        <v>2092</v>
      </c>
      <c r="BH915" t="s">
        <v>69</v>
      </c>
      <c r="BI915" t="s">
        <v>2091</v>
      </c>
      <c r="BJ915" t="s">
        <v>70</v>
      </c>
      <c r="BK915" t="s">
        <v>2082</v>
      </c>
      <c r="BL915">
        <f t="shared" si="56"/>
        <v>10500</v>
      </c>
      <c r="BM915">
        <f t="shared" si="57"/>
        <v>24722.67</v>
      </c>
      <c r="BN915" t="str">
        <f t="shared" si="58"/>
        <v>Platinum</v>
      </c>
      <c r="BO915" t="str">
        <f t="shared" si="59"/>
        <v>Tier Change</v>
      </c>
    </row>
    <row r="916" spans="1:67" x14ac:dyDescent="0.3">
      <c r="A916">
        <v>915</v>
      </c>
      <c r="B916" t="s">
        <v>1683</v>
      </c>
      <c r="C916" t="s">
        <v>118</v>
      </c>
      <c r="D916" t="s">
        <v>113</v>
      </c>
      <c r="E916" t="s">
        <v>1684</v>
      </c>
      <c r="F916" t="s">
        <v>116</v>
      </c>
      <c r="G916" t="s">
        <v>110</v>
      </c>
      <c r="H916" t="s">
        <v>86</v>
      </c>
      <c r="I916" s="1">
        <v>45169</v>
      </c>
      <c r="J916" t="s">
        <v>60</v>
      </c>
      <c r="K916">
        <v>16591.810000000001</v>
      </c>
      <c r="L916">
        <v>2</v>
      </c>
      <c r="M916" s="1">
        <v>45212</v>
      </c>
      <c r="N916" t="s">
        <v>64</v>
      </c>
      <c r="O916">
        <v>67</v>
      </c>
      <c r="P916">
        <v>33</v>
      </c>
      <c r="Q916">
        <v>9</v>
      </c>
      <c r="R916">
        <v>46</v>
      </c>
      <c r="S916">
        <v>96</v>
      </c>
      <c r="T916">
        <v>96</v>
      </c>
      <c r="U916">
        <v>70744.55</v>
      </c>
      <c r="V916">
        <v>2</v>
      </c>
      <c r="W916">
        <v>82</v>
      </c>
      <c r="X916">
        <v>5</v>
      </c>
      <c r="Y916" t="s">
        <v>62</v>
      </c>
      <c r="Z916">
        <v>3</v>
      </c>
      <c r="AA916" t="s">
        <v>79</v>
      </c>
      <c r="AB916">
        <v>15645.81</v>
      </c>
      <c r="AC916">
        <v>1</v>
      </c>
      <c r="AD916">
        <v>66</v>
      </c>
      <c r="AE916" s="1">
        <v>45060</v>
      </c>
      <c r="AF916" t="s">
        <v>61</v>
      </c>
      <c r="AG916" t="s">
        <v>120</v>
      </c>
      <c r="AH916" t="s">
        <v>67</v>
      </c>
      <c r="AI916">
        <v>0</v>
      </c>
      <c r="AJ916" t="s">
        <v>67</v>
      </c>
      <c r="AK916">
        <v>0</v>
      </c>
      <c r="AL916" t="s">
        <v>66</v>
      </c>
      <c r="AM916">
        <v>9</v>
      </c>
      <c r="AN916" t="s">
        <v>67</v>
      </c>
      <c r="AO916">
        <v>0</v>
      </c>
      <c r="AP916" t="s">
        <v>67</v>
      </c>
      <c r="AQ916">
        <v>14</v>
      </c>
      <c r="AR916" t="s">
        <v>66</v>
      </c>
      <c r="AS916">
        <v>16</v>
      </c>
      <c r="AT916" t="s">
        <v>66</v>
      </c>
      <c r="AU916">
        <v>15</v>
      </c>
      <c r="AV916" t="s">
        <v>66</v>
      </c>
      <c r="AW916">
        <v>26</v>
      </c>
      <c r="AX916" t="s">
        <v>66</v>
      </c>
      <c r="AY916">
        <v>24</v>
      </c>
      <c r="AZ916" t="s">
        <v>67</v>
      </c>
      <c r="BA916">
        <v>19</v>
      </c>
      <c r="BB916">
        <v>0.77404733299999995</v>
      </c>
      <c r="BC916" t="s">
        <v>99</v>
      </c>
      <c r="BD916" t="b">
        <v>0</v>
      </c>
      <c r="BE916" t="s">
        <v>70</v>
      </c>
      <c r="BF916" t="s">
        <v>2092</v>
      </c>
      <c r="BG916" t="s">
        <v>2089</v>
      </c>
      <c r="BH916" t="s">
        <v>69</v>
      </c>
      <c r="BI916" t="s">
        <v>2090</v>
      </c>
      <c r="BJ916" t="s">
        <v>2091</v>
      </c>
      <c r="BK916" t="s">
        <v>2080</v>
      </c>
      <c r="BL916">
        <f t="shared" si="56"/>
        <v>6500</v>
      </c>
      <c r="BM916">
        <f t="shared" si="57"/>
        <v>23091.81</v>
      </c>
      <c r="BN916" t="str">
        <f t="shared" si="58"/>
        <v>Platinum</v>
      </c>
      <c r="BO916" t="str">
        <f t="shared" si="59"/>
        <v>No Change</v>
      </c>
    </row>
    <row r="917" spans="1:67" x14ac:dyDescent="0.3">
      <c r="A917">
        <v>916</v>
      </c>
      <c r="B917" t="s">
        <v>1685</v>
      </c>
      <c r="C917" t="s">
        <v>106</v>
      </c>
      <c r="D917" t="s">
        <v>94</v>
      </c>
      <c r="E917" t="s">
        <v>1686</v>
      </c>
      <c r="F917" t="s">
        <v>91</v>
      </c>
      <c r="G917" t="s">
        <v>110</v>
      </c>
      <c r="H917" t="s">
        <v>86</v>
      </c>
      <c r="I917" s="1">
        <v>45351</v>
      </c>
      <c r="J917" t="s">
        <v>77</v>
      </c>
      <c r="K917">
        <v>15978.43</v>
      </c>
      <c r="L917">
        <v>19</v>
      </c>
      <c r="M917" s="1">
        <v>45302</v>
      </c>
      <c r="N917" t="s">
        <v>87</v>
      </c>
      <c r="O917">
        <v>57</v>
      </c>
      <c r="P917">
        <v>11</v>
      </c>
      <c r="Q917">
        <v>1</v>
      </c>
      <c r="R917">
        <v>105</v>
      </c>
      <c r="S917">
        <v>58</v>
      </c>
      <c r="T917">
        <v>73</v>
      </c>
      <c r="U917">
        <v>37857.57</v>
      </c>
      <c r="V917">
        <v>9</v>
      </c>
      <c r="W917">
        <v>77</v>
      </c>
      <c r="X917">
        <v>5</v>
      </c>
      <c r="Y917" t="s">
        <v>78</v>
      </c>
      <c r="Z917">
        <v>3</v>
      </c>
      <c r="AA917" t="s">
        <v>79</v>
      </c>
      <c r="AB917">
        <v>8250.36</v>
      </c>
      <c r="AC917">
        <v>4</v>
      </c>
      <c r="AD917">
        <v>75</v>
      </c>
      <c r="AE917" s="1">
        <v>45102</v>
      </c>
      <c r="AF917" t="s">
        <v>64</v>
      </c>
      <c r="AG917" t="s">
        <v>120</v>
      </c>
      <c r="AH917" t="s">
        <v>66</v>
      </c>
      <c r="AI917">
        <v>10</v>
      </c>
      <c r="AJ917" t="s">
        <v>67</v>
      </c>
      <c r="AK917">
        <v>0</v>
      </c>
      <c r="AL917" t="s">
        <v>66</v>
      </c>
      <c r="AM917">
        <v>1</v>
      </c>
      <c r="AN917" t="s">
        <v>66</v>
      </c>
      <c r="AO917">
        <v>25</v>
      </c>
      <c r="AP917" t="s">
        <v>67</v>
      </c>
      <c r="AQ917">
        <v>12</v>
      </c>
      <c r="AR917" t="s">
        <v>66</v>
      </c>
      <c r="AS917">
        <v>27</v>
      </c>
      <c r="AT917" t="s">
        <v>66</v>
      </c>
      <c r="AU917">
        <v>11</v>
      </c>
      <c r="AV917" t="s">
        <v>67</v>
      </c>
      <c r="AW917">
        <v>2</v>
      </c>
      <c r="AX917" t="s">
        <v>67</v>
      </c>
      <c r="AY917">
        <v>16</v>
      </c>
      <c r="AZ917" t="s">
        <v>67</v>
      </c>
      <c r="BA917">
        <v>21</v>
      </c>
      <c r="BB917">
        <v>5.3427181999999997E-2</v>
      </c>
      <c r="BC917" t="s">
        <v>99</v>
      </c>
      <c r="BD917" t="b">
        <v>0</v>
      </c>
      <c r="BE917" t="s">
        <v>70</v>
      </c>
      <c r="BF917" t="s">
        <v>2091</v>
      </c>
      <c r="BG917" t="s">
        <v>2092</v>
      </c>
      <c r="BH917" t="s">
        <v>2089</v>
      </c>
      <c r="BI917" t="s">
        <v>2090</v>
      </c>
      <c r="BJ917" t="s">
        <v>69</v>
      </c>
      <c r="BK917" t="s">
        <v>2082</v>
      </c>
      <c r="BL917">
        <f t="shared" si="56"/>
        <v>7500</v>
      </c>
      <c r="BM917">
        <f t="shared" si="57"/>
        <v>23478.43</v>
      </c>
      <c r="BN917" t="str">
        <f t="shared" si="58"/>
        <v>Platinum</v>
      </c>
      <c r="BO917" t="str">
        <f t="shared" si="59"/>
        <v>Tier Change</v>
      </c>
    </row>
    <row r="918" spans="1:67" x14ac:dyDescent="0.3">
      <c r="A918">
        <v>917</v>
      </c>
      <c r="B918" t="s">
        <v>1687</v>
      </c>
      <c r="C918" t="s">
        <v>135</v>
      </c>
      <c r="D918" t="s">
        <v>101</v>
      </c>
      <c r="E918" t="s">
        <v>1688</v>
      </c>
      <c r="F918" t="s">
        <v>57</v>
      </c>
      <c r="G918" t="s">
        <v>85</v>
      </c>
      <c r="H918" t="s">
        <v>86</v>
      </c>
      <c r="I918" s="1">
        <v>45016</v>
      </c>
      <c r="J918" t="s">
        <v>60</v>
      </c>
      <c r="K918">
        <v>10913.81</v>
      </c>
      <c r="L918">
        <v>11</v>
      </c>
      <c r="M918" s="1">
        <v>45137</v>
      </c>
      <c r="N918" t="s">
        <v>64</v>
      </c>
      <c r="O918">
        <v>89</v>
      </c>
      <c r="P918">
        <v>44</v>
      </c>
      <c r="Q918">
        <v>13</v>
      </c>
      <c r="R918">
        <v>46</v>
      </c>
      <c r="S918">
        <v>62</v>
      </c>
      <c r="T918">
        <v>62</v>
      </c>
      <c r="U918">
        <v>20816.71</v>
      </c>
      <c r="V918">
        <v>2</v>
      </c>
      <c r="W918">
        <v>34</v>
      </c>
      <c r="X918">
        <v>3</v>
      </c>
      <c r="Y918" t="s">
        <v>62</v>
      </c>
      <c r="Z918">
        <v>7</v>
      </c>
      <c r="AA918" t="s">
        <v>79</v>
      </c>
      <c r="AB918">
        <v>6156.8</v>
      </c>
      <c r="AC918">
        <v>4</v>
      </c>
      <c r="AD918">
        <v>85</v>
      </c>
      <c r="AE918" s="1">
        <v>45025</v>
      </c>
      <c r="AF918" t="s">
        <v>87</v>
      </c>
      <c r="AG918" t="s">
        <v>120</v>
      </c>
      <c r="AH918" t="s">
        <v>67</v>
      </c>
      <c r="AI918">
        <v>0</v>
      </c>
      <c r="AJ918" t="s">
        <v>66</v>
      </c>
      <c r="AK918">
        <v>3</v>
      </c>
      <c r="AL918" t="s">
        <v>67</v>
      </c>
      <c r="AM918">
        <v>0</v>
      </c>
      <c r="AN918" t="s">
        <v>67</v>
      </c>
      <c r="AO918">
        <v>0</v>
      </c>
      <c r="AP918" t="s">
        <v>67</v>
      </c>
      <c r="AQ918">
        <v>27</v>
      </c>
      <c r="AR918" t="s">
        <v>67</v>
      </c>
      <c r="AS918">
        <v>20</v>
      </c>
      <c r="AT918" t="s">
        <v>67</v>
      </c>
      <c r="AU918">
        <v>28</v>
      </c>
      <c r="AV918" t="s">
        <v>66</v>
      </c>
      <c r="AW918">
        <v>6</v>
      </c>
      <c r="AX918" t="s">
        <v>66</v>
      </c>
      <c r="AY918">
        <v>15</v>
      </c>
      <c r="AZ918" t="s">
        <v>67</v>
      </c>
      <c r="BA918">
        <v>2</v>
      </c>
      <c r="BB918">
        <v>9.7844483999999995E-2</v>
      </c>
      <c r="BC918" t="s">
        <v>81</v>
      </c>
      <c r="BD918" t="b">
        <v>0</v>
      </c>
      <c r="BE918" t="s">
        <v>2090</v>
      </c>
      <c r="BF918" t="s">
        <v>69</v>
      </c>
      <c r="BG918" t="s">
        <v>2089</v>
      </c>
      <c r="BH918" t="s">
        <v>2092</v>
      </c>
      <c r="BI918" t="s">
        <v>2091</v>
      </c>
      <c r="BJ918" t="s">
        <v>70</v>
      </c>
      <c r="BK918" t="s">
        <v>2082</v>
      </c>
      <c r="BL918">
        <f t="shared" si="56"/>
        <v>8000</v>
      </c>
      <c r="BM918">
        <f t="shared" si="57"/>
        <v>18913.809999999998</v>
      </c>
      <c r="BN918" t="str">
        <f t="shared" si="58"/>
        <v>Platinum</v>
      </c>
      <c r="BO918" t="str">
        <f t="shared" si="59"/>
        <v>Tier Change</v>
      </c>
    </row>
    <row r="919" spans="1:67" x14ac:dyDescent="0.3">
      <c r="A919">
        <v>918</v>
      </c>
      <c r="B919" t="s">
        <v>1689</v>
      </c>
      <c r="C919" t="s">
        <v>54</v>
      </c>
      <c r="D919" t="s">
        <v>137</v>
      </c>
      <c r="E919" t="s">
        <v>1690</v>
      </c>
      <c r="F919" t="s">
        <v>109</v>
      </c>
      <c r="G919" t="s">
        <v>110</v>
      </c>
      <c r="H919" t="s">
        <v>64</v>
      </c>
      <c r="I919" s="1">
        <v>45199</v>
      </c>
      <c r="J919" t="s">
        <v>60</v>
      </c>
      <c r="K919">
        <v>5866.32</v>
      </c>
      <c r="L919">
        <v>15</v>
      </c>
      <c r="M919" s="1">
        <v>45227</v>
      </c>
      <c r="N919" t="s">
        <v>87</v>
      </c>
      <c r="O919">
        <v>32</v>
      </c>
      <c r="P919">
        <v>6</v>
      </c>
      <c r="Q919">
        <v>1</v>
      </c>
      <c r="R919">
        <v>15</v>
      </c>
      <c r="S919">
        <v>74</v>
      </c>
      <c r="T919">
        <v>74</v>
      </c>
      <c r="U919">
        <v>61480.800000000003</v>
      </c>
      <c r="V919">
        <v>7</v>
      </c>
      <c r="W919">
        <v>29</v>
      </c>
      <c r="X919">
        <v>8</v>
      </c>
      <c r="Y919" t="s">
        <v>62</v>
      </c>
      <c r="Z919">
        <v>0</v>
      </c>
      <c r="AA919" t="s">
        <v>79</v>
      </c>
      <c r="AB919">
        <v>13966.69</v>
      </c>
      <c r="AC919">
        <v>1</v>
      </c>
      <c r="AD919">
        <v>65</v>
      </c>
      <c r="AE919" s="1">
        <v>45067</v>
      </c>
      <c r="AF919" t="s">
        <v>64</v>
      </c>
      <c r="AG919" t="s">
        <v>98</v>
      </c>
      <c r="AH919" t="s">
        <v>66</v>
      </c>
      <c r="AI919">
        <v>8</v>
      </c>
      <c r="AJ919" t="s">
        <v>66</v>
      </c>
      <c r="AK919">
        <v>22</v>
      </c>
      <c r="AL919" t="s">
        <v>66</v>
      </c>
      <c r="AM919">
        <v>14</v>
      </c>
      <c r="AN919" t="s">
        <v>67</v>
      </c>
      <c r="AO919">
        <v>0</v>
      </c>
      <c r="AP919" t="s">
        <v>66</v>
      </c>
      <c r="AQ919">
        <v>9</v>
      </c>
      <c r="AR919" t="s">
        <v>66</v>
      </c>
      <c r="AS919">
        <v>19</v>
      </c>
      <c r="AT919" t="s">
        <v>67</v>
      </c>
      <c r="AU919">
        <v>14</v>
      </c>
      <c r="AV919" t="s">
        <v>66</v>
      </c>
      <c r="AW919">
        <v>10</v>
      </c>
      <c r="AX919" t="s">
        <v>66</v>
      </c>
      <c r="AY919">
        <v>0</v>
      </c>
      <c r="AZ919" t="s">
        <v>66</v>
      </c>
      <c r="BA919">
        <v>24</v>
      </c>
      <c r="BB919">
        <v>0.333145152</v>
      </c>
      <c r="BC919" t="s">
        <v>81</v>
      </c>
      <c r="BD919" t="b">
        <v>0</v>
      </c>
      <c r="BE919" t="s">
        <v>2090</v>
      </c>
      <c r="BF919" t="s">
        <v>70</v>
      </c>
      <c r="BG919" t="s">
        <v>2091</v>
      </c>
      <c r="BH919" t="s">
        <v>2089</v>
      </c>
      <c r="BI919" t="s">
        <v>2092</v>
      </c>
      <c r="BJ919" t="s">
        <v>69</v>
      </c>
      <c r="BK919" t="s">
        <v>2083</v>
      </c>
      <c r="BL919">
        <f t="shared" si="56"/>
        <v>2500</v>
      </c>
      <c r="BM919">
        <f t="shared" si="57"/>
        <v>8366.32</v>
      </c>
      <c r="BN919" t="str">
        <f t="shared" si="58"/>
        <v>Silver</v>
      </c>
      <c r="BO919" t="str">
        <f t="shared" si="59"/>
        <v>Tier Change</v>
      </c>
    </row>
    <row r="920" spans="1:67" x14ac:dyDescent="0.3">
      <c r="A920">
        <v>919</v>
      </c>
      <c r="B920" t="s">
        <v>1691</v>
      </c>
      <c r="C920" t="s">
        <v>139</v>
      </c>
      <c r="D920" t="s">
        <v>83</v>
      </c>
      <c r="E920" t="s">
        <v>1692</v>
      </c>
      <c r="F920" t="s">
        <v>84</v>
      </c>
      <c r="G920" t="s">
        <v>85</v>
      </c>
      <c r="H920" t="s">
        <v>59</v>
      </c>
      <c r="I920" s="1">
        <v>45260</v>
      </c>
      <c r="J920" t="s">
        <v>115</v>
      </c>
      <c r="K920">
        <v>11661.01</v>
      </c>
      <c r="L920">
        <v>19</v>
      </c>
      <c r="M920" s="1">
        <v>45257</v>
      </c>
      <c r="N920" t="s">
        <v>87</v>
      </c>
      <c r="O920">
        <v>79</v>
      </c>
      <c r="P920">
        <v>15</v>
      </c>
      <c r="Q920">
        <v>1</v>
      </c>
      <c r="R920">
        <v>150</v>
      </c>
      <c r="S920">
        <v>87</v>
      </c>
      <c r="T920">
        <v>87</v>
      </c>
      <c r="U920">
        <v>47986.78</v>
      </c>
      <c r="V920">
        <v>4</v>
      </c>
      <c r="W920">
        <v>36</v>
      </c>
      <c r="X920">
        <v>7</v>
      </c>
      <c r="Y920" t="s">
        <v>62</v>
      </c>
      <c r="Z920">
        <v>0</v>
      </c>
      <c r="AA920" t="s">
        <v>92</v>
      </c>
      <c r="AB920">
        <v>5207.21</v>
      </c>
      <c r="AC920">
        <v>3</v>
      </c>
      <c r="AD920">
        <v>77</v>
      </c>
      <c r="AE920" s="1">
        <v>45081</v>
      </c>
      <c r="AF920" t="s">
        <v>64</v>
      </c>
      <c r="AG920" t="s">
        <v>65</v>
      </c>
      <c r="AH920" t="s">
        <v>66</v>
      </c>
      <c r="AI920">
        <v>10</v>
      </c>
      <c r="AJ920" t="s">
        <v>66</v>
      </c>
      <c r="AK920">
        <v>8</v>
      </c>
      <c r="AL920" t="s">
        <v>67</v>
      </c>
      <c r="AM920">
        <v>0</v>
      </c>
      <c r="AN920" t="s">
        <v>66</v>
      </c>
      <c r="AO920">
        <v>29</v>
      </c>
      <c r="AP920" t="s">
        <v>67</v>
      </c>
      <c r="AQ920">
        <v>6</v>
      </c>
      <c r="AR920" t="s">
        <v>66</v>
      </c>
      <c r="AS920">
        <v>9</v>
      </c>
      <c r="AT920" t="s">
        <v>66</v>
      </c>
      <c r="AU920">
        <v>0</v>
      </c>
      <c r="AV920" t="s">
        <v>66</v>
      </c>
      <c r="AW920">
        <v>4</v>
      </c>
      <c r="AX920" t="s">
        <v>67</v>
      </c>
      <c r="AY920">
        <v>21</v>
      </c>
      <c r="AZ920" t="s">
        <v>66</v>
      </c>
      <c r="BA920">
        <v>19</v>
      </c>
      <c r="BB920">
        <v>0.40724117100000001</v>
      </c>
      <c r="BC920" t="s">
        <v>99</v>
      </c>
      <c r="BD920" t="b">
        <v>0</v>
      </c>
      <c r="BE920" t="s">
        <v>70</v>
      </c>
      <c r="BF920" t="s">
        <v>69</v>
      </c>
      <c r="BG920" t="s">
        <v>2092</v>
      </c>
      <c r="BH920" t="s">
        <v>2090</v>
      </c>
      <c r="BI920" t="s">
        <v>2089</v>
      </c>
      <c r="BJ920" t="s">
        <v>2091</v>
      </c>
      <c r="BK920" t="s">
        <v>2082</v>
      </c>
      <c r="BL920">
        <f t="shared" si="56"/>
        <v>3500</v>
      </c>
      <c r="BM920">
        <f t="shared" si="57"/>
        <v>15161.01</v>
      </c>
      <c r="BN920" t="str">
        <f t="shared" si="58"/>
        <v>Gold</v>
      </c>
      <c r="BO920" t="str">
        <f t="shared" si="59"/>
        <v>No Change</v>
      </c>
    </row>
    <row r="921" spans="1:67" x14ac:dyDescent="0.3">
      <c r="A921">
        <v>920</v>
      </c>
      <c r="B921" t="s">
        <v>2345</v>
      </c>
      <c r="C921" t="s">
        <v>124</v>
      </c>
      <c r="D921" t="s">
        <v>119</v>
      </c>
      <c r="E921" t="s">
        <v>2346</v>
      </c>
      <c r="F921" t="s">
        <v>109</v>
      </c>
      <c r="G921" t="s">
        <v>110</v>
      </c>
      <c r="H921" t="s">
        <v>86</v>
      </c>
      <c r="I921" s="1">
        <v>45991</v>
      </c>
      <c r="J921" t="s">
        <v>77</v>
      </c>
      <c r="K921">
        <v>10567.68</v>
      </c>
      <c r="L921">
        <v>9</v>
      </c>
      <c r="M921" s="1">
        <v>45617</v>
      </c>
      <c r="N921" t="s">
        <v>87</v>
      </c>
      <c r="O921">
        <v>28</v>
      </c>
      <c r="P921">
        <v>5</v>
      </c>
      <c r="Q921">
        <v>1</v>
      </c>
      <c r="R921">
        <v>225</v>
      </c>
      <c r="S921">
        <v>81</v>
      </c>
      <c r="T921">
        <v>81</v>
      </c>
      <c r="U921">
        <v>46760.07</v>
      </c>
      <c r="V921">
        <v>3</v>
      </c>
      <c r="W921">
        <v>80</v>
      </c>
      <c r="X921">
        <v>6</v>
      </c>
      <c r="Y921" t="s">
        <v>62</v>
      </c>
      <c r="Z921">
        <v>9</v>
      </c>
      <c r="AA921" t="s">
        <v>92</v>
      </c>
      <c r="AB921">
        <v>9682.24</v>
      </c>
      <c r="AC921">
        <v>1</v>
      </c>
      <c r="AD921">
        <v>61</v>
      </c>
      <c r="AE921" s="1">
        <v>45249</v>
      </c>
      <c r="AF921" t="s">
        <v>61</v>
      </c>
      <c r="AG921" t="s">
        <v>98</v>
      </c>
      <c r="AH921" t="s">
        <v>66</v>
      </c>
      <c r="AI921">
        <v>28</v>
      </c>
      <c r="AJ921" t="s">
        <v>67</v>
      </c>
      <c r="AK921">
        <v>0</v>
      </c>
      <c r="AL921" t="s">
        <v>67</v>
      </c>
      <c r="AM921">
        <v>0</v>
      </c>
      <c r="AN921" t="s">
        <v>66</v>
      </c>
      <c r="AO921">
        <v>21</v>
      </c>
      <c r="AP921" t="s">
        <v>66</v>
      </c>
      <c r="AQ921">
        <v>8</v>
      </c>
      <c r="AR921" t="s">
        <v>67</v>
      </c>
      <c r="AS921">
        <v>6</v>
      </c>
      <c r="AT921" t="s">
        <v>66</v>
      </c>
      <c r="AU921">
        <v>25</v>
      </c>
      <c r="AV921" t="s">
        <v>67</v>
      </c>
      <c r="AW921">
        <v>25</v>
      </c>
      <c r="AX921" t="s">
        <v>66</v>
      </c>
      <c r="AY921">
        <v>23</v>
      </c>
      <c r="AZ921" t="s">
        <v>66</v>
      </c>
      <c r="BA921">
        <v>24</v>
      </c>
      <c r="BB921">
        <v>0.28351884700000002</v>
      </c>
      <c r="BC921" t="s">
        <v>81</v>
      </c>
      <c r="BD921" t="b">
        <v>0</v>
      </c>
      <c r="BE921" t="s">
        <v>70</v>
      </c>
      <c r="BF921" t="s">
        <v>69</v>
      </c>
      <c r="BG921" t="s">
        <v>2092</v>
      </c>
      <c r="BH921" t="s">
        <v>2090</v>
      </c>
      <c r="BI921" t="s">
        <v>2089</v>
      </c>
      <c r="BJ921" t="s">
        <v>2091</v>
      </c>
      <c r="BK921" t="s">
        <v>2082</v>
      </c>
      <c r="BL921">
        <f t="shared" si="56"/>
        <v>6000</v>
      </c>
      <c r="BM921">
        <f t="shared" si="57"/>
        <v>16567.68</v>
      </c>
      <c r="BN921" t="str">
        <f t="shared" si="58"/>
        <v>Platinum</v>
      </c>
      <c r="BO921" t="str">
        <f t="shared" si="59"/>
        <v>Tier Change</v>
      </c>
    </row>
    <row r="922" spans="1:67" x14ac:dyDescent="0.3">
      <c r="A922">
        <v>921</v>
      </c>
      <c r="B922" t="s">
        <v>1693</v>
      </c>
      <c r="C922" t="s">
        <v>112</v>
      </c>
      <c r="D922" t="s">
        <v>73</v>
      </c>
      <c r="E922" t="s">
        <v>1694</v>
      </c>
      <c r="F922" t="s">
        <v>91</v>
      </c>
      <c r="G922" t="s">
        <v>103</v>
      </c>
      <c r="H922" t="s">
        <v>86</v>
      </c>
      <c r="I922" s="1">
        <v>44957</v>
      </c>
      <c r="J922" t="s">
        <v>60</v>
      </c>
      <c r="K922">
        <v>7586.71</v>
      </c>
      <c r="L922">
        <v>3</v>
      </c>
      <c r="M922" s="1">
        <v>45107</v>
      </c>
      <c r="N922" t="s">
        <v>61</v>
      </c>
      <c r="O922">
        <v>35</v>
      </c>
      <c r="P922">
        <v>28</v>
      </c>
      <c r="Q922">
        <v>16</v>
      </c>
      <c r="R922">
        <v>241</v>
      </c>
      <c r="S922">
        <v>74</v>
      </c>
      <c r="T922">
        <v>74</v>
      </c>
      <c r="U922">
        <v>91490.76</v>
      </c>
      <c r="V922">
        <v>9</v>
      </c>
      <c r="W922">
        <v>87</v>
      </c>
      <c r="X922">
        <v>5</v>
      </c>
      <c r="Y922" t="s">
        <v>62</v>
      </c>
      <c r="Z922">
        <v>4</v>
      </c>
      <c r="AA922" t="s">
        <v>79</v>
      </c>
      <c r="AB922">
        <v>9709.99</v>
      </c>
      <c r="AC922">
        <v>3</v>
      </c>
      <c r="AD922">
        <v>97</v>
      </c>
      <c r="AE922" s="1">
        <v>45011</v>
      </c>
      <c r="AF922" t="s">
        <v>87</v>
      </c>
      <c r="AG922" t="s">
        <v>98</v>
      </c>
      <c r="AH922" t="s">
        <v>67</v>
      </c>
      <c r="AI922">
        <v>0</v>
      </c>
      <c r="AJ922" t="s">
        <v>67</v>
      </c>
      <c r="AK922">
        <v>0</v>
      </c>
      <c r="AL922" t="s">
        <v>66</v>
      </c>
      <c r="AM922">
        <v>5</v>
      </c>
      <c r="AN922" t="s">
        <v>66</v>
      </c>
      <c r="AO922">
        <v>18</v>
      </c>
      <c r="AP922" t="s">
        <v>66</v>
      </c>
      <c r="AQ922">
        <v>6</v>
      </c>
      <c r="AR922" t="s">
        <v>66</v>
      </c>
      <c r="AS922">
        <v>16</v>
      </c>
      <c r="AT922" t="s">
        <v>67</v>
      </c>
      <c r="AU922">
        <v>11</v>
      </c>
      <c r="AV922" t="s">
        <v>67</v>
      </c>
      <c r="AW922">
        <v>5</v>
      </c>
      <c r="AX922" t="s">
        <v>67</v>
      </c>
      <c r="AY922">
        <v>0</v>
      </c>
      <c r="AZ922" t="s">
        <v>66</v>
      </c>
      <c r="BA922">
        <v>20</v>
      </c>
      <c r="BB922">
        <v>0.511318983</v>
      </c>
      <c r="BC922" t="s">
        <v>99</v>
      </c>
      <c r="BD922" t="b">
        <v>0</v>
      </c>
      <c r="BE922" t="s">
        <v>2089</v>
      </c>
      <c r="BF922" t="s">
        <v>2090</v>
      </c>
      <c r="BG922" t="s">
        <v>2092</v>
      </c>
      <c r="BH922" t="s">
        <v>70</v>
      </c>
      <c r="BI922" t="s">
        <v>2091</v>
      </c>
      <c r="BJ922" t="s">
        <v>69</v>
      </c>
      <c r="BK922" t="s">
        <v>2081</v>
      </c>
      <c r="BL922">
        <f t="shared" si="56"/>
        <v>7500</v>
      </c>
      <c r="BM922">
        <f t="shared" si="57"/>
        <v>15086.71</v>
      </c>
      <c r="BN922" t="str">
        <f t="shared" si="58"/>
        <v>Gold</v>
      </c>
      <c r="BO922" t="str">
        <f t="shared" si="59"/>
        <v>Tier Change</v>
      </c>
    </row>
    <row r="923" spans="1:67" x14ac:dyDescent="0.3">
      <c r="A923">
        <v>922</v>
      </c>
      <c r="B923" t="s">
        <v>2347</v>
      </c>
      <c r="C923" t="s">
        <v>124</v>
      </c>
      <c r="D923" t="s">
        <v>127</v>
      </c>
      <c r="E923" t="s">
        <v>2348</v>
      </c>
      <c r="F923" t="s">
        <v>116</v>
      </c>
      <c r="G923" t="s">
        <v>110</v>
      </c>
      <c r="H923" t="s">
        <v>86</v>
      </c>
      <c r="I923" s="1">
        <v>44773</v>
      </c>
      <c r="J923" t="s">
        <v>108</v>
      </c>
      <c r="K923">
        <v>9400.4500000000007</v>
      </c>
      <c r="L923">
        <v>1</v>
      </c>
      <c r="M923" s="1">
        <v>45017</v>
      </c>
      <c r="N923" t="s">
        <v>61</v>
      </c>
      <c r="O923">
        <v>8</v>
      </c>
      <c r="P923">
        <v>6</v>
      </c>
      <c r="Q923">
        <v>3</v>
      </c>
      <c r="R923">
        <v>292</v>
      </c>
      <c r="S923">
        <v>59</v>
      </c>
      <c r="T923">
        <v>59</v>
      </c>
      <c r="U923">
        <v>99516.23</v>
      </c>
      <c r="V923">
        <v>3</v>
      </c>
      <c r="W923">
        <v>48</v>
      </c>
      <c r="X923">
        <v>6</v>
      </c>
      <c r="Y923" t="s">
        <v>62</v>
      </c>
      <c r="Z923">
        <v>2</v>
      </c>
      <c r="AA923" t="s">
        <v>92</v>
      </c>
      <c r="AB923">
        <v>14341.54</v>
      </c>
      <c r="AC923">
        <v>1</v>
      </c>
      <c r="AD923">
        <v>78</v>
      </c>
      <c r="AE923" s="1">
        <v>44969</v>
      </c>
      <c r="AF923" t="s">
        <v>87</v>
      </c>
      <c r="AG923" t="s">
        <v>98</v>
      </c>
      <c r="AH923" t="s">
        <v>66</v>
      </c>
      <c r="AI923">
        <v>20</v>
      </c>
      <c r="AJ923" t="s">
        <v>66</v>
      </c>
      <c r="AK923">
        <v>6</v>
      </c>
      <c r="AL923" t="s">
        <v>67</v>
      </c>
      <c r="AM923">
        <v>0</v>
      </c>
      <c r="AN923" t="s">
        <v>66</v>
      </c>
      <c r="AO923">
        <v>9</v>
      </c>
      <c r="AP923" t="s">
        <v>67</v>
      </c>
      <c r="AQ923">
        <v>3</v>
      </c>
      <c r="AR923" t="s">
        <v>66</v>
      </c>
      <c r="AS923">
        <v>15</v>
      </c>
      <c r="AT923" t="s">
        <v>66</v>
      </c>
      <c r="AU923">
        <v>4</v>
      </c>
      <c r="AV923" t="s">
        <v>67</v>
      </c>
      <c r="AW923">
        <v>17</v>
      </c>
      <c r="AX923" t="s">
        <v>66</v>
      </c>
      <c r="AY923">
        <v>19</v>
      </c>
      <c r="AZ923" t="s">
        <v>67</v>
      </c>
      <c r="BA923">
        <v>22</v>
      </c>
      <c r="BB923">
        <v>0.49739136499999997</v>
      </c>
      <c r="BC923" t="s">
        <v>99</v>
      </c>
      <c r="BD923" t="b">
        <v>0</v>
      </c>
      <c r="BE923" t="s">
        <v>2092</v>
      </c>
      <c r="BF923" t="s">
        <v>70</v>
      </c>
      <c r="BG923" t="s">
        <v>2090</v>
      </c>
      <c r="BH923" t="s">
        <v>2089</v>
      </c>
      <c r="BI923" t="s">
        <v>69</v>
      </c>
      <c r="BJ923" t="s">
        <v>2091</v>
      </c>
      <c r="BK923" t="s">
        <v>2081</v>
      </c>
      <c r="BL923">
        <f t="shared" si="56"/>
        <v>4000</v>
      </c>
      <c r="BM923">
        <f t="shared" si="57"/>
        <v>13400.45</v>
      </c>
      <c r="BN923" t="str">
        <f t="shared" si="58"/>
        <v>Gold</v>
      </c>
      <c r="BO923" t="str">
        <f t="shared" si="59"/>
        <v>Tier Change</v>
      </c>
    </row>
    <row r="924" spans="1:67" x14ac:dyDescent="0.3">
      <c r="A924">
        <v>923</v>
      </c>
      <c r="B924" t="s">
        <v>1695</v>
      </c>
      <c r="C924" t="s">
        <v>72</v>
      </c>
      <c r="D924" t="s">
        <v>55</v>
      </c>
      <c r="E924" t="s">
        <v>1696</v>
      </c>
      <c r="F924" t="s">
        <v>96</v>
      </c>
      <c r="G924" t="s">
        <v>58</v>
      </c>
      <c r="H924" t="s">
        <v>64</v>
      </c>
      <c r="I924" s="1">
        <v>45504</v>
      </c>
      <c r="J924" t="s">
        <v>97</v>
      </c>
      <c r="K924">
        <v>12871.57</v>
      </c>
      <c r="L924">
        <v>8</v>
      </c>
      <c r="M924" s="1">
        <v>45377</v>
      </c>
      <c r="N924" t="s">
        <v>64</v>
      </c>
      <c r="O924">
        <v>15</v>
      </c>
      <c r="P924">
        <v>7</v>
      </c>
      <c r="Q924">
        <v>2</v>
      </c>
      <c r="R924">
        <v>269</v>
      </c>
      <c r="S924">
        <v>65</v>
      </c>
      <c r="T924">
        <v>69</v>
      </c>
      <c r="U924">
        <v>20252.349999999999</v>
      </c>
      <c r="V924">
        <v>1</v>
      </c>
      <c r="W924">
        <v>21</v>
      </c>
      <c r="X924">
        <v>3</v>
      </c>
      <c r="Y924" t="s">
        <v>62</v>
      </c>
      <c r="Z924">
        <v>8</v>
      </c>
      <c r="AA924" t="s">
        <v>92</v>
      </c>
      <c r="AB924">
        <v>12918.51</v>
      </c>
      <c r="AC924">
        <v>3</v>
      </c>
      <c r="AD924">
        <v>63</v>
      </c>
      <c r="AE924" s="1">
        <v>45137</v>
      </c>
      <c r="AF924" t="s">
        <v>64</v>
      </c>
      <c r="AG924" t="s">
        <v>65</v>
      </c>
      <c r="AH924" t="s">
        <v>66</v>
      </c>
      <c r="AI924">
        <v>15</v>
      </c>
      <c r="AJ924" t="s">
        <v>67</v>
      </c>
      <c r="AK924">
        <v>0</v>
      </c>
      <c r="AL924" t="s">
        <v>67</v>
      </c>
      <c r="AM924">
        <v>0</v>
      </c>
      <c r="AN924" t="s">
        <v>67</v>
      </c>
      <c r="AO924">
        <v>0</v>
      </c>
      <c r="AP924" t="s">
        <v>66</v>
      </c>
      <c r="AQ924">
        <v>11</v>
      </c>
      <c r="AR924" t="s">
        <v>67</v>
      </c>
      <c r="AS924">
        <v>19</v>
      </c>
      <c r="AT924" t="s">
        <v>67</v>
      </c>
      <c r="AU924">
        <v>8</v>
      </c>
      <c r="AV924" t="s">
        <v>66</v>
      </c>
      <c r="AW924">
        <v>12</v>
      </c>
      <c r="AX924" t="s">
        <v>67</v>
      </c>
      <c r="AY924">
        <v>29</v>
      </c>
      <c r="AZ924" t="s">
        <v>67</v>
      </c>
      <c r="BA924">
        <v>14</v>
      </c>
      <c r="BB924">
        <v>7.9522082999999993E-2</v>
      </c>
      <c r="BC924" t="s">
        <v>68</v>
      </c>
      <c r="BD924" t="b">
        <v>0</v>
      </c>
      <c r="BE924" t="s">
        <v>2092</v>
      </c>
      <c r="BF924" t="s">
        <v>69</v>
      </c>
      <c r="BG924" t="s">
        <v>2089</v>
      </c>
      <c r="BH924" t="s">
        <v>70</v>
      </c>
      <c r="BI924" t="s">
        <v>2091</v>
      </c>
      <c r="BJ924" t="s">
        <v>2090</v>
      </c>
      <c r="BK924" t="s">
        <v>2082</v>
      </c>
      <c r="BL924">
        <f t="shared" si="56"/>
        <v>10000</v>
      </c>
      <c r="BM924">
        <f t="shared" si="57"/>
        <v>22871.57</v>
      </c>
      <c r="BN924" t="str">
        <f t="shared" si="58"/>
        <v>Platinum</v>
      </c>
      <c r="BO924" t="str">
        <f t="shared" si="59"/>
        <v>Tier Change</v>
      </c>
    </row>
    <row r="925" spans="1:67" x14ac:dyDescent="0.3">
      <c r="A925">
        <v>924</v>
      </c>
      <c r="B925" t="s">
        <v>1697</v>
      </c>
      <c r="C925" t="s">
        <v>72</v>
      </c>
      <c r="D925" t="s">
        <v>113</v>
      </c>
      <c r="E925" t="s">
        <v>1698</v>
      </c>
      <c r="F925" t="s">
        <v>57</v>
      </c>
      <c r="G925" t="s">
        <v>58</v>
      </c>
      <c r="H925" t="s">
        <v>86</v>
      </c>
      <c r="I925" s="1">
        <v>45046</v>
      </c>
      <c r="J925" t="s">
        <v>108</v>
      </c>
      <c r="K925">
        <v>14373.68</v>
      </c>
      <c r="L925">
        <v>17</v>
      </c>
      <c r="M925" s="1">
        <v>45152</v>
      </c>
      <c r="N925" t="s">
        <v>61</v>
      </c>
      <c r="O925">
        <v>66</v>
      </c>
      <c r="P925">
        <v>52</v>
      </c>
      <c r="Q925">
        <v>31</v>
      </c>
      <c r="R925">
        <v>104</v>
      </c>
      <c r="S925">
        <v>51</v>
      </c>
      <c r="T925">
        <v>51</v>
      </c>
      <c r="U925">
        <v>15724.24</v>
      </c>
      <c r="V925">
        <v>2</v>
      </c>
      <c r="W925">
        <v>12</v>
      </c>
      <c r="X925">
        <v>4</v>
      </c>
      <c r="Y925" t="s">
        <v>78</v>
      </c>
      <c r="Z925">
        <v>2</v>
      </c>
      <c r="AA925" t="s">
        <v>63</v>
      </c>
      <c r="AB925">
        <v>15655.1</v>
      </c>
      <c r="AC925">
        <v>1</v>
      </c>
      <c r="AD925">
        <v>98</v>
      </c>
      <c r="AE925" s="1">
        <v>45032</v>
      </c>
      <c r="AF925" t="s">
        <v>87</v>
      </c>
      <c r="AG925" t="s">
        <v>98</v>
      </c>
      <c r="AH925" t="s">
        <v>67</v>
      </c>
      <c r="AI925">
        <v>0</v>
      </c>
      <c r="AJ925" t="s">
        <v>67</v>
      </c>
      <c r="AK925">
        <v>0</v>
      </c>
      <c r="AL925" t="s">
        <v>66</v>
      </c>
      <c r="AM925">
        <v>4</v>
      </c>
      <c r="AN925" t="s">
        <v>66</v>
      </c>
      <c r="AO925">
        <v>8</v>
      </c>
      <c r="AP925" t="s">
        <v>66</v>
      </c>
      <c r="AQ925">
        <v>13</v>
      </c>
      <c r="AR925" t="s">
        <v>67</v>
      </c>
      <c r="AS925">
        <v>11</v>
      </c>
      <c r="AT925" t="s">
        <v>66</v>
      </c>
      <c r="AU925">
        <v>14</v>
      </c>
      <c r="AV925" t="s">
        <v>67</v>
      </c>
      <c r="AW925">
        <v>0</v>
      </c>
      <c r="AX925" t="s">
        <v>67</v>
      </c>
      <c r="AY925">
        <v>5</v>
      </c>
      <c r="AZ925" t="s">
        <v>67</v>
      </c>
      <c r="BA925">
        <v>9</v>
      </c>
      <c r="BB925">
        <v>0.86219151699999996</v>
      </c>
      <c r="BC925" t="s">
        <v>99</v>
      </c>
      <c r="BD925" t="b">
        <v>0</v>
      </c>
      <c r="BE925" t="s">
        <v>70</v>
      </c>
      <c r="BF925" t="s">
        <v>69</v>
      </c>
      <c r="BG925" t="s">
        <v>2091</v>
      </c>
      <c r="BH925" t="s">
        <v>2090</v>
      </c>
      <c r="BI925" t="s">
        <v>2092</v>
      </c>
      <c r="BJ925" t="s">
        <v>2089</v>
      </c>
      <c r="BK925" t="s">
        <v>2082</v>
      </c>
      <c r="BL925">
        <f t="shared" si="56"/>
        <v>9500</v>
      </c>
      <c r="BM925">
        <f t="shared" si="57"/>
        <v>23873.68</v>
      </c>
      <c r="BN925" t="str">
        <f t="shared" si="58"/>
        <v>Platinum</v>
      </c>
      <c r="BO925" t="str">
        <f t="shared" si="59"/>
        <v>Tier Change</v>
      </c>
    </row>
    <row r="926" spans="1:67" x14ac:dyDescent="0.3">
      <c r="A926">
        <v>925</v>
      </c>
      <c r="B926" t="s">
        <v>1699</v>
      </c>
      <c r="C926" t="s">
        <v>124</v>
      </c>
      <c r="D926" t="s">
        <v>113</v>
      </c>
      <c r="E926" t="s">
        <v>1700</v>
      </c>
      <c r="F926" t="s">
        <v>57</v>
      </c>
      <c r="G926" t="s">
        <v>110</v>
      </c>
      <c r="H926" t="s">
        <v>64</v>
      </c>
      <c r="I926" s="1">
        <v>45565</v>
      </c>
      <c r="J926" t="s">
        <v>77</v>
      </c>
      <c r="K926">
        <v>6804.51</v>
      </c>
      <c r="L926">
        <v>17</v>
      </c>
      <c r="M926" s="1">
        <v>45407</v>
      </c>
      <c r="N926" t="s">
        <v>61</v>
      </c>
      <c r="O926">
        <v>73</v>
      </c>
      <c r="P926">
        <v>58</v>
      </c>
      <c r="Q926">
        <v>34</v>
      </c>
      <c r="R926">
        <v>167</v>
      </c>
      <c r="S926">
        <v>50</v>
      </c>
      <c r="T926">
        <v>49</v>
      </c>
      <c r="U926">
        <v>39113.31</v>
      </c>
      <c r="V926">
        <v>8</v>
      </c>
      <c r="W926">
        <v>87</v>
      </c>
      <c r="X926">
        <v>4</v>
      </c>
      <c r="Y926" t="s">
        <v>78</v>
      </c>
      <c r="Z926">
        <v>7</v>
      </c>
      <c r="AA926" t="s">
        <v>79</v>
      </c>
      <c r="AB926">
        <v>19136.46</v>
      </c>
      <c r="AC926">
        <v>2</v>
      </c>
      <c r="AD926">
        <v>64</v>
      </c>
      <c r="AE926" s="1">
        <v>45151</v>
      </c>
      <c r="AF926" t="s">
        <v>61</v>
      </c>
      <c r="AG926" t="s">
        <v>80</v>
      </c>
      <c r="AH926" t="s">
        <v>67</v>
      </c>
      <c r="AI926">
        <v>0</v>
      </c>
      <c r="AJ926" t="s">
        <v>66</v>
      </c>
      <c r="AK926">
        <v>8</v>
      </c>
      <c r="AL926" t="s">
        <v>67</v>
      </c>
      <c r="AM926">
        <v>0</v>
      </c>
      <c r="AN926" t="s">
        <v>67</v>
      </c>
      <c r="AO926">
        <v>0</v>
      </c>
      <c r="AP926" t="s">
        <v>67</v>
      </c>
      <c r="AQ926">
        <v>5</v>
      </c>
      <c r="AR926" t="s">
        <v>67</v>
      </c>
      <c r="AS926">
        <v>18</v>
      </c>
      <c r="AT926" t="s">
        <v>67</v>
      </c>
      <c r="AU926">
        <v>2</v>
      </c>
      <c r="AV926" t="s">
        <v>66</v>
      </c>
      <c r="AW926">
        <v>9</v>
      </c>
      <c r="AX926" t="s">
        <v>66</v>
      </c>
      <c r="AY926">
        <v>6</v>
      </c>
      <c r="AZ926" t="s">
        <v>66</v>
      </c>
      <c r="BA926">
        <v>7</v>
      </c>
      <c r="BB926">
        <v>0.672047807</v>
      </c>
      <c r="BC926" t="s">
        <v>68</v>
      </c>
      <c r="BD926" t="b">
        <v>0</v>
      </c>
      <c r="BE926" t="s">
        <v>69</v>
      </c>
      <c r="BF926" t="s">
        <v>70</v>
      </c>
      <c r="BG926" t="s">
        <v>2091</v>
      </c>
      <c r="BH926" t="s">
        <v>2089</v>
      </c>
      <c r="BI926" t="s">
        <v>2090</v>
      </c>
      <c r="BJ926" t="s">
        <v>2092</v>
      </c>
      <c r="BK926" t="s">
        <v>2081</v>
      </c>
      <c r="BL926">
        <f t="shared" si="56"/>
        <v>7000</v>
      </c>
      <c r="BM926">
        <f t="shared" si="57"/>
        <v>13804.51</v>
      </c>
      <c r="BN926" t="str">
        <f t="shared" si="58"/>
        <v>Gold</v>
      </c>
      <c r="BO926" t="str">
        <f t="shared" si="59"/>
        <v>Tier Change</v>
      </c>
    </row>
    <row r="927" spans="1:67" x14ac:dyDescent="0.3">
      <c r="A927">
        <v>926</v>
      </c>
      <c r="B927" t="s">
        <v>1701</v>
      </c>
      <c r="C927" t="s">
        <v>82</v>
      </c>
      <c r="D927" t="s">
        <v>152</v>
      </c>
      <c r="E927" t="s">
        <v>1702</v>
      </c>
      <c r="F927" t="s">
        <v>116</v>
      </c>
      <c r="G927" t="s">
        <v>110</v>
      </c>
      <c r="H927" t="s">
        <v>86</v>
      </c>
      <c r="I927" s="1">
        <v>44773</v>
      </c>
      <c r="J927" t="s">
        <v>108</v>
      </c>
      <c r="K927">
        <v>9400.4500000000007</v>
      </c>
      <c r="L927">
        <v>1</v>
      </c>
      <c r="M927" s="1">
        <v>45017</v>
      </c>
      <c r="N927" t="s">
        <v>61</v>
      </c>
      <c r="O927">
        <v>8</v>
      </c>
      <c r="P927">
        <v>6</v>
      </c>
      <c r="Q927">
        <v>3</v>
      </c>
      <c r="R927">
        <v>292</v>
      </c>
      <c r="S927">
        <v>59</v>
      </c>
      <c r="T927">
        <v>59</v>
      </c>
      <c r="U927">
        <v>99516.23</v>
      </c>
      <c r="V927">
        <v>3</v>
      </c>
      <c r="W927">
        <v>48</v>
      </c>
      <c r="X927">
        <v>6</v>
      </c>
      <c r="Y927" t="s">
        <v>62</v>
      </c>
      <c r="Z927">
        <v>2</v>
      </c>
      <c r="AA927" t="s">
        <v>92</v>
      </c>
      <c r="AB927">
        <v>14341.54</v>
      </c>
      <c r="AC927">
        <v>1</v>
      </c>
      <c r="AD927">
        <v>78</v>
      </c>
      <c r="AE927" s="1">
        <v>44969</v>
      </c>
      <c r="AF927" t="s">
        <v>87</v>
      </c>
      <c r="AG927" t="s">
        <v>98</v>
      </c>
      <c r="AH927" t="s">
        <v>66</v>
      </c>
      <c r="AI927">
        <v>20</v>
      </c>
      <c r="AJ927" t="s">
        <v>66</v>
      </c>
      <c r="AK927">
        <v>6</v>
      </c>
      <c r="AL927" t="s">
        <v>67</v>
      </c>
      <c r="AM927">
        <v>0</v>
      </c>
      <c r="AN927" t="s">
        <v>66</v>
      </c>
      <c r="AO927">
        <v>9</v>
      </c>
      <c r="AP927" t="s">
        <v>67</v>
      </c>
      <c r="AQ927">
        <v>3</v>
      </c>
      <c r="AR927" t="s">
        <v>66</v>
      </c>
      <c r="AS927">
        <v>15</v>
      </c>
      <c r="AT927" t="s">
        <v>66</v>
      </c>
      <c r="AU927">
        <v>4</v>
      </c>
      <c r="AV927" t="s">
        <v>67</v>
      </c>
      <c r="AW927">
        <v>17</v>
      </c>
      <c r="AX927" t="s">
        <v>66</v>
      </c>
      <c r="AY927">
        <v>19</v>
      </c>
      <c r="AZ927" t="s">
        <v>67</v>
      </c>
      <c r="BA927">
        <v>22</v>
      </c>
      <c r="BB927">
        <v>0.49739136499999997</v>
      </c>
      <c r="BC927" t="s">
        <v>99</v>
      </c>
      <c r="BD927" t="b">
        <v>0</v>
      </c>
      <c r="BE927" t="s">
        <v>69</v>
      </c>
      <c r="BF927" t="s">
        <v>70</v>
      </c>
      <c r="BG927" t="s">
        <v>2092</v>
      </c>
      <c r="BH927" t="s">
        <v>2091</v>
      </c>
      <c r="BI927" t="s">
        <v>2089</v>
      </c>
      <c r="BJ927" t="s">
        <v>2090</v>
      </c>
      <c r="BK927" t="s">
        <v>2081</v>
      </c>
      <c r="BL927">
        <f t="shared" si="56"/>
        <v>4000</v>
      </c>
      <c r="BM927">
        <f t="shared" si="57"/>
        <v>13400.45</v>
      </c>
      <c r="BN927" t="str">
        <f t="shared" si="58"/>
        <v>Gold</v>
      </c>
      <c r="BO927" t="str">
        <f t="shared" si="59"/>
        <v>Tier Change</v>
      </c>
    </row>
    <row r="928" spans="1:67" x14ac:dyDescent="0.3">
      <c r="A928">
        <v>927</v>
      </c>
      <c r="B928" t="s">
        <v>2349</v>
      </c>
      <c r="C928" t="s">
        <v>118</v>
      </c>
      <c r="D928" t="s">
        <v>127</v>
      </c>
      <c r="E928" t="s">
        <v>2350</v>
      </c>
      <c r="F928" t="s">
        <v>84</v>
      </c>
      <c r="G928" t="s">
        <v>85</v>
      </c>
      <c r="H928" t="s">
        <v>59</v>
      </c>
      <c r="I928" s="1">
        <v>45657</v>
      </c>
      <c r="J928" t="s">
        <v>77</v>
      </c>
      <c r="K928">
        <v>12881.56</v>
      </c>
      <c r="L928">
        <v>17</v>
      </c>
      <c r="M928" s="1">
        <v>45452</v>
      </c>
      <c r="N928" t="s">
        <v>87</v>
      </c>
      <c r="O928">
        <v>8</v>
      </c>
      <c r="P928">
        <v>1</v>
      </c>
      <c r="Q928">
        <v>1</v>
      </c>
      <c r="R928">
        <v>164</v>
      </c>
      <c r="S928">
        <v>74</v>
      </c>
      <c r="T928">
        <v>41</v>
      </c>
      <c r="U928">
        <v>39363.89</v>
      </c>
      <c r="V928">
        <v>1</v>
      </c>
      <c r="W928">
        <v>26</v>
      </c>
      <c r="X928">
        <v>6</v>
      </c>
      <c r="Y928" t="s">
        <v>62</v>
      </c>
      <c r="Z928">
        <v>0</v>
      </c>
      <c r="AA928" t="s">
        <v>63</v>
      </c>
      <c r="AB928">
        <v>15230.96</v>
      </c>
      <c r="AC928">
        <v>1</v>
      </c>
      <c r="AD928">
        <v>60</v>
      </c>
      <c r="AE928" s="1">
        <v>45172</v>
      </c>
      <c r="AF928" t="s">
        <v>61</v>
      </c>
      <c r="AG928" t="s">
        <v>98</v>
      </c>
      <c r="AH928" t="s">
        <v>66</v>
      </c>
      <c r="AI928">
        <v>27</v>
      </c>
      <c r="AJ928" t="s">
        <v>67</v>
      </c>
      <c r="AK928">
        <v>0</v>
      </c>
      <c r="AL928" t="s">
        <v>67</v>
      </c>
      <c r="AM928">
        <v>0</v>
      </c>
      <c r="AN928" t="s">
        <v>66</v>
      </c>
      <c r="AO928">
        <v>5</v>
      </c>
      <c r="AP928" t="s">
        <v>66</v>
      </c>
      <c r="AQ928">
        <v>15</v>
      </c>
      <c r="AR928" t="s">
        <v>66</v>
      </c>
      <c r="AS928">
        <v>5</v>
      </c>
      <c r="AT928" t="s">
        <v>66</v>
      </c>
      <c r="AU928">
        <v>9</v>
      </c>
      <c r="AV928" t="s">
        <v>67</v>
      </c>
      <c r="AW928">
        <v>28</v>
      </c>
      <c r="AX928" t="s">
        <v>67</v>
      </c>
      <c r="AY928">
        <v>6</v>
      </c>
      <c r="AZ928" t="s">
        <v>66</v>
      </c>
      <c r="BA928">
        <v>29</v>
      </c>
      <c r="BB928">
        <v>0.55736879100000003</v>
      </c>
      <c r="BC928" t="s">
        <v>131</v>
      </c>
      <c r="BD928" t="b">
        <v>0</v>
      </c>
      <c r="BE928" t="s">
        <v>2090</v>
      </c>
      <c r="BF928" t="s">
        <v>2091</v>
      </c>
      <c r="BG928" t="s">
        <v>70</v>
      </c>
      <c r="BH928" t="s">
        <v>69</v>
      </c>
      <c r="BI928" t="s">
        <v>2089</v>
      </c>
      <c r="BJ928" t="s">
        <v>2092</v>
      </c>
      <c r="BK928" t="s">
        <v>2082</v>
      </c>
      <c r="BL928">
        <f t="shared" si="56"/>
        <v>6000</v>
      </c>
      <c r="BM928">
        <f t="shared" si="57"/>
        <v>18881.559999999998</v>
      </c>
      <c r="BN928" t="str">
        <f t="shared" si="58"/>
        <v>Platinum</v>
      </c>
      <c r="BO928" t="str">
        <f t="shared" si="59"/>
        <v>Tier Change</v>
      </c>
    </row>
    <row r="929" spans="1:67" x14ac:dyDescent="0.3">
      <c r="A929">
        <v>928</v>
      </c>
      <c r="B929" t="s">
        <v>2351</v>
      </c>
      <c r="C929" t="s">
        <v>89</v>
      </c>
      <c r="D929" t="s">
        <v>119</v>
      </c>
      <c r="E929" t="s">
        <v>2352</v>
      </c>
      <c r="F929" t="s">
        <v>57</v>
      </c>
      <c r="G929" t="s">
        <v>85</v>
      </c>
      <c r="H929" t="s">
        <v>59</v>
      </c>
      <c r="I929" s="1">
        <v>45961</v>
      </c>
      <c r="J929" t="s">
        <v>97</v>
      </c>
      <c r="K929">
        <v>5203.5200000000004</v>
      </c>
      <c r="L929">
        <v>11</v>
      </c>
      <c r="M929" s="1">
        <v>45602</v>
      </c>
      <c r="N929" t="s">
        <v>87</v>
      </c>
      <c r="O929">
        <v>88</v>
      </c>
      <c r="P929">
        <v>17</v>
      </c>
      <c r="Q929">
        <v>1</v>
      </c>
      <c r="R929">
        <v>239</v>
      </c>
      <c r="S929">
        <v>82</v>
      </c>
      <c r="T929">
        <v>47</v>
      </c>
      <c r="U929">
        <v>63519.71</v>
      </c>
      <c r="V929">
        <v>0</v>
      </c>
      <c r="W929">
        <v>42</v>
      </c>
      <c r="X929">
        <v>5</v>
      </c>
      <c r="Y929" t="s">
        <v>78</v>
      </c>
      <c r="Z929">
        <v>2</v>
      </c>
      <c r="AA929" t="s">
        <v>92</v>
      </c>
      <c r="AB929">
        <v>14137.2</v>
      </c>
      <c r="AC929">
        <v>2</v>
      </c>
      <c r="AD929">
        <v>98</v>
      </c>
      <c r="AE929" s="1">
        <v>45242</v>
      </c>
      <c r="AF929" t="s">
        <v>87</v>
      </c>
      <c r="AG929" t="s">
        <v>65</v>
      </c>
      <c r="AH929" t="s">
        <v>67</v>
      </c>
      <c r="AI929">
        <v>0</v>
      </c>
      <c r="AJ929" t="s">
        <v>66</v>
      </c>
      <c r="AK929">
        <v>10</v>
      </c>
      <c r="AL929" t="s">
        <v>66</v>
      </c>
      <c r="AM929">
        <v>14</v>
      </c>
      <c r="AN929" t="s">
        <v>66</v>
      </c>
      <c r="AO929">
        <v>26</v>
      </c>
      <c r="AP929" t="s">
        <v>67</v>
      </c>
      <c r="AQ929">
        <v>27</v>
      </c>
      <c r="AR929" t="s">
        <v>67</v>
      </c>
      <c r="AS929">
        <v>1</v>
      </c>
      <c r="AT929" t="s">
        <v>66</v>
      </c>
      <c r="AU929">
        <v>7</v>
      </c>
      <c r="AV929" t="s">
        <v>66</v>
      </c>
      <c r="AW929">
        <v>9</v>
      </c>
      <c r="AX929" t="s">
        <v>67</v>
      </c>
      <c r="AY929">
        <v>27</v>
      </c>
      <c r="AZ929" t="s">
        <v>67</v>
      </c>
      <c r="BA929">
        <v>10</v>
      </c>
      <c r="BB929">
        <v>0.69562544599999998</v>
      </c>
      <c r="BC929" t="s">
        <v>81</v>
      </c>
      <c r="BD929" t="b">
        <v>0</v>
      </c>
      <c r="BE929" t="s">
        <v>2091</v>
      </c>
      <c r="BF929" t="s">
        <v>2089</v>
      </c>
      <c r="BG929" t="s">
        <v>69</v>
      </c>
      <c r="BH929" t="s">
        <v>2090</v>
      </c>
      <c r="BI929" t="s">
        <v>2092</v>
      </c>
      <c r="BJ929" t="s">
        <v>70</v>
      </c>
      <c r="BK929" t="s">
        <v>2083</v>
      </c>
      <c r="BL929">
        <f t="shared" si="56"/>
        <v>7000</v>
      </c>
      <c r="BM929">
        <f t="shared" si="57"/>
        <v>12203.52</v>
      </c>
      <c r="BN929" t="str">
        <f t="shared" si="58"/>
        <v>Gold</v>
      </c>
      <c r="BO929" t="str">
        <f t="shared" si="59"/>
        <v>Tier Change</v>
      </c>
    </row>
    <row r="930" spans="1:67" x14ac:dyDescent="0.3">
      <c r="A930">
        <v>929</v>
      </c>
      <c r="B930" t="s">
        <v>1703</v>
      </c>
      <c r="C930" t="s">
        <v>118</v>
      </c>
      <c r="D930" t="s">
        <v>152</v>
      </c>
      <c r="E930" t="s">
        <v>1704</v>
      </c>
      <c r="F930" t="s">
        <v>91</v>
      </c>
      <c r="G930" t="s">
        <v>58</v>
      </c>
      <c r="H930" t="s">
        <v>64</v>
      </c>
      <c r="I930" s="1">
        <v>44926</v>
      </c>
      <c r="J930" t="s">
        <v>77</v>
      </c>
      <c r="K930">
        <v>5165.29</v>
      </c>
      <c r="L930">
        <v>3</v>
      </c>
      <c r="M930" s="1">
        <v>45092</v>
      </c>
      <c r="N930" t="s">
        <v>61</v>
      </c>
      <c r="O930">
        <v>15</v>
      </c>
      <c r="P930">
        <v>12</v>
      </c>
      <c r="Q930">
        <v>7</v>
      </c>
      <c r="R930">
        <v>124</v>
      </c>
      <c r="S930">
        <v>56</v>
      </c>
      <c r="T930">
        <v>56</v>
      </c>
      <c r="U930">
        <v>37807.480000000003</v>
      </c>
      <c r="V930">
        <v>3</v>
      </c>
      <c r="W930">
        <v>70</v>
      </c>
      <c r="X930">
        <v>7</v>
      </c>
      <c r="Y930" t="s">
        <v>62</v>
      </c>
      <c r="Z930">
        <v>4</v>
      </c>
      <c r="AA930" t="s">
        <v>63</v>
      </c>
      <c r="AB930">
        <v>6147.44</v>
      </c>
      <c r="AC930">
        <v>4</v>
      </c>
      <c r="AD930">
        <v>82</v>
      </c>
      <c r="AE930" s="1">
        <v>45004</v>
      </c>
      <c r="AF930" t="s">
        <v>61</v>
      </c>
      <c r="AG930" t="s">
        <v>120</v>
      </c>
      <c r="AH930" t="s">
        <v>67</v>
      </c>
      <c r="AI930">
        <v>0</v>
      </c>
      <c r="AJ930" t="s">
        <v>66</v>
      </c>
      <c r="AK930">
        <v>13</v>
      </c>
      <c r="AL930" t="s">
        <v>66</v>
      </c>
      <c r="AM930">
        <v>19</v>
      </c>
      <c r="AN930" t="s">
        <v>67</v>
      </c>
      <c r="AO930">
        <v>0</v>
      </c>
      <c r="AP930" t="s">
        <v>66</v>
      </c>
      <c r="AQ930">
        <v>5</v>
      </c>
      <c r="AR930" t="s">
        <v>66</v>
      </c>
      <c r="AS930">
        <v>14</v>
      </c>
      <c r="AT930" t="s">
        <v>67</v>
      </c>
      <c r="AU930">
        <v>27</v>
      </c>
      <c r="AV930" t="s">
        <v>66</v>
      </c>
      <c r="AW930">
        <v>15</v>
      </c>
      <c r="AX930" t="s">
        <v>66</v>
      </c>
      <c r="AY930">
        <v>28</v>
      </c>
      <c r="AZ930" t="s">
        <v>66</v>
      </c>
      <c r="BA930">
        <v>9</v>
      </c>
      <c r="BB930">
        <v>0.18984791200000001</v>
      </c>
      <c r="BC930" t="s">
        <v>117</v>
      </c>
      <c r="BD930" t="b">
        <v>0</v>
      </c>
      <c r="BE930" t="s">
        <v>2089</v>
      </c>
      <c r="BF930" t="s">
        <v>69</v>
      </c>
      <c r="BG930" t="s">
        <v>2090</v>
      </c>
      <c r="BH930" t="s">
        <v>70</v>
      </c>
      <c r="BI930" t="s">
        <v>2092</v>
      </c>
      <c r="BJ930" t="s">
        <v>2091</v>
      </c>
      <c r="BK930" t="s">
        <v>2083</v>
      </c>
      <c r="BL930">
        <f t="shared" si="56"/>
        <v>3500</v>
      </c>
      <c r="BM930">
        <f t="shared" si="57"/>
        <v>8665.2900000000009</v>
      </c>
      <c r="BN930" t="str">
        <f t="shared" si="58"/>
        <v>Silver</v>
      </c>
      <c r="BO930" t="str">
        <f t="shared" si="59"/>
        <v>Tier Change</v>
      </c>
    </row>
    <row r="931" spans="1:67" x14ac:dyDescent="0.3">
      <c r="A931">
        <v>930</v>
      </c>
      <c r="B931" t="s">
        <v>1705</v>
      </c>
      <c r="C931" t="s">
        <v>106</v>
      </c>
      <c r="D931" t="s">
        <v>83</v>
      </c>
      <c r="E931" t="s">
        <v>1706</v>
      </c>
      <c r="F931" t="s">
        <v>91</v>
      </c>
      <c r="G931" t="s">
        <v>103</v>
      </c>
      <c r="H931" t="s">
        <v>86</v>
      </c>
      <c r="I931" s="1">
        <v>45473</v>
      </c>
      <c r="J931" t="s">
        <v>115</v>
      </c>
      <c r="K931">
        <v>19994.259999999998</v>
      </c>
      <c r="L931">
        <v>19</v>
      </c>
      <c r="M931" s="1">
        <v>45362</v>
      </c>
      <c r="N931" t="s">
        <v>64</v>
      </c>
      <c r="O931">
        <v>31</v>
      </c>
      <c r="P931">
        <v>15</v>
      </c>
      <c r="Q931">
        <v>4</v>
      </c>
      <c r="R931">
        <v>76</v>
      </c>
      <c r="S931">
        <v>55</v>
      </c>
      <c r="T931">
        <v>55</v>
      </c>
      <c r="U931">
        <v>36344.92</v>
      </c>
      <c r="V931">
        <v>4</v>
      </c>
      <c r="W931">
        <v>77</v>
      </c>
      <c r="X931">
        <v>8</v>
      </c>
      <c r="Y931" t="s">
        <v>62</v>
      </c>
      <c r="Z931">
        <v>7</v>
      </c>
      <c r="AA931" t="s">
        <v>79</v>
      </c>
      <c r="AB931">
        <v>19589.689999999999</v>
      </c>
      <c r="AC931">
        <v>4</v>
      </c>
      <c r="AD931">
        <v>55</v>
      </c>
      <c r="AE931" s="1">
        <v>45130</v>
      </c>
      <c r="AF931" t="s">
        <v>64</v>
      </c>
      <c r="AG931" t="s">
        <v>65</v>
      </c>
      <c r="AH931" t="s">
        <v>66</v>
      </c>
      <c r="AI931">
        <v>4</v>
      </c>
      <c r="AJ931" t="s">
        <v>66</v>
      </c>
      <c r="AK931">
        <v>18</v>
      </c>
      <c r="AL931" t="s">
        <v>66</v>
      </c>
      <c r="AM931">
        <v>9</v>
      </c>
      <c r="AN931" t="s">
        <v>66</v>
      </c>
      <c r="AO931">
        <v>24</v>
      </c>
      <c r="AP931" t="s">
        <v>67</v>
      </c>
      <c r="AQ931">
        <v>27</v>
      </c>
      <c r="AR931" t="s">
        <v>66</v>
      </c>
      <c r="AS931">
        <v>4</v>
      </c>
      <c r="AT931" t="s">
        <v>66</v>
      </c>
      <c r="AU931">
        <v>22</v>
      </c>
      <c r="AV931" t="s">
        <v>67</v>
      </c>
      <c r="AW931">
        <v>21</v>
      </c>
      <c r="AX931" t="s">
        <v>66</v>
      </c>
      <c r="AY931">
        <v>20</v>
      </c>
      <c r="AZ931" t="s">
        <v>66</v>
      </c>
      <c r="BA931">
        <v>15</v>
      </c>
      <c r="BB931">
        <v>0.14694664499999999</v>
      </c>
      <c r="BC931" t="s">
        <v>131</v>
      </c>
      <c r="BD931" t="b">
        <v>0</v>
      </c>
      <c r="BE931" t="s">
        <v>69</v>
      </c>
      <c r="BF931" t="s">
        <v>2092</v>
      </c>
      <c r="BG931" t="s">
        <v>2091</v>
      </c>
      <c r="BH931" t="s">
        <v>70</v>
      </c>
      <c r="BI931" t="s">
        <v>2089</v>
      </c>
      <c r="BJ931" t="s">
        <v>2090</v>
      </c>
      <c r="BK931" t="s">
        <v>2080</v>
      </c>
      <c r="BL931">
        <f t="shared" si="56"/>
        <v>2500</v>
      </c>
      <c r="BM931">
        <f t="shared" si="57"/>
        <v>22494.26</v>
      </c>
      <c r="BN931" t="str">
        <f t="shared" si="58"/>
        <v>Platinum</v>
      </c>
      <c r="BO931" t="str">
        <f t="shared" si="59"/>
        <v>No Change</v>
      </c>
    </row>
    <row r="932" spans="1:67" x14ac:dyDescent="0.3">
      <c r="A932">
        <v>931</v>
      </c>
      <c r="B932" t="s">
        <v>1707</v>
      </c>
      <c r="C932" t="s">
        <v>72</v>
      </c>
      <c r="D932" t="s">
        <v>83</v>
      </c>
      <c r="E932" t="s">
        <v>1708</v>
      </c>
      <c r="F932" t="s">
        <v>91</v>
      </c>
      <c r="G932" t="s">
        <v>103</v>
      </c>
      <c r="H932" t="s">
        <v>86</v>
      </c>
      <c r="I932" s="1">
        <v>45473</v>
      </c>
      <c r="J932" t="s">
        <v>115</v>
      </c>
      <c r="K932">
        <v>19994.259999999998</v>
      </c>
      <c r="L932">
        <v>19</v>
      </c>
      <c r="M932" s="1">
        <v>45362</v>
      </c>
      <c r="N932" t="s">
        <v>64</v>
      </c>
      <c r="O932">
        <v>31</v>
      </c>
      <c r="P932">
        <v>15</v>
      </c>
      <c r="Q932">
        <v>4</v>
      </c>
      <c r="R932">
        <v>76</v>
      </c>
      <c r="S932">
        <v>55</v>
      </c>
      <c r="T932">
        <v>55</v>
      </c>
      <c r="U932">
        <v>36344.92</v>
      </c>
      <c r="V932">
        <v>4</v>
      </c>
      <c r="W932">
        <v>77</v>
      </c>
      <c r="X932">
        <v>8</v>
      </c>
      <c r="Y932" t="s">
        <v>62</v>
      </c>
      <c r="Z932">
        <v>7</v>
      </c>
      <c r="AA932" t="s">
        <v>79</v>
      </c>
      <c r="AB932">
        <v>19589.689999999999</v>
      </c>
      <c r="AC932">
        <v>4</v>
      </c>
      <c r="AD932">
        <v>55</v>
      </c>
      <c r="AE932" s="1">
        <v>45130</v>
      </c>
      <c r="AF932" t="s">
        <v>64</v>
      </c>
      <c r="AG932" t="s">
        <v>65</v>
      </c>
      <c r="AH932" t="s">
        <v>66</v>
      </c>
      <c r="AI932">
        <v>4</v>
      </c>
      <c r="AJ932" t="s">
        <v>66</v>
      </c>
      <c r="AK932">
        <v>18</v>
      </c>
      <c r="AL932" t="s">
        <v>66</v>
      </c>
      <c r="AM932">
        <v>9</v>
      </c>
      <c r="AN932" t="s">
        <v>66</v>
      </c>
      <c r="AO932">
        <v>24</v>
      </c>
      <c r="AP932" t="s">
        <v>67</v>
      </c>
      <c r="AQ932">
        <v>27</v>
      </c>
      <c r="AR932" t="s">
        <v>66</v>
      </c>
      <c r="AS932">
        <v>4</v>
      </c>
      <c r="AT932" t="s">
        <v>66</v>
      </c>
      <c r="AU932">
        <v>22</v>
      </c>
      <c r="AV932" t="s">
        <v>67</v>
      </c>
      <c r="AW932">
        <v>21</v>
      </c>
      <c r="AX932" t="s">
        <v>66</v>
      </c>
      <c r="AY932">
        <v>20</v>
      </c>
      <c r="AZ932" t="s">
        <v>66</v>
      </c>
      <c r="BA932">
        <v>15</v>
      </c>
      <c r="BB932">
        <v>0.14694664499999999</v>
      </c>
      <c r="BC932" t="s">
        <v>131</v>
      </c>
      <c r="BD932" t="b">
        <v>0</v>
      </c>
      <c r="BE932" t="s">
        <v>70</v>
      </c>
      <c r="BF932" t="s">
        <v>2092</v>
      </c>
      <c r="BG932" t="s">
        <v>2089</v>
      </c>
      <c r="BH932" t="s">
        <v>2091</v>
      </c>
      <c r="BI932" t="s">
        <v>69</v>
      </c>
      <c r="BJ932" t="s">
        <v>2090</v>
      </c>
      <c r="BK932" t="s">
        <v>2080</v>
      </c>
      <c r="BL932">
        <f t="shared" si="56"/>
        <v>2500</v>
      </c>
      <c r="BM932">
        <f t="shared" si="57"/>
        <v>22494.26</v>
      </c>
      <c r="BN932" t="str">
        <f t="shared" si="58"/>
        <v>Platinum</v>
      </c>
      <c r="BO932" t="str">
        <f t="shared" si="59"/>
        <v>No Change</v>
      </c>
    </row>
    <row r="933" spans="1:67" x14ac:dyDescent="0.3">
      <c r="A933">
        <v>932</v>
      </c>
      <c r="B933" t="s">
        <v>1709</v>
      </c>
      <c r="C933" t="s">
        <v>89</v>
      </c>
      <c r="D933" t="s">
        <v>137</v>
      </c>
      <c r="E933" t="s">
        <v>1710</v>
      </c>
      <c r="F933" t="s">
        <v>109</v>
      </c>
      <c r="G933" t="s">
        <v>110</v>
      </c>
      <c r="H933" t="s">
        <v>64</v>
      </c>
      <c r="I933" s="1">
        <v>45199</v>
      </c>
      <c r="J933" t="s">
        <v>60</v>
      </c>
      <c r="K933">
        <v>5866.32</v>
      </c>
      <c r="L933">
        <v>15</v>
      </c>
      <c r="M933" s="1">
        <v>45227</v>
      </c>
      <c r="N933" t="s">
        <v>87</v>
      </c>
      <c r="O933">
        <v>32</v>
      </c>
      <c r="P933">
        <v>6</v>
      </c>
      <c r="Q933">
        <v>1</v>
      </c>
      <c r="R933">
        <v>15</v>
      </c>
      <c r="S933">
        <v>74</v>
      </c>
      <c r="T933">
        <v>74</v>
      </c>
      <c r="U933">
        <v>61480.800000000003</v>
      </c>
      <c r="V933">
        <v>7</v>
      </c>
      <c r="W933">
        <v>29</v>
      </c>
      <c r="X933">
        <v>8</v>
      </c>
      <c r="Y933" t="s">
        <v>62</v>
      </c>
      <c r="Z933">
        <v>0</v>
      </c>
      <c r="AA933" t="s">
        <v>79</v>
      </c>
      <c r="AB933">
        <v>13966.69</v>
      </c>
      <c r="AC933">
        <v>1</v>
      </c>
      <c r="AD933">
        <v>65</v>
      </c>
      <c r="AE933" s="1">
        <v>45067</v>
      </c>
      <c r="AF933" t="s">
        <v>64</v>
      </c>
      <c r="AG933" t="s">
        <v>98</v>
      </c>
      <c r="AH933" t="s">
        <v>66</v>
      </c>
      <c r="AI933">
        <v>8</v>
      </c>
      <c r="AJ933" t="s">
        <v>66</v>
      </c>
      <c r="AK933">
        <v>22</v>
      </c>
      <c r="AL933" t="s">
        <v>66</v>
      </c>
      <c r="AM933">
        <v>14</v>
      </c>
      <c r="AN933" t="s">
        <v>67</v>
      </c>
      <c r="AO933">
        <v>0</v>
      </c>
      <c r="AP933" t="s">
        <v>66</v>
      </c>
      <c r="AQ933">
        <v>9</v>
      </c>
      <c r="AR933" t="s">
        <v>66</v>
      </c>
      <c r="AS933">
        <v>19</v>
      </c>
      <c r="AT933" t="s">
        <v>67</v>
      </c>
      <c r="AU933">
        <v>14</v>
      </c>
      <c r="AV933" t="s">
        <v>66</v>
      </c>
      <c r="AW933">
        <v>10</v>
      </c>
      <c r="AX933" t="s">
        <v>66</v>
      </c>
      <c r="AY933">
        <v>0</v>
      </c>
      <c r="AZ933" t="s">
        <v>66</v>
      </c>
      <c r="BA933">
        <v>24</v>
      </c>
      <c r="BB933">
        <v>0.333145152</v>
      </c>
      <c r="BC933" t="s">
        <v>81</v>
      </c>
      <c r="BD933" t="b">
        <v>0</v>
      </c>
      <c r="BE933" t="s">
        <v>70</v>
      </c>
      <c r="BF933" t="s">
        <v>69</v>
      </c>
      <c r="BG933" t="s">
        <v>2091</v>
      </c>
      <c r="BH933" t="s">
        <v>2089</v>
      </c>
      <c r="BI933" t="s">
        <v>2092</v>
      </c>
      <c r="BJ933" t="s">
        <v>2090</v>
      </c>
      <c r="BK933" t="s">
        <v>2083</v>
      </c>
      <c r="BL933">
        <f t="shared" si="56"/>
        <v>2500</v>
      </c>
      <c r="BM933">
        <f t="shared" si="57"/>
        <v>8366.32</v>
      </c>
      <c r="BN933" t="str">
        <f t="shared" si="58"/>
        <v>Silver</v>
      </c>
      <c r="BO933" t="str">
        <f t="shared" si="59"/>
        <v>Tier Change</v>
      </c>
    </row>
    <row r="934" spans="1:67" x14ac:dyDescent="0.3">
      <c r="A934">
        <v>933</v>
      </c>
      <c r="B934" t="s">
        <v>1711</v>
      </c>
      <c r="C934" t="s">
        <v>139</v>
      </c>
      <c r="D934" t="s">
        <v>55</v>
      </c>
      <c r="E934" t="s">
        <v>1712</v>
      </c>
      <c r="F934" t="s">
        <v>75</v>
      </c>
      <c r="G934" t="s">
        <v>85</v>
      </c>
      <c r="H934" t="s">
        <v>59</v>
      </c>
      <c r="I934" s="1">
        <v>44834</v>
      </c>
      <c r="J934" t="s">
        <v>108</v>
      </c>
      <c r="K934">
        <v>7841.77</v>
      </c>
      <c r="L934">
        <v>9</v>
      </c>
      <c r="M934" s="1">
        <v>45047</v>
      </c>
      <c r="N934" t="s">
        <v>64</v>
      </c>
      <c r="O934">
        <v>98</v>
      </c>
      <c r="P934">
        <v>49</v>
      </c>
      <c r="Q934">
        <v>14</v>
      </c>
      <c r="R934">
        <v>206</v>
      </c>
      <c r="S934">
        <v>71</v>
      </c>
      <c r="T934">
        <v>76</v>
      </c>
      <c r="U934">
        <v>80164.47</v>
      </c>
      <c r="V934">
        <v>3</v>
      </c>
      <c r="W934">
        <v>56</v>
      </c>
      <c r="X934">
        <v>3</v>
      </c>
      <c r="Y934" t="s">
        <v>78</v>
      </c>
      <c r="Z934">
        <v>9</v>
      </c>
      <c r="AA934" t="s">
        <v>79</v>
      </c>
      <c r="AB934">
        <v>11185.88</v>
      </c>
      <c r="AC934">
        <v>2</v>
      </c>
      <c r="AD934">
        <v>86</v>
      </c>
      <c r="AE934" s="1">
        <v>44983</v>
      </c>
      <c r="AF934" t="s">
        <v>61</v>
      </c>
      <c r="AG934" t="s">
        <v>120</v>
      </c>
      <c r="AH934" t="s">
        <v>67</v>
      </c>
      <c r="AI934">
        <v>0</v>
      </c>
      <c r="AJ934" t="s">
        <v>66</v>
      </c>
      <c r="AK934">
        <v>13</v>
      </c>
      <c r="AL934" t="s">
        <v>67</v>
      </c>
      <c r="AM934">
        <v>0</v>
      </c>
      <c r="AN934" t="s">
        <v>66</v>
      </c>
      <c r="AO934">
        <v>4</v>
      </c>
      <c r="AP934" t="s">
        <v>67</v>
      </c>
      <c r="AQ934">
        <v>5</v>
      </c>
      <c r="AR934" t="s">
        <v>67</v>
      </c>
      <c r="AS934">
        <v>22</v>
      </c>
      <c r="AT934" t="s">
        <v>67</v>
      </c>
      <c r="AU934">
        <v>18</v>
      </c>
      <c r="AV934" t="s">
        <v>66</v>
      </c>
      <c r="AW934">
        <v>8</v>
      </c>
      <c r="AX934" t="s">
        <v>67</v>
      </c>
      <c r="AY934">
        <v>28</v>
      </c>
      <c r="AZ934" t="s">
        <v>67</v>
      </c>
      <c r="BA934">
        <v>26</v>
      </c>
      <c r="BB934">
        <v>0.36858460599999998</v>
      </c>
      <c r="BC934" t="s">
        <v>117</v>
      </c>
      <c r="BD934" t="b">
        <v>0</v>
      </c>
      <c r="BE934" t="s">
        <v>69</v>
      </c>
      <c r="BF934" t="s">
        <v>2089</v>
      </c>
      <c r="BG934" t="s">
        <v>2091</v>
      </c>
      <c r="BH934" t="s">
        <v>70</v>
      </c>
      <c r="BI934" t="s">
        <v>2092</v>
      </c>
      <c r="BJ934" t="s">
        <v>2090</v>
      </c>
      <c r="BK934" t="s">
        <v>2081</v>
      </c>
      <c r="BL934">
        <f t="shared" si="56"/>
        <v>8500</v>
      </c>
      <c r="BM934">
        <f t="shared" si="57"/>
        <v>16341.77</v>
      </c>
      <c r="BN934" t="str">
        <f t="shared" si="58"/>
        <v>Platinum</v>
      </c>
      <c r="BO934" t="str">
        <f t="shared" si="59"/>
        <v>Tier Change</v>
      </c>
    </row>
    <row r="935" spans="1:67" x14ac:dyDescent="0.3">
      <c r="A935">
        <v>934</v>
      </c>
      <c r="B935" t="s">
        <v>1713</v>
      </c>
      <c r="C935" t="s">
        <v>135</v>
      </c>
      <c r="D935" t="s">
        <v>94</v>
      </c>
      <c r="E935" t="s">
        <v>1714</v>
      </c>
      <c r="F935" t="s">
        <v>116</v>
      </c>
      <c r="G935" t="s">
        <v>110</v>
      </c>
      <c r="H935" t="s">
        <v>86</v>
      </c>
      <c r="I935" s="1">
        <v>44773</v>
      </c>
      <c r="J935" t="s">
        <v>108</v>
      </c>
      <c r="K935">
        <v>9400.4500000000007</v>
      </c>
      <c r="L935">
        <v>1</v>
      </c>
      <c r="M935" s="1">
        <v>45017</v>
      </c>
      <c r="N935" t="s">
        <v>61</v>
      </c>
      <c r="O935">
        <v>8</v>
      </c>
      <c r="P935">
        <v>6</v>
      </c>
      <c r="Q935">
        <v>3</v>
      </c>
      <c r="R935">
        <v>292</v>
      </c>
      <c r="S935">
        <v>59</v>
      </c>
      <c r="T935">
        <v>59</v>
      </c>
      <c r="U935">
        <v>99516.23</v>
      </c>
      <c r="V935">
        <v>3</v>
      </c>
      <c r="W935">
        <v>48</v>
      </c>
      <c r="X935">
        <v>6</v>
      </c>
      <c r="Y935" t="s">
        <v>62</v>
      </c>
      <c r="Z935">
        <v>2</v>
      </c>
      <c r="AA935" t="s">
        <v>92</v>
      </c>
      <c r="AB935">
        <v>14341.54</v>
      </c>
      <c r="AC935">
        <v>1</v>
      </c>
      <c r="AD935">
        <v>78</v>
      </c>
      <c r="AE935" s="1">
        <v>44969</v>
      </c>
      <c r="AF935" t="s">
        <v>87</v>
      </c>
      <c r="AG935" t="s">
        <v>98</v>
      </c>
      <c r="AH935" t="s">
        <v>66</v>
      </c>
      <c r="AI935">
        <v>20</v>
      </c>
      <c r="AJ935" t="s">
        <v>66</v>
      </c>
      <c r="AK935">
        <v>6</v>
      </c>
      <c r="AL935" t="s">
        <v>67</v>
      </c>
      <c r="AM935">
        <v>0</v>
      </c>
      <c r="AN935" t="s">
        <v>66</v>
      </c>
      <c r="AO935">
        <v>9</v>
      </c>
      <c r="AP935" t="s">
        <v>67</v>
      </c>
      <c r="AQ935">
        <v>3</v>
      </c>
      <c r="AR935" t="s">
        <v>66</v>
      </c>
      <c r="AS935">
        <v>15</v>
      </c>
      <c r="AT935" t="s">
        <v>66</v>
      </c>
      <c r="AU935">
        <v>4</v>
      </c>
      <c r="AV935" t="s">
        <v>67</v>
      </c>
      <c r="AW935">
        <v>17</v>
      </c>
      <c r="AX935" t="s">
        <v>66</v>
      </c>
      <c r="AY935">
        <v>19</v>
      </c>
      <c r="AZ935" t="s">
        <v>67</v>
      </c>
      <c r="BA935">
        <v>22</v>
      </c>
      <c r="BB935">
        <v>0.49739136499999997</v>
      </c>
      <c r="BC935" t="s">
        <v>99</v>
      </c>
      <c r="BD935" t="b">
        <v>0</v>
      </c>
      <c r="BE935" t="s">
        <v>2091</v>
      </c>
      <c r="BF935" t="s">
        <v>69</v>
      </c>
      <c r="BG935" t="s">
        <v>2092</v>
      </c>
      <c r="BH935" t="s">
        <v>2090</v>
      </c>
      <c r="BI935" t="s">
        <v>70</v>
      </c>
      <c r="BJ935" t="s">
        <v>2089</v>
      </c>
      <c r="BK935" t="s">
        <v>2081</v>
      </c>
      <c r="BL935">
        <f t="shared" si="56"/>
        <v>4000</v>
      </c>
      <c r="BM935">
        <f t="shared" si="57"/>
        <v>13400.45</v>
      </c>
      <c r="BN935" t="str">
        <f t="shared" si="58"/>
        <v>Gold</v>
      </c>
      <c r="BO935" t="str">
        <f t="shared" si="59"/>
        <v>Tier Change</v>
      </c>
    </row>
    <row r="936" spans="1:67" x14ac:dyDescent="0.3">
      <c r="A936">
        <v>935</v>
      </c>
      <c r="B936" t="s">
        <v>1715</v>
      </c>
      <c r="C936" t="s">
        <v>54</v>
      </c>
      <c r="D936" t="s">
        <v>113</v>
      </c>
      <c r="E936" t="s">
        <v>1716</v>
      </c>
      <c r="F936" t="s">
        <v>75</v>
      </c>
      <c r="G936" t="s">
        <v>85</v>
      </c>
      <c r="H936" t="s">
        <v>86</v>
      </c>
      <c r="I936" s="1">
        <v>45230</v>
      </c>
      <c r="J936" t="s">
        <v>60</v>
      </c>
      <c r="K936">
        <v>15611.95</v>
      </c>
      <c r="L936">
        <v>7</v>
      </c>
      <c r="M936" s="1">
        <v>45242</v>
      </c>
      <c r="N936" t="s">
        <v>64</v>
      </c>
      <c r="O936">
        <v>55</v>
      </c>
      <c r="P936">
        <v>27</v>
      </c>
      <c r="Q936">
        <v>8</v>
      </c>
      <c r="R936">
        <v>108</v>
      </c>
      <c r="S936">
        <v>67</v>
      </c>
      <c r="T936">
        <v>67</v>
      </c>
      <c r="U936">
        <v>90485.24</v>
      </c>
      <c r="V936">
        <v>7</v>
      </c>
      <c r="W936">
        <v>82</v>
      </c>
      <c r="X936">
        <v>4</v>
      </c>
      <c r="Y936" t="s">
        <v>62</v>
      </c>
      <c r="Z936">
        <v>4</v>
      </c>
      <c r="AA936" t="s">
        <v>92</v>
      </c>
      <c r="AB936">
        <v>16238.5</v>
      </c>
      <c r="AC936">
        <v>1</v>
      </c>
      <c r="AD936">
        <v>98</v>
      </c>
      <c r="AE936" s="1">
        <v>45074</v>
      </c>
      <c r="AF936" t="s">
        <v>87</v>
      </c>
      <c r="AG936" t="s">
        <v>65</v>
      </c>
      <c r="AH936" t="s">
        <v>67</v>
      </c>
      <c r="AI936">
        <v>0</v>
      </c>
      <c r="AJ936" t="s">
        <v>66</v>
      </c>
      <c r="AK936">
        <v>8</v>
      </c>
      <c r="AL936" t="s">
        <v>67</v>
      </c>
      <c r="AM936">
        <v>0</v>
      </c>
      <c r="AN936" t="s">
        <v>66</v>
      </c>
      <c r="AO936">
        <v>3</v>
      </c>
      <c r="AP936" t="s">
        <v>67</v>
      </c>
      <c r="AQ936">
        <v>24</v>
      </c>
      <c r="AR936" t="s">
        <v>67</v>
      </c>
      <c r="AS936">
        <v>8</v>
      </c>
      <c r="AT936" t="s">
        <v>66</v>
      </c>
      <c r="AU936">
        <v>11</v>
      </c>
      <c r="AV936" t="s">
        <v>67</v>
      </c>
      <c r="AW936">
        <v>20</v>
      </c>
      <c r="AX936" t="s">
        <v>66</v>
      </c>
      <c r="AY936">
        <v>0</v>
      </c>
      <c r="AZ936" t="s">
        <v>67</v>
      </c>
      <c r="BA936">
        <v>3</v>
      </c>
      <c r="BB936">
        <v>8.1101389999999995E-2</v>
      </c>
      <c r="BC936" t="s">
        <v>117</v>
      </c>
      <c r="BD936" t="b">
        <v>0</v>
      </c>
      <c r="BE936" t="s">
        <v>69</v>
      </c>
      <c r="BF936" t="s">
        <v>2089</v>
      </c>
      <c r="BG936" t="s">
        <v>70</v>
      </c>
      <c r="BH936" t="s">
        <v>2091</v>
      </c>
      <c r="BI936" t="s">
        <v>2090</v>
      </c>
      <c r="BJ936" t="s">
        <v>2092</v>
      </c>
      <c r="BK936" t="s">
        <v>2082</v>
      </c>
      <c r="BL936">
        <f t="shared" si="56"/>
        <v>7000</v>
      </c>
      <c r="BM936">
        <f t="shared" si="57"/>
        <v>22611.95</v>
      </c>
      <c r="BN936" t="str">
        <f t="shared" si="58"/>
        <v>Platinum</v>
      </c>
      <c r="BO936" t="str">
        <f t="shared" si="59"/>
        <v>Tier Change</v>
      </c>
    </row>
    <row r="937" spans="1:67" x14ac:dyDescent="0.3">
      <c r="A937">
        <v>936</v>
      </c>
      <c r="B937" t="s">
        <v>1717</v>
      </c>
      <c r="C937" t="s">
        <v>118</v>
      </c>
      <c r="D937" t="s">
        <v>83</v>
      </c>
      <c r="E937" t="s">
        <v>1718</v>
      </c>
      <c r="F937" t="s">
        <v>116</v>
      </c>
      <c r="G937" t="s">
        <v>110</v>
      </c>
      <c r="H937" t="s">
        <v>86</v>
      </c>
      <c r="I937" s="1">
        <v>44773</v>
      </c>
      <c r="J937" t="s">
        <v>108</v>
      </c>
      <c r="K937">
        <v>9400.4500000000007</v>
      </c>
      <c r="L937">
        <v>1</v>
      </c>
      <c r="M937" s="1">
        <v>45017</v>
      </c>
      <c r="N937" t="s">
        <v>61</v>
      </c>
      <c r="O937">
        <v>8</v>
      </c>
      <c r="P937">
        <v>6</v>
      </c>
      <c r="Q937">
        <v>3</v>
      </c>
      <c r="R937">
        <v>292</v>
      </c>
      <c r="S937">
        <v>59</v>
      </c>
      <c r="T937">
        <v>59</v>
      </c>
      <c r="U937">
        <v>99516.23</v>
      </c>
      <c r="V937">
        <v>3</v>
      </c>
      <c r="W937">
        <v>48</v>
      </c>
      <c r="X937">
        <v>6</v>
      </c>
      <c r="Y937" t="s">
        <v>62</v>
      </c>
      <c r="Z937">
        <v>2</v>
      </c>
      <c r="AA937" t="s">
        <v>92</v>
      </c>
      <c r="AB937">
        <v>14341.54</v>
      </c>
      <c r="AC937">
        <v>1</v>
      </c>
      <c r="AD937">
        <v>78</v>
      </c>
      <c r="AE937" s="1">
        <v>44969</v>
      </c>
      <c r="AF937" t="s">
        <v>87</v>
      </c>
      <c r="AG937" t="s">
        <v>98</v>
      </c>
      <c r="AH937" t="s">
        <v>66</v>
      </c>
      <c r="AI937">
        <v>20</v>
      </c>
      <c r="AJ937" t="s">
        <v>66</v>
      </c>
      <c r="AK937">
        <v>6</v>
      </c>
      <c r="AL937" t="s">
        <v>67</v>
      </c>
      <c r="AM937">
        <v>0</v>
      </c>
      <c r="AN937" t="s">
        <v>66</v>
      </c>
      <c r="AO937">
        <v>9</v>
      </c>
      <c r="AP937" t="s">
        <v>67</v>
      </c>
      <c r="AQ937">
        <v>3</v>
      </c>
      <c r="AR937" t="s">
        <v>66</v>
      </c>
      <c r="AS937">
        <v>15</v>
      </c>
      <c r="AT937" t="s">
        <v>66</v>
      </c>
      <c r="AU937">
        <v>4</v>
      </c>
      <c r="AV937" t="s">
        <v>67</v>
      </c>
      <c r="AW937">
        <v>17</v>
      </c>
      <c r="AX937" t="s">
        <v>66</v>
      </c>
      <c r="AY937">
        <v>19</v>
      </c>
      <c r="AZ937" t="s">
        <v>67</v>
      </c>
      <c r="BA937">
        <v>22</v>
      </c>
      <c r="BB937">
        <v>0.49739136499999997</v>
      </c>
      <c r="BC937" t="s">
        <v>99</v>
      </c>
      <c r="BD937" t="b">
        <v>0</v>
      </c>
      <c r="BE937" t="s">
        <v>70</v>
      </c>
      <c r="BF937" t="s">
        <v>2092</v>
      </c>
      <c r="BG937" t="s">
        <v>69</v>
      </c>
      <c r="BH937" t="s">
        <v>2091</v>
      </c>
      <c r="BI937" t="s">
        <v>2090</v>
      </c>
      <c r="BJ937" t="s">
        <v>2089</v>
      </c>
      <c r="BK937" t="s">
        <v>2081</v>
      </c>
      <c r="BL937">
        <f t="shared" si="56"/>
        <v>4000</v>
      </c>
      <c r="BM937">
        <f t="shared" si="57"/>
        <v>13400.45</v>
      </c>
      <c r="BN937" t="str">
        <f t="shared" si="58"/>
        <v>Gold</v>
      </c>
      <c r="BO937" t="str">
        <f t="shared" si="59"/>
        <v>Tier Change</v>
      </c>
    </row>
    <row r="938" spans="1:67" x14ac:dyDescent="0.3">
      <c r="A938">
        <v>937</v>
      </c>
      <c r="B938" t="s">
        <v>1719</v>
      </c>
      <c r="C938" t="s">
        <v>124</v>
      </c>
      <c r="D938" t="s">
        <v>137</v>
      </c>
      <c r="E938" t="s">
        <v>1720</v>
      </c>
      <c r="F938" t="s">
        <v>96</v>
      </c>
      <c r="G938" t="s">
        <v>76</v>
      </c>
      <c r="H938" t="s">
        <v>86</v>
      </c>
      <c r="I938" s="1">
        <v>45596</v>
      </c>
      <c r="J938" t="s">
        <v>97</v>
      </c>
      <c r="K938">
        <v>13707.1</v>
      </c>
      <c r="L938">
        <v>9</v>
      </c>
      <c r="M938" s="1">
        <v>45422</v>
      </c>
      <c r="N938" t="s">
        <v>61</v>
      </c>
      <c r="O938">
        <v>33</v>
      </c>
      <c r="P938">
        <v>26</v>
      </c>
      <c r="Q938">
        <v>15</v>
      </c>
      <c r="R938">
        <v>230</v>
      </c>
      <c r="S938">
        <v>68</v>
      </c>
      <c r="T938">
        <v>68</v>
      </c>
      <c r="U938">
        <v>63077.75</v>
      </c>
      <c r="V938">
        <v>7</v>
      </c>
      <c r="W938">
        <v>85</v>
      </c>
      <c r="X938">
        <v>7</v>
      </c>
      <c r="Y938" t="s">
        <v>78</v>
      </c>
      <c r="Z938">
        <v>3</v>
      </c>
      <c r="AA938" t="s">
        <v>92</v>
      </c>
      <c r="AB938">
        <v>14634.01</v>
      </c>
      <c r="AC938">
        <v>0</v>
      </c>
      <c r="AD938">
        <v>59</v>
      </c>
      <c r="AE938" s="1">
        <v>45158</v>
      </c>
      <c r="AF938" t="s">
        <v>61</v>
      </c>
      <c r="AG938" t="s">
        <v>98</v>
      </c>
      <c r="AH938" t="s">
        <v>67</v>
      </c>
      <c r="AI938">
        <v>0</v>
      </c>
      <c r="AJ938" t="s">
        <v>66</v>
      </c>
      <c r="AK938">
        <v>19</v>
      </c>
      <c r="AL938" t="s">
        <v>66</v>
      </c>
      <c r="AM938">
        <v>16</v>
      </c>
      <c r="AN938" t="s">
        <v>66</v>
      </c>
      <c r="AO938">
        <v>5</v>
      </c>
      <c r="AP938" t="s">
        <v>66</v>
      </c>
      <c r="AQ938">
        <v>5</v>
      </c>
      <c r="AR938" t="s">
        <v>66</v>
      </c>
      <c r="AS938">
        <v>25</v>
      </c>
      <c r="AT938" t="s">
        <v>67</v>
      </c>
      <c r="AU938">
        <v>27</v>
      </c>
      <c r="AV938" t="s">
        <v>66</v>
      </c>
      <c r="AW938">
        <v>3</v>
      </c>
      <c r="AX938" t="s">
        <v>67</v>
      </c>
      <c r="AY938">
        <v>19</v>
      </c>
      <c r="AZ938" t="s">
        <v>66</v>
      </c>
      <c r="BA938">
        <v>16</v>
      </c>
      <c r="BB938">
        <v>0.24536721</v>
      </c>
      <c r="BC938" t="s">
        <v>99</v>
      </c>
      <c r="BD938" t="b">
        <v>0</v>
      </c>
      <c r="BE938" t="s">
        <v>70</v>
      </c>
      <c r="BF938" t="s">
        <v>2091</v>
      </c>
      <c r="BG938" t="s">
        <v>69</v>
      </c>
      <c r="BH938" t="s">
        <v>2092</v>
      </c>
      <c r="BI938" t="s">
        <v>2089</v>
      </c>
      <c r="BJ938" t="s">
        <v>2090</v>
      </c>
      <c r="BK938" t="s">
        <v>2082</v>
      </c>
      <c r="BL938">
        <f t="shared" si="56"/>
        <v>4000</v>
      </c>
      <c r="BM938">
        <f t="shared" si="57"/>
        <v>17707.099999999999</v>
      </c>
      <c r="BN938" t="str">
        <f t="shared" si="58"/>
        <v>Platinum</v>
      </c>
      <c r="BO938" t="str">
        <f t="shared" si="59"/>
        <v>Tier Change</v>
      </c>
    </row>
    <row r="939" spans="1:67" x14ac:dyDescent="0.3">
      <c r="A939">
        <v>938</v>
      </c>
      <c r="B939" t="s">
        <v>1721</v>
      </c>
      <c r="C939" t="s">
        <v>124</v>
      </c>
      <c r="D939" t="s">
        <v>101</v>
      </c>
      <c r="E939" t="s">
        <v>1722</v>
      </c>
      <c r="F939" t="s">
        <v>57</v>
      </c>
      <c r="G939" t="s">
        <v>58</v>
      </c>
      <c r="H939" t="s">
        <v>59</v>
      </c>
      <c r="I939" s="1">
        <v>45808</v>
      </c>
      <c r="J939" t="s">
        <v>60</v>
      </c>
      <c r="K939">
        <v>18213.87</v>
      </c>
      <c r="L939">
        <v>7</v>
      </c>
      <c r="M939" s="1">
        <v>45527</v>
      </c>
      <c r="N939" t="s">
        <v>61</v>
      </c>
      <c r="O939">
        <v>75</v>
      </c>
      <c r="P939">
        <v>60</v>
      </c>
      <c r="Q939">
        <v>36</v>
      </c>
      <c r="R939">
        <v>269</v>
      </c>
      <c r="S939">
        <v>64</v>
      </c>
      <c r="T939">
        <v>54</v>
      </c>
      <c r="U939">
        <v>68099.17</v>
      </c>
      <c r="V939">
        <v>3</v>
      </c>
      <c r="W939">
        <v>90</v>
      </c>
      <c r="X939">
        <v>7</v>
      </c>
      <c r="Y939" t="s">
        <v>62</v>
      </c>
      <c r="Z939">
        <v>1</v>
      </c>
      <c r="AA939" t="s">
        <v>63</v>
      </c>
      <c r="AB939">
        <v>11363.84</v>
      </c>
      <c r="AC939">
        <v>1</v>
      </c>
      <c r="AD939">
        <v>56</v>
      </c>
      <c r="AE939" s="1">
        <v>45207</v>
      </c>
      <c r="AF939" t="s">
        <v>64</v>
      </c>
      <c r="AG939" t="s">
        <v>65</v>
      </c>
      <c r="AH939" t="s">
        <v>66</v>
      </c>
      <c r="AI939">
        <v>10</v>
      </c>
      <c r="AJ939" t="s">
        <v>66</v>
      </c>
      <c r="AK939">
        <v>20</v>
      </c>
      <c r="AL939" t="s">
        <v>66</v>
      </c>
      <c r="AM939">
        <v>5</v>
      </c>
      <c r="AN939" t="s">
        <v>67</v>
      </c>
      <c r="AO939">
        <v>0</v>
      </c>
      <c r="AP939" t="s">
        <v>67</v>
      </c>
      <c r="AQ939">
        <v>6</v>
      </c>
      <c r="AR939" t="s">
        <v>67</v>
      </c>
      <c r="AS939">
        <v>1</v>
      </c>
      <c r="AT939" t="s">
        <v>66</v>
      </c>
      <c r="AU939">
        <v>27</v>
      </c>
      <c r="AV939" t="s">
        <v>66</v>
      </c>
      <c r="AW939">
        <v>8</v>
      </c>
      <c r="AX939" t="s">
        <v>66</v>
      </c>
      <c r="AY939">
        <v>17</v>
      </c>
      <c r="AZ939" t="s">
        <v>66</v>
      </c>
      <c r="BA939">
        <v>19</v>
      </c>
      <c r="BB939">
        <v>5.5374319999999998E-2</v>
      </c>
      <c r="BC939" t="s">
        <v>68</v>
      </c>
      <c r="BD939" t="b">
        <v>0</v>
      </c>
      <c r="BE939" t="s">
        <v>2090</v>
      </c>
      <c r="BF939" t="s">
        <v>2089</v>
      </c>
      <c r="BG939" t="s">
        <v>2091</v>
      </c>
      <c r="BH939" t="s">
        <v>2092</v>
      </c>
      <c r="BI939" t="s">
        <v>69</v>
      </c>
      <c r="BJ939" t="s">
        <v>70</v>
      </c>
      <c r="BK939" t="s">
        <v>2080</v>
      </c>
      <c r="BL939">
        <f t="shared" si="56"/>
        <v>4500</v>
      </c>
      <c r="BM939">
        <f t="shared" si="57"/>
        <v>22713.87</v>
      </c>
      <c r="BN939" t="str">
        <f t="shared" si="58"/>
        <v>Platinum</v>
      </c>
      <c r="BO939" t="str">
        <f t="shared" si="59"/>
        <v>No Change</v>
      </c>
    </row>
    <row r="940" spans="1:67" x14ac:dyDescent="0.3">
      <c r="A940">
        <v>939</v>
      </c>
      <c r="B940" t="s">
        <v>1723</v>
      </c>
      <c r="C940" t="s">
        <v>54</v>
      </c>
      <c r="D940" t="s">
        <v>152</v>
      </c>
      <c r="E940" t="s">
        <v>1724</v>
      </c>
      <c r="F940" t="s">
        <v>84</v>
      </c>
      <c r="G940" t="s">
        <v>85</v>
      </c>
      <c r="H940" t="s">
        <v>59</v>
      </c>
      <c r="I940" s="1">
        <v>45657</v>
      </c>
      <c r="J940" t="s">
        <v>77</v>
      </c>
      <c r="K940">
        <v>12881.56</v>
      </c>
      <c r="L940">
        <v>17</v>
      </c>
      <c r="M940" s="1">
        <v>45452</v>
      </c>
      <c r="N940" t="s">
        <v>87</v>
      </c>
      <c r="O940">
        <v>8</v>
      </c>
      <c r="P940">
        <v>1</v>
      </c>
      <c r="Q940">
        <v>1</v>
      </c>
      <c r="R940">
        <v>164</v>
      </c>
      <c r="S940">
        <v>74</v>
      </c>
      <c r="T940">
        <v>41</v>
      </c>
      <c r="U940">
        <v>39363.89</v>
      </c>
      <c r="V940">
        <v>1</v>
      </c>
      <c r="W940">
        <v>26</v>
      </c>
      <c r="X940">
        <v>6</v>
      </c>
      <c r="Y940" t="s">
        <v>62</v>
      </c>
      <c r="Z940">
        <v>0</v>
      </c>
      <c r="AA940" t="s">
        <v>63</v>
      </c>
      <c r="AB940">
        <v>15230.96</v>
      </c>
      <c r="AC940">
        <v>1</v>
      </c>
      <c r="AD940">
        <v>60</v>
      </c>
      <c r="AE940" s="1">
        <v>45172</v>
      </c>
      <c r="AF940" t="s">
        <v>61</v>
      </c>
      <c r="AG940" t="s">
        <v>98</v>
      </c>
      <c r="AH940" t="s">
        <v>66</v>
      </c>
      <c r="AI940">
        <v>27</v>
      </c>
      <c r="AJ940" t="s">
        <v>67</v>
      </c>
      <c r="AK940">
        <v>0</v>
      </c>
      <c r="AL940" t="s">
        <v>67</v>
      </c>
      <c r="AM940">
        <v>0</v>
      </c>
      <c r="AN940" t="s">
        <v>66</v>
      </c>
      <c r="AO940">
        <v>5</v>
      </c>
      <c r="AP940" t="s">
        <v>66</v>
      </c>
      <c r="AQ940">
        <v>15</v>
      </c>
      <c r="AR940" t="s">
        <v>66</v>
      </c>
      <c r="AS940">
        <v>5</v>
      </c>
      <c r="AT940" t="s">
        <v>66</v>
      </c>
      <c r="AU940">
        <v>9</v>
      </c>
      <c r="AV940" t="s">
        <v>67</v>
      </c>
      <c r="AW940">
        <v>28</v>
      </c>
      <c r="AX940" t="s">
        <v>67</v>
      </c>
      <c r="AY940">
        <v>6</v>
      </c>
      <c r="AZ940" t="s">
        <v>66</v>
      </c>
      <c r="BA940">
        <v>29</v>
      </c>
      <c r="BB940">
        <v>0.55736879100000003</v>
      </c>
      <c r="BC940" t="s">
        <v>131</v>
      </c>
      <c r="BD940" t="b">
        <v>0</v>
      </c>
      <c r="BE940" t="s">
        <v>2089</v>
      </c>
      <c r="BF940" t="s">
        <v>70</v>
      </c>
      <c r="BG940" t="s">
        <v>2090</v>
      </c>
      <c r="BH940" t="s">
        <v>2092</v>
      </c>
      <c r="BI940" t="s">
        <v>2091</v>
      </c>
      <c r="BJ940" t="s">
        <v>69</v>
      </c>
      <c r="BK940" t="s">
        <v>2082</v>
      </c>
      <c r="BL940">
        <f t="shared" si="56"/>
        <v>6000</v>
      </c>
      <c r="BM940">
        <f t="shared" si="57"/>
        <v>18881.559999999998</v>
      </c>
      <c r="BN940" t="str">
        <f t="shared" si="58"/>
        <v>Platinum</v>
      </c>
      <c r="BO940" t="str">
        <f t="shared" si="59"/>
        <v>Tier Change</v>
      </c>
    </row>
    <row r="941" spans="1:67" x14ac:dyDescent="0.3">
      <c r="A941">
        <v>940</v>
      </c>
      <c r="B941" t="s">
        <v>2353</v>
      </c>
      <c r="C941" t="s">
        <v>139</v>
      </c>
      <c r="D941" t="s">
        <v>152</v>
      </c>
      <c r="E941" t="s">
        <v>2354</v>
      </c>
      <c r="F941" t="s">
        <v>84</v>
      </c>
      <c r="G941" t="s">
        <v>85</v>
      </c>
      <c r="H941" t="s">
        <v>86</v>
      </c>
      <c r="I941" s="1">
        <v>45777</v>
      </c>
      <c r="J941" t="s">
        <v>60</v>
      </c>
      <c r="K941">
        <v>8605.02</v>
      </c>
      <c r="L941">
        <v>14</v>
      </c>
      <c r="M941" s="1">
        <v>45512</v>
      </c>
      <c r="N941" t="s">
        <v>64</v>
      </c>
      <c r="O941">
        <v>96</v>
      </c>
      <c r="P941">
        <v>48</v>
      </c>
      <c r="Q941">
        <v>14</v>
      </c>
      <c r="R941">
        <v>19</v>
      </c>
      <c r="S941">
        <v>69</v>
      </c>
      <c r="T941">
        <v>79</v>
      </c>
      <c r="U941">
        <v>73259.03</v>
      </c>
      <c r="V941">
        <v>0</v>
      </c>
      <c r="W941">
        <v>35</v>
      </c>
      <c r="X941">
        <v>5</v>
      </c>
      <c r="Y941" t="s">
        <v>62</v>
      </c>
      <c r="Z941">
        <v>9</v>
      </c>
      <c r="AA941" t="s">
        <v>63</v>
      </c>
      <c r="AB941">
        <v>9920.14</v>
      </c>
      <c r="AC941">
        <v>3</v>
      </c>
      <c r="AD941">
        <v>93</v>
      </c>
      <c r="AE941" s="1">
        <v>45200</v>
      </c>
      <c r="AF941" t="s">
        <v>61</v>
      </c>
      <c r="AG941" t="s">
        <v>98</v>
      </c>
      <c r="AH941" t="s">
        <v>66</v>
      </c>
      <c r="AI941">
        <v>4</v>
      </c>
      <c r="AJ941" t="s">
        <v>67</v>
      </c>
      <c r="AK941">
        <v>0</v>
      </c>
      <c r="AL941" t="s">
        <v>66</v>
      </c>
      <c r="AM941">
        <v>12</v>
      </c>
      <c r="AN941" t="s">
        <v>66</v>
      </c>
      <c r="AO941">
        <v>18</v>
      </c>
      <c r="AP941" t="s">
        <v>66</v>
      </c>
      <c r="AQ941">
        <v>17</v>
      </c>
      <c r="AR941" t="s">
        <v>67</v>
      </c>
      <c r="AS941">
        <v>19</v>
      </c>
      <c r="AT941" t="s">
        <v>66</v>
      </c>
      <c r="AU941">
        <v>23</v>
      </c>
      <c r="AV941" t="s">
        <v>67</v>
      </c>
      <c r="AW941">
        <v>22</v>
      </c>
      <c r="AX941" t="s">
        <v>67</v>
      </c>
      <c r="AY941">
        <v>9</v>
      </c>
      <c r="AZ941" t="s">
        <v>67</v>
      </c>
      <c r="BA941">
        <v>3</v>
      </c>
      <c r="BB941">
        <v>0.13148279900000001</v>
      </c>
      <c r="BC941" t="s">
        <v>131</v>
      </c>
      <c r="BD941" t="b">
        <v>0</v>
      </c>
      <c r="BE941" t="s">
        <v>2089</v>
      </c>
      <c r="BF941" t="s">
        <v>2091</v>
      </c>
      <c r="BG941" t="s">
        <v>69</v>
      </c>
      <c r="BH941" t="s">
        <v>2090</v>
      </c>
      <c r="BI941" t="s">
        <v>70</v>
      </c>
      <c r="BJ941" t="s">
        <v>2092</v>
      </c>
      <c r="BK941" t="s">
        <v>2081</v>
      </c>
      <c r="BL941">
        <f t="shared" si="56"/>
        <v>8500</v>
      </c>
      <c r="BM941">
        <f t="shared" si="57"/>
        <v>17105.02</v>
      </c>
      <c r="BN941" t="str">
        <f t="shared" si="58"/>
        <v>Platinum</v>
      </c>
      <c r="BO941" t="str">
        <f t="shared" si="59"/>
        <v>Tier Change</v>
      </c>
    </row>
    <row r="942" spans="1:67" x14ac:dyDescent="0.3">
      <c r="A942">
        <v>941</v>
      </c>
      <c r="B942" t="s">
        <v>1725</v>
      </c>
      <c r="C942" t="s">
        <v>72</v>
      </c>
      <c r="D942" t="s">
        <v>127</v>
      </c>
      <c r="E942" t="s">
        <v>1726</v>
      </c>
      <c r="F942" t="s">
        <v>57</v>
      </c>
      <c r="G942" t="s">
        <v>110</v>
      </c>
      <c r="H942" t="s">
        <v>64</v>
      </c>
      <c r="I942" s="1">
        <v>45565</v>
      </c>
      <c r="J942" t="s">
        <v>77</v>
      </c>
      <c r="K942">
        <v>6804.51</v>
      </c>
      <c r="L942">
        <v>17</v>
      </c>
      <c r="M942" s="1">
        <v>45407</v>
      </c>
      <c r="N942" t="s">
        <v>61</v>
      </c>
      <c r="O942">
        <v>73</v>
      </c>
      <c r="P942">
        <v>58</v>
      </c>
      <c r="Q942">
        <v>34</v>
      </c>
      <c r="R942">
        <v>167</v>
      </c>
      <c r="S942">
        <v>50</v>
      </c>
      <c r="T942">
        <v>49</v>
      </c>
      <c r="U942">
        <v>39113.31</v>
      </c>
      <c r="V942">
        <v>8</v>
      </c>
      <c r="W942">
        <v>87</v>
      </c>
      <c r="X942">
        <v>4</v>
      </c>
      <c r="Y942" t="s">
        <v>78</v>
      </c>
      <c r="Z942">
        <v>7</v>
      </c>
      <c r="AA942" t="s">
        <v>79</v>
      </c>
      <c r="AB942">
        <v>19136.46</v>
      </c>
      <c r="AC942">
        <v>2</v>
      </c>
      <c r="AD942">
        <v>64</v>
      </c>
      <c r="AE942" s="1">
        <v>45151</v>
      </c>
      <c r="AF942" t="s">
        <v>61</v>
      </c>
      <c r="AG942" t="s">
        <v>80</v>
      </c>
      <c r="AH942" t="s">
        <v>67</v>
      </c>
      <c r="AI942">
        <v>0</v>
      </c>
      <c r="AJ942" t="s">
        <v>66</v>
      </c>
      <c r="AK942">
        <v>8</v>
      </c>
      <c r="AL942" t="s">
        <v>67</v>
      </c>
      <c r="AM942">
        <v>0</v>
      </c>
      <c r="AN942" t="s">
        <v>67</v>
      </c>
      <c r="AO942">
        <v>0</v>
      </c>
      <c r="AP942" t="s">
        <v>67</v>
      </c>
      <c r="AQ942">
        <v>5</v>
      </c>
      <c r="AR942" t="s">
        <v>67</v>
      </c>
      <c r="AS942">
        <v>18</v>
      </c>
      <c r="AT942" t="s">
        <v>67</v>
      </c>
      <c r="AU942">
        <v>2</v>
      </c>
      <c r="AV942" t="s">
        <v>66</v>
      </c>
      <c r="AW942">
        <v>9</v>
      </c>
      <c r="AX942" t="s">
        <v>66</v>
      </c>
      <c r="AY942">
        <v>6</v>
      </c>
      <c r="AZ942" t="s">
        <v>66</v>
      </c>
      <c r="BA942">
        <v>7</v>
      </c>
      <c r="BB942">
        <v>0.672047807</v>
      </c>
      <c r="BC942" t="s">
        <v>68</v>
      </c>
      <c r="BD942" t="b">
        <v>0</v>
      </c>
      <c r="BE942" t="s">
        <v>2091</v>
      </c>
      <c r="BF942" t="s">
        <v>69</v>
      </c>
      <c r="BG942" t="s">
        <v>2089</v>
      </c>
      <c r="BH942" t="s">
        <v>2090</v>
      </c>
      <c r="BI942" t="s">
        <v>2092</v>
      </c>
      <c r="BJ942" t="s">
        <v>70</v>
      </c>
      <c r="BK942" t="s">
        <v>2081</v>
      </c>
      <c r="BL942">
        <f t="shared" si="56"/>
        <v>7000</v>
      </c>
      <c r="BM942">
        <f t="shared" si="57"/>
        <v>13804.51</v>
      </c>
      <c r="BN942" t="str">
        <f t="shared" si="58"/>
        <v>Gold</v>
      </c>
      <c r="BO942" t="str">
        <f t="shared" si="59"/>
        <v>Tier Change</v>
      </c>
    </row>
    <row r="943" spans="1:67" x14ac:dyDescent="0.3">
      <c r="A943">
        <v>942</v>
      </c>
      <c r="B943" t="s">
        <v>1727</v>
      </c>
      <c r="C943" t="s">
        <v>54</v>
      </c>
      <c r="D943" t="s">
        <v>94</v>
      </c>
      <c r="E943" t="s">
        <v>1728</v>
      </c>
      <c r="F943" t="s">
        <v>84</v>
      </c>
      <c r="G943" t="s">
        <v>58</v>
      </c>
      <c r="H943" t="s">
        <v>86</v>
      </c>
      <c r="I943" s="1">
        <v>46022</v>
      </c>
      <c r="J943" t="s">
        <v>115</v>
      </c>
      <c r="K943">
        <v>15431.01</v>
      </c>
      <c r="L943">
        <v>18</v>
      </c>
      <c r="M943" s="1">
        <v>45632</v>
      </c>
      <c r="N943" t="s">
        <v>87</v>
      </c>
      <c r="O943">
        <v>76</v>
      </c>
      <c r="P943">
        <v>15</v>
      </c>
      <c r="Q943">
        <v>1</v>
      </c>
      <c r="R943">
        <v>60</v>
      </c>
      <c r="S943">
        <v>60</v>
      </c>
      <c r="T943">
        <v>60</v>
      </c>
      <c r="U943">
        <v>33251.97</v>
      </c>
      <c r="V943">
        <v>5</v>
      </c>
      <c r="W943">
        <v>95</v>
      </c>
      <c r="X943">
        <v>6</v>
      </c>
      <c r="Y943" t="s">
        <v>78</v>
      </c>
      <c r="Z943">
        <v>5</v>
      </c>
      <c r="AA943" t="s">
        <v>92</v>
      </c>
      <c r="AB943">
        <v>15460.13</v>
      </c>
      <c r="AC943">
        <v>4</v>
      </c>
      <c r="AD943">
        <v>97</v>
      </c>
      <c r="AE943" s="1">
        <v>45256</v>
      </c>
      <c r="AF943" t="s">
        <v>61</v>
      </c>
      <c r="AG943" t="s">
        <v>98</v>
      </c>
      <c r="AH943" t="s">
        <v>66</v>
      </c>
      <c r="AI943">
        <v>14</v>
      </c>
      <c r="AJ943" t="s">
        <v>67</v>
      </c>
      <c r="AK943">
        <v>0</v>
      </c>
      <c r="AL943" t="s">
        <v>66</v>
      </c>
      <c r="AM943">
        <v>27</v>
      </c>
      <c r="AN943" t="s">
        <v>66</v>
      </c>
      <c r="AO943">
        <v>2</v>
      </c>
      <c r="AP943" t="s">
        <v>67</v>
      </c>
      <c r="AQ943">
        <v>16</v>
      </c>
      <c r="AR943" t="s">
        <v>66</v>
      </c>
      <c r="AS943">
        <v>19</v>
      </c>
      <c r="AT943" t="s">
        <v>67</v>
      </c>
      <c r="AU943">
        <v>20</v>
      </c>
      <c r="AV943" t="s">
        <v>66</v>
      </c>
      <c r="AW943">
        <v>5</v>
      </c>
      <c r="AX943" t="s">
        <v>66</v>
      </c>
      <c r="AY943">
        <v>3</v>
      </c>
      <c r="AZ943" t="s">
        <v>67</v>
      </c>
      <c r="BA943">
        <v>2</v>
      </c>
      <c r="BB943">
        <v>0.37992695599999998</v>
      </c>
      <c r="BC943" t="s">
        <v>131</v>
      </c>
      <c r="BD943" t="b">
        <v>0</v>
      </c>
      <c r="BE943" t="s">
        <v>2091</v>
      </c>
      <c r="BF943" t="s">
        <v>2089</v>
      </c>
      <c r="BG943" t="s">
        <v>70</v>
      </c>
      <c r="BH943" t="s">
        <v>69</v>
      </c>
      <c r="BI943" t="s">
        <v>2092</v>
      </c>
      <c r="BJ943" t="s">
        <v>2090</v>
      </c>
      <c r="BK943" t="s">
        <v>2082</v>
      </c>
      <c r="BL943">
        <f t="shared" si="56"/>
        <v>5000</v>
      </c>
      <c r="BM943">
        <f t="shared" si="57"/>
        <v>20431.010000000002</v>
      </c>
      <c r="BN943" t="str">
        <f t="shared" si="58"/>
        <v>Platinum</v>
      </c>
      <c r="BO943" t="str">
        <f t="shared" si="59"/>
        <v>Tier Change</v>
      </c>
    </row>
    <row r="944" spans="1:67" x14ac:dyDescent="0.3">
      <c r="A944">
        <v>943</v>
      </c>
      <c r="B944" t="s">
        <v>2355</v>
      </c>
      <c r="C944" t="s">
        <v>106</v>
      </c>
      <c r="D944" t="s">
        <v>113</v>
      </c>
      <c r="E944" t="s">
        <v>2356</v>
      </c>
      <c r="F944" t="s">
        <v>91</v>
      </c>
      <c r="G944" t="s">
        <v>103</v>
      </c>
      <c r="H944" t="s">
        <v>86</v>
      </c>
      <c r="I944" s="1">
        <v>45473</v>
      </c>
      <c r="J944" t="s">
        <v>115</v>
      </c>
      <c r="K944">
        <v>19994.259999999998</v>
      </c>
      <c r="L944">
        <v>19</v>
      </c>
      <c r="M944" s="1">
        <v>45362</v>
      </c>
      <c r="N944" t="s">
        <v>64</v>
      </c>
      <c r="O944">
        <v>31</v>
      </c>
      <c r="P944">
        <v>15</v>
      </c>
      <c r="Q944">
        <v>4</v>
      </c>
      <c r="R944">
        <v>76</v>
      </c>
      <c r="S944">
        <v>55</v>
      </c>
      <c r="T944">
        <v>55</v>
      </c>
      <c r="U944">
        <v>36344.92</v>
      </c>
      <c r="V944">
        <v>4</v>
      </c>
      <c r="W944">
        <v>77</v>
      </c>
      <c r="X944">
        <v>8</v>
      </c>
      <c r="Y944" t="s">
        <v>62</v>
      </c>
      <c r="Z944">
        <v>7</v>
      </c>
      <c r="AA944" t="s">
        <v>79</v>
      </c>
      <c r="AB944">
        <v>19589.689999999999</v>
      </c>
      <c r="AC944">
        <v>4</v>
      </c>
      <c r="AD944">
        <v>55</v>
      </c>
      <c r="AE944" s="1">
        <v>45130</v>
      </c>
      <c r="AF944" t="s">
        <v>64</v>
      </c>
      <c r="AG944" t="s">
        <v>65</v>
      </c>
      <c r="AH944" t="s">
        <v>66</v>
      </c>
      <c r="AI944">
        <v>4</v>
      </c>
      <c r="AJ944" t="s">
        <v>66</v>
      </c>
      <c r="AK944">
        <v>18</v>
      </c>
      <c r="AL944" t="s">
        <v>66</v>
      </c>
      <c r="AM944">
        <v>9</v>
      </c>
      <c r="AN944" t="s">
        <v>66</v>
      </c>
      <c r="AO944">
        <v>24</v>
      </c>
      <c r="AP944" t="s">
        <v>67</v>
      </c>
      <c r="AQ944">
        <v>27</v>
      </c>
      <c r="AR944" t="s">
        <v>66</v>
      </c>
      <c r="AS944">
        <v>4</v>
      </c>
      <c r="AT944" t="s">
        <v>66</v>
      </c>
      <c r="AU944">
        <v>22</v>
      </c>
      <c r="AV944" t="s">
        <v>67</v>
      </c>
      <c r="AW944">
        <v>21</v>
      </c>
      <c r="AX944" t="s">
        <v>66</v>
      </c>
      <c r="AY944">
        <v>20</v>
      </c>
      <c r="AZ944" t="s">
        <v>66</v>
      </c>
      <c r="BA944">
        <v>15</v>
      </c>
      <c r="BB944">
        <v>0.14694664499999999</v>
      </c>
      <c r="BC944" t="s">
        <v>131</v>
      </c>
      <c r="BD944" t="b">
        <v>0</v>
      </c>
      <c r="BE944" t="s">
        <v>70</v>
      </c>
      <c r="BF944" t="s">
        <v>2091</v>
      </c>
      <c r="BG944" t="s">
        <v>2089</v>
      </c>
      <c r="BH944" t="s">
        <v>2090</v>
      </c>
      <c r="BI944" t="s">
        <v>2092</v>
      </c>
      <c r="BJ944" t="s">
        <v>69</v>
      </c>
      <c r="BK944" t="s">
        <v>2080</v>
      </c>
      <c r="BL944">
        <f t="shared" si="56"/>
        <v>2500</v>
      </c>
      <c r="BM944">
        <f t="shared" si="57"/>
        <v>22494.26</v>
      </c>
      <c r="BN944" t="str">
        <f t="shared" si="58"/>
        <v>Platinum</v>
      </c>
      <c r="BO944" t="str">
        <f t="shared" si="59"/>
        <v>No Change</v>
      </c>
    </row>
    <row r="945" spans="1:67" x14ac:dyDescent="0.3">
      <c r="A945">
        <v>944</v>
      </c>
      <c r="B945" t="s">
        <v>1729</v>
      </c>
      <c r="C945" t="s">
        <v>54</v>
      </c>
      <c r="D945" t="s">
        <v>83</v>
      </c>
      <c r="E945" t="s">
        <v>1730</v>
      </c>
      <c r="F945" t="s">
        <v>174</v>
      </c>
      <c r="G945" t="s">
        <v>76</v>
      </c>
      <c r="H945" t="s">
        <v>86</v>
      </c>
      <c r="I945" s="1">
        <v>45077</v>
      </c>
      <c r="J945" t="s">
        <v>108</v>
      </c>
      <c r="K945">
        <v>6700.15</v>
      </c>
      <c r="L945">
        <v>6</v>
      </c>
      <c r="M945" s="1">
        <v>45167</v>
      </c>
      <c r="N945" t="s">
        <v>61</v>
      </c>
      <c r="O945">
        <v>57</v>
      </c>
      <c r="P945">
        <v>45</v>
      </c>
      <c r="Q945">
        <v>27</v>
      </c>
      <c r="R945">
        <v>228</v>
      </c>
      <c r="S945">
        <v>88</v>
      </c>
      <c r="T945">
        <v>62</v>
      </c>
      <c r="U945">
        <v>90221.67</v>
      </c>
      <c r="V945">
        <v>6</v>
      </c>
      <c r="W945">
        <v>13</v>
      </c>
      <c r="X945">
        <v>5</v>
      </c>
      <c r="Y945" t="s">
        <v>62</v>
      </c>
      <c r="Z945">
        <v>5</v>
      </c>
      <c r="AA945" t="s">
        <v>63</v>
      </c>
      <c r="AB945">
        <v>14059.71</v>
      </c>
      <c r="AC945">
        <v>4</v>
      </c>
      <c r="AD945">
        <v>85</v>
      </c>
      <c r="AE945" s="1">
        <v>45039</v>
      </c>
      <c r="AF945" t="s">
        <v>64</v>
      </c>
      <c r="AG945" t="s">
        <v>120</v>
      </c>
      <c r="AH945" t="s">
        <v>66</v>
      </c>
      <c r="AI945">
        <v>22</v>
      </c>
      <c r="AJ945" t="s">
        <v>66</v>
      </c>
      <c r="AK945">
        <v>16</v>
      </c>
      <c r="AL945" t="s">
        <v>66</v>
      </c>
      <c r="AM945">
        <v>27</v>
      </c>
      <c r="AN945" t="s">
        <v>66</v>
      </c>
      <c r="AO945">
        <v>21</v>
      </c>
      <c r="AP945" t="s">
        <v>67</v>
      </c>
      <c r="AQ945">
        <v>16</v>
      </c>
      <c r="AR945" t="s">
        <v>67</v>
      </c>
      <c r="AS945">
        <v>10</v>
      </c>
      <c r="AT945" t="s">
        <v>66</v>
      </c>
      <c r="AU945">
        <v>13</v>
      </c>
      <c r="AV945" t="s">
        <v>67</v>
      </c>
      <c r="AW945">
        <v>8</v>
      </c>
      <c r="AX945" t="s">
        <v>67</v>
      </c>
      <c r="AY945">
        <v>21</v>
      </c>
      <c r="AZ945" t="s">
        <v>67</v>
      </c>
      <c r="BA945">
        <v>14</v>
      </c>
      <c r="BB945">
        <v>0.97291948900000003</v>
      </c>
      <c r="BC945" t="s">
        <v>81</v>
      </c>
      <c r="BD945" t="b">
        <v>0</v>
      </c>
      <c r="BE945" t="s">
        <v>2091</v>
      </c>
      <c r="BF945" t="s">
        <v>69</v>
      </c>
      <c r="BG945" t="s">
        <v>2092</v>
      </c>
      <c r="BH945" t="s">
        <v>70</v>
      </c>
      <c r="BI945" t="s">
        <v>2089</v>
      </c>
      <c r="BJ945" t="s">
        <v>2090</v>
      </c>
      <c r="BK945" t="s">
        <v>2081</v>
      </c>
      <c r="BL945">
        <f t="shared" si="56"/>
        <v>7500</v>
      </c>
      <c r="BM945">
        <f t="shared" si="57"/>
        <v>14200.15</v>
      </c>
      <c r="BN945" t="str">
        <f t="shared" si="58"/>
        <v>Gold</v>
      </c>
      <c r="BO945" t="str">
        <f t="shared" si="59"/>
        <v>Tier Change</v>
      </c>
    </row>
    <row r="946" spans="1:67" x14ac:dyDescent="0.3">
      <c r="A946">
        <v>945</v>
      </c>
      <c r="B946" t="s">
        <v>2357</v>
      </c>
      <c r="C946" t="s">
        <v>112</v>
      </c>
      <c r="D946" t="s">
        <v>94</v>
      </c>
      <c r="E946" t="s">
        <v>2358</v>
      </c>
      <c r="F946" t="s">
        <v>57</v>
      </c>
      <c r="G946" t="s">
        <v>85</v>
      </c>
      <c r="H946" t="s">
        <v>59</v>
      </c>
      <c r="I946" s="1">
        <v>45747</v>
      </c>
      <c r="J946" t="s">
        <v>60</v>
      </c>
      <c r="K946">
        <v>16359.08</v>
      </c>
      <c r="L946">
        <v>1</v>
      </c>
      <c r="M946" s="1">
        <v>45497</v>
      </c>
      <c r="N946" t="s">
        <v>64</v>
      </c>
      <c r="O946">
        <v>19</v>
      </c>
      <c r="P946">
        <v>9</v>
      </c>
      <c r="Q946">
        <v>2</v>
      </c>
      <c r="R946">
        <v>183</v>
      </c>
      <c r="S946">
        <v>69</v>
      </c>
      <c r="T946">
        <v>69</v>
      </c>
      <c r="U946">
        <v>43498.559999999998</v>
      </c>
      <c r="V946">
        <v>2</v>
      </c>
      <c r="W946">
        <v>31</v>
      </c>
      <c r="X946">
        <v>8</v>
      </c>
      <c r="Y946" t="s">
        <v>78</v>
      </c>
      <c r="Z946">
        <v>1</v>
      </c>
      <c r="AA946" t="s">
        <v>92</v>
      </c>
      <c r="AB946">
        <v>11692.16</v>
      </c>
      <c r="AC946">
        <v>2</v>
      </c>
      <c r="AD946">
        <v>53</v>
      </c>
      <c r="AE946" s="1">
        <v>45193</v>
      </c>
      <c r="AF946" t="s">
        <v>61</v>
      </c>
      <c r="AG946" t="s">
        <v>65</v>
      </c>
      <c r="AH946" t="s">
        <v>66</v>
      </c>
      <c r="AI946">
        <v>13</v>
      </c>
      <c r="AJ946" t="s">
        <v>66</v>
      </c>
      <c r="AK946">
        <v>12</v>
      </c>
      <c r="AL946" t="s">
        <v>67</v>
      </c>
      <c r="AM946">
        <v>0</v>
      </c>
      <c r="AN946" t="s">
        <v>66</v>
      </c>
      <c r="AO946">
        <v>13</v>
      </c>
      <c r="AP946" t="s">
        <v>66</v>
      </c>
      <c r="AQ946">
        <v>9</v>
      </c>
      <c r="AR946" t="s">
        <v>66</v>
      </c>
      <c r="AS946">
        <v>11</v>
      </c>
      <c r="AT946" t="s">
        <v>67</v>
      </c>
      <c r="AU946">
        <v>12</v>
      </c>
      <c r="AV946" t="s">
        <v>66</v>
      </c>
      <c r="AW946">
        <v>21</v>
      </c>
      <c r="AX946" t="s">
        <v>66</v>
      </c>
      <c r="AY946">
        <v>22</v>
      </c>
      <c r="AZ946" t="s">
        <v>66</v>
      </c>
      <c r="BA946">
        <v>7</v>
      </c>
      <c r="BB946">
        <v>0.27032790499999998</v>
      </c>
      <c r="BC946" t="s">
        <v>68</v>
      </c>
      <c r="BD946" t="b">
        <v>0</v>
      </c>
      <c r="BE946" t="s">
        <v>70</v>
      </c>
      <c r="BF946" t="s">
        <v>2090</v>
      </c>
      <c r="BG946" t="s">
        <v>2092</v>
      </c>
      <c r="BH946" t="s">
        <v>2089</v>
      </c>
      <c r="BI946" t="s">
        <v>69</v>
      </c>
      <c r="BJ946" t="s">
        <v>2091</v>
      </c>
      <c r="BK946" t="s">
        <v>2080</v>
      </c>
      <c r="BL946">
        <f t="shared" si="56"/>
        <v>1500</v>
      </c>
      <c r="BM946">
        <f t="shared" si="57"/>
        <v>17859.080000000002</v>
      </c>
      <c r="BN946" t="str">
        <f t="shared" si="58"/>
        <v>Platinum</v>
      </c>
      <c r="BO946" t="str">
        <f t="shared" si="59"/>
        <v>No Change</v>
      </c>
    </row>
    <row r="947" spans="1:67" x14ac:dyDescent="0.3">
      <c r="A947">
        <v>946</v>
      </c>
      <c r="B947" t="s">
        <v>1731</v>
      </c>
      <c r="C947" t="s">
        <v>139</v>
      </c>
      <c r="D947" t="s">
        <v>119</v>
      </c>
      <c r="E947" t="s">
        <v>1732</v>
      </c>
      <c r="F947" t="s">
        <v>57</v>
      </c>
      <c r="G947" t="s">
        <v>85</v>
      </c>
      <c r="H947" t="s">
        <v>64</v>
      </c>
      <c r="I947" s="1">
        <v>45716</v>
      </c>
      <c r="J947" t="s">
        <v>108</v>
      </c>
      <c r="K947">
        <v>7275.81</v>
      </c>
      <c r="L947">
        <v>1</v>
      </c>
      <c r="M947" s="1">
        <v>45482</v>
      </c>
      <c r="N947" t="s">
        <v>61</v>
      </c>
      <c r="O947">
        <v>7</v>
      </c>
      <c r="P947">
        <v>5</v>
      </c>
      <c r="Q947">
        <v>3</v>
      </c>
      <c r="R947">
        <v>237</v>
      </c>
      <c r="S947">
        <v>79</v>
      </c>
      <c r="T947">
        <v>70</v>
      </c>
      <c r="U947">
        <v>26254.799999999999</v>
      </c>
      <c r="V947">
        <v>0</v>
      </c>
      <c r="W947">
        <v>39</v>
      </c>
      <c r="X947">
        <v>3</v>
      </c>
      <c r="Y947" t="s">
        <v>62</v>
      </c>
      <c r="Z947">
        <v>8</v>
      </c>
      <c r="AA947" t="s">
        <v>79</v>
      </c>
      <c r="AB947">
        <v>15968.9</v>
      </c>
      <c r="AC947">
        <v>0</v>
      </c>
      <c r="AD947">
        <v>76</v>
      </c>
      <c r="AE947" s="1">
        <v>45186</v>
      </c>
      <c r="AF947" t="s">
        <v>64</v>
      </c>
      <c r="AG947" t="s">
        <v>80</v>
      </c>
      <c r="AH947" t="s">
        <v>66</v>
      </c>
      <c r="AI947">
        <v>19</v>
      </c>
      <c r="AJ947" t="s">
        <v>67</v>
      </c>
      <c r="AK947">
        <v>0</v>
      </c>
      <c r="AL947" t="s">
        <v>66</v>
      </c>
      <c r="AM947">
        <v>22</v>
      </c>
      <c r="AN947" t="s">
        <v>67</v>
      </c>
      <c r="AO947">
        <v>0</v>
      </c>
      <c r="AP947" t="s">
        <v>67</v>
      </c>
      <c r="AQ947">
        <v>21</v>
      </c>
      <c r="AR947" t="s">
        <v>67</v>
      </c>
      <c r="AS947">
        <v>4</v>
      </c>
      <c r="AT947" t="s">
        <v>67</v>
      </c>
      <c r="AU947">
        <v>17</v>
      </c>
      <c r="AV947" t="s">
        <v>67</v>
      </c>
      <c r="AW947">
        <v>8</v>
      </c>
      <c r="AX947" t="s">
        <v>67</v>
      </c>
      <c r="AY947">
        <v>23</v>
      </c>
      <c r="AZ947" t="s">
        <v>66</v>
      </c>
      <c r="BA947">
        <v>21</v>
      </c>
      <c r="BB947">
        <v>0.72704426300000002</v>
      </c>
      <c r="BC947" t="s">
        <v>131</v>
      </c>
      <c r="BD947" t="b">
        <v>0</v>
      </c>
      <c r="BE947" t="s">
        <v>2089</v>
      </c>
      <c r="BF947" t="s">
        <v>69</v>
      </c>
      <c r="BG947" t="s">
        <v>70</v>
      </c>
      <c r="BH947" t="s">
        <v>2092</v>
      </c>
      <c r="BI947" t="s">
        <v>2090</v>
      </c>
      <c r="BJ947" t="s">
        <v>2091</v>
      </c>
      <c r="BK947" t="s">
        <v>2081</v>
      </c>
      <c r="BL947">
        <f t="shared" si="56"/>
        <v>11000</v>
      </c>
      <c r="BM947">
        <f t="shared" si="57"/>
        <v>18275.810000000001</v>
      </c>
      <c r="BN947" t="str">
        <f t="shared" si="58"/>
        <v>Platinum</v>
      </c>
      <c r="BO947" t="str">
        <f t="shared" si="59"/>
        <v>Tier Change</v>
      </c>
    </row>
    <row r="948" spans="1:67" x14ac:dyDescent="0.3">
      <c r="A948">
        <v>947</v>
      </c>
      <c r="B948" t="s">
        <v>1733</v>
      </c>
      <c r="C948" t="s">
        <v>82</v>
      </c>
      <c r="D948" t="s">
        <v>119</v>
      </c>
      <c r="E948" t="s">
        <v>1734</v>
      </c>
      <c r="F948" t="s">
        <v>91</v>
      </c>
      <c r="G948" t="s">
        <v>76</v>
      </c>
      <c r="H948" t="s">
        <v>64</v>
      </c>
      <c r="I948" s="1">
        <v>44985</v>
      </c>
      <c r="J948" t="s">
        <v>108</v>
      </c>
      <c r="K948">
        <v>15701.87</v>
      </c>
      <c r="L948">
        <v>15</v>
      </c>
      <c r="M948" s="1">
        <v>45122</v>
      </c>
      <c r="N948" t="s">
        <v>61</v>
      </c>
      <c r="O948">
        <v>74</v>
      </c>
      <c r="P948">
        <v>59</v>
      </c>
      <c r="Q948">
        <v>35</v>
      </c>
      <c r="R948">
        <v>239</v>
      </c>
      <c r="S948">
        <v>74</v>
      </c>
      <c r="T948">
        <v>47</v>
      </c>
      <c r="U948">
        <v>51046.14</v>
      </c>
      <c r="V948">
        <v>5</v>
      </c>
      <c r="W948">
        <v>40</v>
      </c>
      <c r="X948">
        <v>4</v>
      </c>
      <c r="Y948" t="s">
        <v>78</v>
      </c>
      <c r="Z948">
        <v>6</v>
      </c>
      <c r="AA948" t="s">
        <v>63</v>
      </c>
      <c r="AB948">
        <v>8140.26</v>
      </c>
      <c r="AC948">
        <v>0</v>
      </c>
      <c r="AD948">
        <v>63</v>
      </c>
      <c r="AE948" s="1">
        <v>45018</v>
      </c>
      <c r="AF948" t="s">
        <v>87</v>
      </c>
      <c r="AG948" t="s">
        <v>80</v>
      </c>
      <c r="AH948" t="s">
        <v>67</v>
      </c>
      <c r="AI948">
        <v>0</v>
      </c>
      <c r="AJ948" t="s">
        <v>66</v>
      </c>
      <c r="AK948">
        <v>22</v>
      </c>
      <c r="AL948" t="s">
        <v>66</v>
      </c>
      <c r="AM948">
        <v>23</v>
      </c>
      <c r="AN948" t="s">
        <v>67</v>
      </c>
      <c r="AO948">
        <v>0</v>
      </c>
      <c r="AP948" t="s">
        <v>67</v>
      </c>
      <c r="AQ948">
        <v>25</v>
      </c>
      <c r="AR948" t="s">
        <v>67</v>
      </c>
      <c r="AS948">
        <v>23</v>
      </c>
      <c r="AT948" t="s">
        <v>67</v>
      </c>
      <c r="AU948">
        <v>20</v>
      </c>
      <c r="AV948" t="s">
        <v>66</v>
      </c>
      <c r="AW948">
        <v>22</v>
      </c>
      <c r="AX948" t="s">
        <v>66</v>
      </c>
      <c r="AY948">
        <v>14</v>
      </c>
      <c r="AZ948" t="s">
        <v>67</v>
      </c>
      <c r="BA948">
        <v>4</v>
      </c>
      <c r="BB948">
        <v>0.224317029</v>
      </c>
      <c r="BC948" t="s">
        <v>68</v>
      </c>
      <c r="BD948" t="b">
        <v>0</v>
      </c>
      <c r="BE948" t="s">
        <v>2089</v>
      </c>
      <c r="BF948" t="s">
        <v>69</v>
      </c>
      <c r="BG948" t="s">
        <v>2091</v>
      </c>
      <c r="BH948" t="s">
        <v>2092</v>
      </c>
      <c r="BI948" t="s">
        <v>70</v>
      </c>
      <c r="BJ948" t="s">
        <v>2090</v>
      </c>
      <c r="BK948" t="s">
        <v>2082</v>
      </c>
      <c r="BL948">
        <f t="shared" si="56"/>
        <v>7500</v>
      </c>
      <c r="BM948">
        <f t="shared" si="57"/>
        <v>23201.870000000003</v>
      </c>
      <c r="BN948" t="str">
        <f t="shared" si="58"/>
        <v>Platinum</v>
      </c>
      <c r="BO948" t="str">
        <f t="shared" si="59"/>
        <v>Tier Change</v>
      </c>
    </row>
    <row r="949" spans="1:67" x14ac:dyDescent="0.3">
      <c r="A949">
        <v>948</v>
      </c>
      <c r="B949" t="s">
        <v>1735</v>
      </c>
      <c r="C949" t="s">
        <v>54</v>
      </c>
      <c r="D949" t="s">
        <v>119</v>
      </c>
      <c r="E949" t="s">
        <v>1736</v>
      </c>
      <c r="F949" t="s">
        <v>84</v>
      </c>
      <c r="G949" t="s">
        <v>85</v>
      </c>
      <c r="H949" t="s">
        <v>86</v>
      </c>
      <c r="I949" s="1">
        <v>45777</v>
      </c>
      <c r="J949" t="s">
        <v>60</v>
      </c>
      <c r="K949">
        <v>8605.02</v>
      </c>
      <c r="L949">
        <v>14</v>
      </c>
      <c r="M949" s="1">
        <v>45512</v>
      </c>
      <c r="N949" t="s">
        <v>64</v>
      </c>
      <c r="O949">
        <v>96</v>
      </c>
      <c r="P949">
        <v>48</v>
      </c>
      <c r="Q949">
        <v>14</v>
      </c>
      <c r="R949">
        <v>19</v>
      </c>
      <c r="S949">
        <v>69</v>
      </c>
      <c r="T949">
        <v>79</v>
      </c>
      <c r="U949">
        <v>73259.03</v>
      </c>
      <c r="V949">
        <v>0</v>
      </c>
      <c r="W949">
        <v>35</v>
      </c>
      <c r="X949">
        <v>5</v>
      </c>
      <c r="Y949" t="s">
        <v>62</v>
      </c>
      <c r="Z949">
        <v>9</v>
      </c>
      <c r="AA949" t="s">
        <v>63</v>
      </c>
      <c r="AB949">
        <v>9920.14</v>
      </c>
      <c r="AC949">
        <v>3</v>
      </c>
      <c r="AD949">
        <v>93</v>
      </c>
      <c r="AE949" s="1">
        <v>45200</v>
      </c>
      <c r="AF949" t="s">
        <v>61</v>
      </c>
      <c r="AG949" t="s">
        <v>98</v>
      </c>
      <c r="AH949" t="s">
        <v>66</v>
      </c>
      <c r="AI949">
        <v>4</v>
      </c>
      <c r="AJ949" t="s">
        <v>67</v>
      </c>
      <c r="AK949">
        <v>0</v>
      </c>
      <c r="AL949" t="s">
        <v>66</v>
      </c>
      <c r="AM949">
        <v>12</v>
      </c>
      <c r="AN949" t="s">
        <v>66</v>
      </c>
      <c r="AO949">
        <v>18</v>
      </c>
      <c r="AP949" t="s">
        <v>66</v>
      </c>
      <c r="AQ949">
        <v>17</v>
      </c>
      <c r="AR949" t="s">
        <v>67</v>
      </c>
      <c r="AS949">
        <v>19</v>
      </c>
      <c r="AT949" t="s">
        <v>66</v>
      </c>
      <c r="AU949">
        <v>23</v>
      </c>
      <c r="AV949" t="s">
        <v>67</v>
      </c>
      <c r="AW949">
        <v>22</v>
      </c>
      <c r="AX949" t="s">
        <v>67</v>
      </c>
      <c r="AY949">
        <v>9</v>
      </c>
      <c r="AZ949" t="s">
        <v>67</v>
      </c>
      <c r="BA949">
        <v>3</v>
      </c>
      <c r="BB949">
        <v>0.13148279900000001</v>
      </c>
      <c r="BC949" t="s">
        <v>131</v>
      </c>
      <c r="BD949" t="b">
        <v>0</v>
      </c>
      <c r="BE949" t="s">
        <v>69</v>
      </c>
      <c r="BF949" t="s">
        <v>2089</v>
      </c>
      <c r="BG949" t="s">
        <v>2092</v>
      </c>
      <c r="BH949" t="s">
        <v>2090</v>
      </c>
      <c r="BI949" t="s">
        <v>70</v>
      </c>
      <c r="BJ949" t="s">
        <v>2091</v>
      </c>
      <c r="BK949" t="s">
        <v>2081</v>
      </c>
      <c r="BL949">
        <f t="shared" si="56"/>
        <v>8500</v>
      </c>
      <c r="BM949">
        <f t="shared" si="57"/>
        <v>17105.02</v>
      </c>
      <c r="BN949" t="str">
        <f t="shared" si="58"/>
        <v>Platinum</v>
      </c>
      <c r="BO949" t="str">
        <f t="shared" si="59"/>
        <v>Tier Change</v>
      </c>
    </row>
    <row r="950" spans="1:67" x14ac:dyDescent="0.3">
      <c r="A950">
        <v>949</v>
      </c>
      <c r="B950" t="s">
        <v>1737</v>
      </c>
      <c r="C950" t="s">
        <v>89</v>
      </c>
      <c r="D950" t="s">
        <v>94</v>
      </c>
      <c r="E950" t="s">
        <v>1738</v>
      </c>
      <c r="F950" t="s">
        <v>96</v>
      </c>
      <c r="G950" t="s">
        <v>76</v>
      </c>
      <c r="H950" t="s">
        <v>86</v>
      </c>
      <c r="I950" s="1">
        <v>45596</v>
      </c>
      <c r="J950" t="s">
        <v>97</v>
      </c>
      <c r="K950">
        <v>13707.1</v>
      </c>
      <c r="L950">
        <v>9</v>
      </c>
      <c r="M950" s="1">
        <v>45422</v>
      </c>
      <c r="N950" t="s">
        <v>61</v>
      </c>
      <c r="O950">
        <v>33</v>
      </c>
      <c r="P950">
        <v>26</v>
      </c>
      <c r="Q950">
        <v>15</v>
      </c>
      <c r="R950">
        <v>230</v>
      </c>
      <c r="S950">
        <v>68</v>
      </c>
      <c r="T950">
        <v>68</v>
      </c>
      <c r="U950">
        <v>63077.75</v>
      </c>
      <c r="V950">
        <v>7</v>
      </c>
      <c r="W950">
        <v>85</v>
      </c>
      <c r="X950">
        <v>7</v>
      </c>
      <c r="Y950" t="s">
        <v>78</v>
      </c>
      <c r="Z950">
        <v>3</v>
      </c>
      <c r="AA950" t="s">
        <v>92</v>
      </c>
      <c r="AB950">
        <v>14634.01</v>
      </c>
      <c r="AC950">
        <v>0</v>
      </c>
      <c r="AD950">
        <v>59</v>
      </c>
      <c r="AE950" s="1">
        <v>45158</v>
      </c>
      <c r="AF950" t="s">
        <v>61</v>
      </c>
      <c r="AG950" t="s">
        <v>98</v>
      </c>
      <c r="AH950" t="s">
        <v>67</v>
      </c>
      <c r="AI950">
        <v>0</v>
      </c>
      <c r="AJ950" t="s">
        <v>66</v>
      </c>
      <c r="AK950">
        <v>19</v>
      </c>
      <c r="AL950" t="s">
        <v>66</v>
      </c>
      <c r="AM950">
        <v>16</v>
      </c>
      <c r="AN950" t="s">
        <v>66</v>
      </c>
      <c r="AO950">
        <v>5</v>
      </c>
      <c r="AP950" t="s">
        <v>66</v>
      </c>
      <c r="AQ950">
        <v>5</v>
      </c>
      <c r="AR950" t="s">
        <v>66</v>
      </c>
      <c r="AS950">
        <v>25</v>
      </c>
      <c r="AT950" t="s">
        <v>67</v>
      </c>
      <c r="AU950">
        <v>27</v>
      </c>
      <c r="AV950" t="s">
        <v>66</v>
      </c>
      <c r="AW950">
        <v>3</v>
      </c>
      <c r="AX950" t="s">
        <v>67</v>
      </c>
      <c r="AY950">
        <v>19</v>
      </c>
      <c r="AZ950" t="s">
        <v>66</v>
      </c>
      <c r="BA950">
        <v>16</v>
      </c>
      <c r="BB950">
        <v>0.24536721</v>
      </c>
      <c r="BC950" t="s">
        <v>99</v>
      </c>
      <c r="BD950" t="b">
        <v>0</v>
      </c>
      <c r="BE950" t="s">
        <v>2092</v>
      </c>
      <c r="BF950" t="s">
        <v>70</v>
      </c>
      <c r="BG950" t="s">
        <v>2091</v>
      </c>
      <c r="BH950" t="s">
        <v>2090</v>
      </c>
      <c r="BI950" t="s">
        <v>69</v>
      </c>
      <c r="BJ950" t="s">
        <v>2089</v>
      </c>
      <c r="BK950" t="s">
        <v>2082</v>
      </c>
      <c r="BL950">
        <f t="shared" si="56"/>
        <v>4000</v>
      </c>
      <c r="BM950">
        <f t="shared" si="57"/>
        <v>17707.099999999999</v>
      </c>
      <c r="BN950" t="str">
        <f t="shared" si="58"/>
        <v>Platinum</v>
      </c>
      <c r="BO950" t="str">
        <f t="shared" si="59"/>
        <v>Tier Change</v>
      </c>
    </row>
    <row r="951" spans="1:67" x14ac:dyDescent="0.3">
      <c r="A951">
        <v>950</v>
      </c>
      <c r="B951" t="s">
        <v>2359</v>
      </c>
      <c r="C951" t="s">
        <v>89</v>
      </c>
      <c r="D951" t="s">
        <v>113</v>
      </c>
      <c r="E951" t="s">
        <v>2360</v>
      </c>
      <c r="F951" t="s">
        <v>116</v>
      </c>
      <c r="G951" t="s">
        <v>76</v>
      </c>
      <c r="H951" t="s">
        <v>64</v>
      </c>
      <c r="I951" s="1">
        <v>45138</v>
      </c>
      <c r="J951" t="s">
        <v>60</v>
      </c>
      <c r="K951">
        <v>16370.96</v>
      </c>
      <c r="L951">
        <v>5</v>
      </c>
      <c r="M951" s="1">
        <v>45197</v>
      </c>
      <c r="N951" t="s">
        <v>64</v>
      </c>
      <c r="O951">
        <v>86</v>
      </c>
      <c r="P951">
        <v>43</v>
      </c>
      <c r="Q951">
        <v>12</v>
      </c>
      <c r="R951">
        <v>90</v>
      </c>
      <c r="S951">
        <v>73</v>
      </c>
      <c r="T951">
        <v>73</v>
      </c>
      <c r="U951">
        <v>92081.81</v>
      </c>
      <c r="V951">
        <v>0</v>
      </c>
      <c r="W951">
        <v>50</v>
      </c>
      <c r="X951">
        <v>4</v>
      </c>
      <c r="Y951" t="s">
        <v>62</v>
      </c>
      <c r="Z951">
        <v>2</v>
      </c>
      <c r="AA951" t="s">
        <v>92</v>
      </c>
      <c r="AB951">
        <v>19914.22</v>
      </c>
      <c r="AC951">
        <v>3</v>
      </c>
      <c r="AD951">
        <v>52</v>
      </c>
      <c r="AE951" s="1">
        <v>45053</v>
      </c>
      <c r="AF951" t="s">
        <v>64</v>
      </c>
      <c r="AG951" t="s">
        <v>80</v>
      </c>
      <c r="AH951" t="s">
        <v>66</v>
      </c>
      <c r="AI951">
        <v>4</v>
      </c>
      <c r="AJ951" t="s">
        <v>66</v>
      </c>
      <c r="AK951">
        <v>28</v>
      </c>
      <c r="AL951" t="s">
        <v>66</v>
      </c>
      <c r="AM951">
        <v>8</v>
      </c>
      <c r="AN951" t="s">
        <v>67</v>
      </c>
      <c r="AO951">
        <v>0</v>
      </c>
      <c r="AP951" t="s">
        <v>67</v>
      </c>
      <c r="AQ951">
        <v>1</v>
      </c>
      <c r="AR951" t="s">
        <v>67</v>
      </c>
      <c r="AS951">
        <v>4</v>
      </c>
      <c r="AT951" t="s">
        <v>67</v>
      </c>
      <c r="AU951">
        <v>23</v>
      </c>
      <c r="AV951" t="s">
        <v>66</v>
      </c>
      <c r="AW951">
        <v>28</v>
      </c>
      <c r="AX951" t="s">
        <v>67</v>
      </c>
      <c r="AY951">
        <v>12</v>
      </c>
      <c r="AZ951" t="s">
        <v>67</v>
      </c>
      <c r="BA951">
        <v>1</v>
      </c>
      <c r="BB951">
        <v>0.90655549899999999</v>
      </c>
      <c r="BC951" t="s">
        <v>117</v>
      </c>
      <c r="BD951" t="b">
        <v>0</v>
      </c>
      <c r="BE951" t="s">
        <v>2091</v>
      </c>
      <c r="BF951" t="s">
        <v>2092</v>
      </c>
      <c r="BG951" t="s">
        <v>2090</v>
      </c>
      <c r="BH951" t="s">
        <v>2089</v>
      </c>
      <c r="BI951" t="s">
        <v>70</v>
      </c>
      <c r="BJ951" t="s">
        <v>69</v>
      </c>
      <c r="BK951" t="s">
        <v>2080</v>
      </c>
      <c r="BL951">
        <f t="shared" si="56"/>
        <v>8500</v>
      </c>
      <c r="BM951">
        <f t="shared" si="57"/>
        <v>24870.959999999999</v>
      </c>
      <c r="BN951" t="str">
        <f t="shared" si="58"/>
        <v>Platinum</v>
      </c>
      <c r="BO951" t="str">
        <f t="shared" si="59"/>
        <v>No Change</v>
      </c>
    </row>
    <row r="952" spans="1:67" x14ac:dyDescent="0.3">
      <c r="A952">
        <v>951</v>
      </c>
      <c r="B952" t="s">
        <v>1739</v>
      </c>
      <c r="C952" t="s">
        <v>135</v>
      </c>
      <c r="D952" t="s">
        <v>152</v>
      </c>
      <c r="E952" t="s">
        <v>1740</v>
      </c>
      <c r="F952" t="s">
        <v>91</v>
      </c>
      <c r="G952" t="s">
        <v>103</v>
      </c>
      <c r="H952" t="s">
        <v>86</v>
      </c>
      <c r="I952" s="1">
        <v>45473</v>
      </c>
      <c r="J952" t="s">
        <v>115</v>
      </c>
      <c r="K952">
        <v>19994.259999999998</v>
      </c>
      <c r="L952">
        <v>19</v>
      </c>
      <c r="M952" s="1">
        <v>45362</v>
      </c>
      <c r="N952" t="s">
        <v>64</v>
      </c>
      <c r="O952">
        <v>31</v>
      </c>
      <c r="P952">
        <v>15</v>
      </c>
      <c r="Q952">
        <v>4</v>
      </c>
      <c r="R952">
        <v>76</v>
      </c>
      <c r="S952">
        <v>55</v>
      </c>
      <c r="T952">
        <v>55</v>
      </c>
      <c r="U952">
        <v>36344.92</v>
      </c>
      <c r="V952">
        <v>4</v>
      </c>
      <c r="W952">
        <v>77</v>
      </c>
      <c r="X952">
        <v>8</v>
      </c>
      <c r="Y952" t="s">
        <v>62</v>
      </c>
      <c r="Z952">
        <v>7</v>
      </c>
      <c r="AA952" t="s">
        <v>79</v>
      </c>
      <c r="AB952">
        <v>19589.689999999999</v>
      </c>
      <c r="AC952">
        <v>4</v>
      </c>
      <c r="AD952">
        <v>55</v>
      </c>
      <c r="AE952" s="1">
        <v>45130</v>
      </c>
      <c r="AF952" t="s">
        <v>64</v>
      </c>
      <c r="AG952" t="s">
        <v>65</v>
      </c>
      <c r="AH952" t="s">
        <v>66</v>
      </c>
      <c r="AI952">
        <v>4</v>
      </c>
      <c r="AJ952" t="s">
        <v>66</v>
      </c>
      <c r="AK952">
        <v>18</v>
      </c>
      <c r="AL952" t="s">
        <v>66</v>
      </c>
      <c r="AM952">
        <v>9</v>
      </c>
      <c r="AN952" t="s">
        <v>66</v>
      </c>
      <c r="AO952">
        <v>24</v>
      </c>
      <c r="AP952" t="s">
        <v>67</v>
      </c>
      <c r="AQ952">
        <v>27</v>
      </c>
      <c r="AR952" t="s">
        <v>66</v>
      </c>
      <c r="AS952">
        <v>4</v>
      </c>
      <c r="AT952" t="s">
        <v>66</v>
      </c>
      <c r="AU952">
        <v>22</v>
      </c>
      <c r="AV952" t="s">
        <v>67</v>
      </c>
      <c r="AW952">
        <v>21</v>
      </c>
      <c r="AX952" t="s">
        <v>66</v>
      </c>
      <c r="AY952">
        <v>20</v>
      </c>
      <c r="AZ952" t="s">
        <v>66</v>
      </c>
      <c r="BA952">
        <v>15</v>
      </c>
      <c r="BB952">
        <v>0.14694664499999999</v>
      </c>
      <c r="BC952" t="s">
        <v>131</v>
      </c>
      <c r="BD952" t="b">
        <v>0</v>
      </c>
      <c r="BE952" t="s">
        <v>2090</v>
      </c>
      <c r="BF952" t="s">
        <v>2091</v>
      </c>
      <c r="BG952" t="s">
        <v>69</v>
      </c>
      <c r="BH952" t="s">
        <v>2089</v>
      </c>
      <c r="BI952" t="s">
        <v>70</v>
      </c>
      <c r="BJ952" t="s">
        <v>2092</v>
      </c>
      <c r="BK952" t="s">
        <v>2080</v>
      </c>
      <c r="BL952">
        <f t="shared" si="56"/>
        <v>2500</v>
      </c>
      <c r="BM952">
        <f t="shared" si="57"/>
        <v>22494.26</v>
      </c>
      <c r="BN952" t="str">
        <f t="shared" si="58"/>
        <v>Platinum</v>
      </c>
      <c r="BO952" t="str">
        <f t="shared" si="59"/>
        <v>No Change</v>
      </c>
    </row>
    <row r="953" spans="1:67" x14ac:dyDescent="0.3">
      <c r="A953">
        <v>952</v>
      </c>
      <c r="B953" t="s">
        <v>1741</v>
      </c>
      <c r="C953" t="s">
        <v>112</v>
      </c>
      <c r="D953" t="s">
        <v>83</v>
      </c>
      <c r="E953" t="s">
        <v>1742</v>
      </c>
      <c r="F953" t="s">
        <v>84</v>
      </c>
      <c r="G953" t="s">
        <v>85</v>
      </c>
      <c r="H953" t="s">
        <v>59</v>
      </c>
      <c r="I953" s="1">
        <v>45260</v>
      </c>
      <c r="J953" t="s">
        <v>115</v>
      </c>
      <c r="K953">
        <v>11661.01</v>
      </c>
      <c r="L953">
        <v>19</v>
      </c>
      <c r="M953" s="1">
        <v>45257</v>
      </c>
      <c r="N953" t="s">
        <v>87</v>
      </c>
      <c r="O953">
        <v>79</v>
      </c>
      <c r="P953">
        <v>15</v>
      </c>
      <c r="Q953">
        <v>1</v>
      </c>
      <c r="R953">
        <v>150</v>
      </c>
      <c r="S953">
        <v>87</v>
      </c>
      <c r="T953">
        <v>87</v>
      </c>
      <c r="U953">
        <v>47986.78</v>
      </c>
      <c r="V953">
        <v>4</v>
      </c>
      <c r="W953">
        <v>36</v>
      </c>
      <c r="X953">
        <v>7</v>
      </c>
      <c r="Y953" t="s">
        <v>62</v>
      </c>
      <c r="Z953">
        <v>0</v>
      </c>
      <c r="AA953" t="s">
        <v>92</v>
      </c>
      <c r="AB953">
        <v>5207.21</v>
      </c>
      <c r="AC953">
        <v>3</v>
      </c>
      <c r="AD953">
        <v>77</v>
      </c>
      <c r="AE953" s="1">
        <v>45081</v>
      </c>
      <c r="AF953" t="s">
        <v>64</v>
      </c>
      <c r="AG953" t="s">
        <v>65</v>
      </c>
      <c r="AH953" t="s">
        <v>66</v>
      </c>
      <c r="AI953">
        <v>10</v>
      </c>
      <c r="AJ953" t="s">
        <v>66</v>
      </c>
      <c r="AK953">
        <v>8</v>
      </c>
      <c r="AL953" t="s">
        <v>67</v>
      </c>
      <c r="AM953">
        <v>0</v>
      </c>
      <c r="AN953" t="s">
        <v>66</v>
      </c>
      <c r="AO953">
        <v>29</v>
      </c>
      <c r="AP953" t="s">
        <v>67</v>
      </c>
      <c r="AQ953">
        <v>6</v>
      </c>
      <c r="AR953" t="s">
        <v>66</v>
      </c>
      <c r="AS953">
        <v>9</v>
      </c>
      <c r="AT953" t="s">
        <v>66</v>
      </c>
      <c r="AU953">
        <v>0</v>
      </c>
      <c r="AV953" t="s">
        <v>66</v>
      </c>
      <c r="AW953">
        <v>4</v>
      </c>
      <c r="AX953" t="s">
        <v>67</v>
      </c>
      <c r="AY953">
        <v>21</v>
      </c>
      <c r="AZ953" t="s">
        <v>66</v>
      </c>
      <c r="BA953">
        <v>19</v>
      </c>
      <c r="BB953">
        <v>0.40724117100000001</v>
      </c>
      <c r="BC953" t="s">
        <v>99</v>
      </c>
      <c r="BD953" t="b">
        <v>0</v>
      </c>
      <c r="BE953" t="s">
        <v>69</v>
      </c>
      <c r="BF953" t="s">
        <v>2089</v>
      </c>
      <c r="BG953" t="s">
        <v>2092</v>
      </c>
      <c r="BH953" t="s">
        <v>2090</v>
      </c>
      <c r="BI953" t="s">
        <v>2091</v>
      </c>
      <c r="BJ953" t="s">
        <v>70</v>
      </c>
      <c r="BK953" t="s">
        <v>2082</v>
      </c>
      <c r="BL953">
        <f t="shared" si="56"/>
        <v>3500</v>
      </c>
      <c r="BM953">
        <f t="shared" si="57"/>
        <v>15161.01</v>
      </c>
      <c r="BN953" t="str">
        <f t="shared" si="58"/>
        <v>Gold</v>
      </c>
      <c r="BO953" t="str">
        <f t="shared" si="59"/>
        <v>No Change</v>
      </c>
    </row>
    <row r="954" spans="1:67" x14ac:dyDescent="0.3">
      <c r="A954">
        <v>953</v>
      </c>
      <c r="B954" t="s">
        <v>1743</v>
      </c>
      <c r="C954" t="s">
        <v>135</v>
      </c>
      <c r="D954" t="s">
        <v>113</v>
      </c>
      <c r="E954" t="s">
        <v>1744</v>
      </c>
      <c r="F954" t="s">
        <v>91</v>
      </c>
      <c r="G954" t="s">
        <v>76</v>
      </c>
      <c r="H954" t="s">
        <v>59</v>
      </c>
      <c r="I954" s="1">
        <v>45412</v>
      </c>
      <c r="J954" t="s">
        <v>97</v>
      </c>
      <c r="K954">
        <v>13281.66</v>
      </c>
      <c r="L954">
        <v>8</v>
      </c>
      <c r="M954" s="1">
        <v>45332</v>
      </c>
      <c r="N954" t="s">
        <v>61</v>
      </c>
      <c r="O954">
        <v>35</v>
      </c>
      <c r="P954">
        <v>28</v>
      </c>
      <c r="Q954">
        <v>16</v>
      </c>
      <c r="R954">
        <v>106</v>
      </c>
      <c r="S954">
        <v>70</v>
      </c>
      <c r="T954">
        <v>61</v>
      </c>
      <c r="U954">
        <v>26793.09</v>
      </c>
      <c r="V954">
        <v>9</v>
      </c>
      <c r="W954">
        <v>24</v>
      </c>
      <c r="X954">
        <v>5</v>
      </c>
      <c r="Y954" t="s">
        <v>62</v>
      </c>
      <c r="Z954">
        <v>8</v>
      </c>
      <c r="AA954" t="s">
        <v>92</v>
      </c>
      <c r="AB954">
        <v>6447.32</v>
      </c>
      <c r="AC954">
        <v>0</v>
      </c>
      <c r="AD954">
        <v>62</v>
      </c>
      <c r="AE954" s="1">
        <v>45116</v>
      </c>
      <c r="AF954" t="s">
        <v>61</v>
      </c>
      <c r="AG954" t="s">
        <v>98</v>
      </c>
      <c r="AH954" t="s">
        <v>66</v>
      </c>
      <c r="AI954">
        <v>24</v>
      </c>
      <c r="AJ954" t="s">
        <v>66</v>
      </c>
      <c r="AK954">
        <v>23</v>
      </c>
      <c r="AL954" t="s">
        <v>67</v>
      </c>
      <c r="AM954">
        <v>0</v>
      </c>
      <c r="AN954" t="s">
        <v>66</v>
      </c>
      <c r="AO954">
        <v>19</v>
      </c>
      <c r="AP954" t="s">
        <v>66</v>
      </c>
      <c r="AQ954">
        <v>23</v>
      </c>
      <c r="AR954" t="s">
        <v>67</v>
      </c>
      <c r="AS954">
        <v>12</v>
      </c>
      <c r="AT954" t="s">
        <v>67</v>
      </c>
      <c r="AU954">
        <v>27</v>
      </c>
      <c r="AV954" t="s">
        <v>66</v>
      </c>
      <c r="AW954">
        <v>7</v>
      </c>
      <c r="AX954" t="s">
        <v>67</v>
      </c>
      <c r="AY954">
        <v>16</v>
      </c>
      <c r="AZ954" t="s">
        <v>67</v>
      </c>
      <c r="BA954">
        <v>12</v>
      </c>
      <c r="BB954">
        <v>1.1427458999999999E-2</v>
      </c>
      <c r="BC954" t="s">
        <v>81</v>
      </c>
      <c r="BD954" t="b">
        <v>0</v>
      </c>
      <c r="BE954" t="s">
        <v>2089</v>
      </c>
      <c r="BF954" t="s">
        <v>2091</v>
      </c>
      <c r="BG954" t="s">
        <v>70</v>
      </c>
      <c r="BH954" t="s">
        <v>69</v>
      </c>
      <c r="BI954" t="s">
        <v>2090</v>
      </c>
      <c r="BJ954" t="s">
        <v>2092</v>
      </c>
      <c r="BK954" t="s">
        <v>2082</v>
      </c>
      <c r="BL954">
        <f t="shared" si="56"/>
        <v>6500</v>
      </c>
      <c r="BM954">
        <f t="shared" si="57"/>
        <v>19781.66</v>
      </c>
      <c r="BN954" t="str">
        <f t="shared" si="58"/>
        <v>Platinum</v>
      </c>
      <c r="BO954" t="str">
        <f t="shared" si="59"/>
        <v>Tier Change</v>
      </c>
    </row>
    <row r="955" spans="1:67" x14ac:dyDescent="0.3">
      <c r="A955">
        <v>954</v>
      </c>
      <c r="B955" t="s">
        <v>2361</v>
      </c>
      <c r="C955" t="s">
        <v>124</v>
      </c>
      <c r="D955" t="s">
        <v>73</v>
      </c>
      <c r="E955" t="s">
        <v>2362</v>
      </c>
      <c r="F955" t="s">
        <v>57</v>
      </c>
      <c r="G955" t="s">
        <v>103</v>
      </c>
      <c r="H955" t="s">
        <v>64</v>
      </c>
      <c r="I955" s="1">
        <v>45291</v>
      </c>
      <c r="J955" t="s">
        <v>195</v>
      </c>
      <c r="K955">
        <v>11226.26</v>
      </c>
      <c r="L955">
        <v>18</v>
      </c>
      <c r="M955" s="1">
        <v>45272</v>
      </c>
      <c r="N955" t="s">
        <v>64</v>
      </c>
      <c r="O955">
        <v>80</v>
      </c>
      <c r="P955">
        <v>40</v>
      </c>
      <c r="Q955">
        <v>12</v>
      </c>
      <c r="R955">
        <v>73</v>
      </c>
      <c r="S955">
        <v>75</v>
      </c>
      <c r="T955">
        <v>40</v>
      </c>
      <c r="U955">
        <v>49133.34</v>
      </c>
      <c r="V955">
        <v>6</v>
      </c>
      <c r="W955">
        <v>76</v>
      </c>
      <c r="X955">
        <v>4</v>
      </c>
      <c r="Y955" t="s">
        <v>62</v>
      </c>
      <c r="Z955">
        <v>8</v>
      </c>
      <c r="AA955" t="s">
        <v>79</v>
      </c>
      <c r="AB955">
        <v>15083.35</v>
      </c>
      <c r="AC955">
        <v>3</v>
      </c>
      <c r="AD955">
        <v>74</v>
      </c>
      <c r="AE955" s="1">
        <v>45088</v>
      </c>
      <c r="AF955" t="s">
        <v>87</v>
      </c>
      <c r="AG955" t="s">
        <v>80</v>
      </c>
      <c r="AH955" t="s">
        <v>67</v>
      </c>
      <c r="AI955">
        <v>0</v>
      </c>
      <c r="AJ955" t="s">
        <v>66</v>
      </c>
      <c r="AK955">
        <v>12</v>
      </c>
      <c r="AL955" t="s">
        <v>67</v>
      </c>
      <c r="AM955">
        <v>0</v>
      </c>
      <c r="AN955" t="s">
        <v>67</v>
      </c>
      <c r="AO955">
        <v>0</v>
      </c>
      <c r="AP955" t="s">
        <v>67</v>
      </c>
      <c r="AQ955">
        <v>20</v>
      </c>
      <c r="AR955" t="s">
        <v>66</v>
      </c>
      <c r="AS955">
        <v>27</v>
      </c>
      <c r="AT955" t="s">
        <v>67</v>
      </c>
      <c r="AU955">
        <v>11</v>
      </c>
      <c r="AV955" t="s">
        <v>66</v>
      </c>
      <c r="AW955">
        <v>23</v>
      </c>
      <c r="AX955" t="s">
        <v>67</v>
      </c>
      <c r="AY955">
        <v>15</v>
      </c>
      <c r="AZ955" t="s">
        <v>66</v>
      </c>
      <c r="BA955">
        <v>11</v>
      </c>
      <c r="BB955">
        <v>0.232234142</v>
      </c>
      <c r="BC955" t="s">
        <v>68</v>
      </c>
      <c r="BD955" t="b">
        <v>0</v>
      </c>
      <c r="BE955" t="s">
        <v>2089</v>
      </c>
      <c r="BF955" t="s">
        <v>2092</v>
      </c>
      <c r="BG955" t="s">
        <v>70</v>
      </c>
      <c r="BH955" t="s">
        <v>69</v>
      </c>
      <c r="BI955" t="s">
        <v>2091</v>
      </c>
      <c r="BJ955" t="s">
        <v>2090</v>
      </c>
      <c r="BK955" t="s">
        <v>2082</v>
      </c>
      <c r="BL955">
        <f t="shared" si="56"/>
        <v>7000</v>
      </c>
      <c r="BM955">
        <f t="shared" si="57"/>
        <v>18226.260000000002</v>
      </c>
      <c r="BN955" t="str">
        <f t="shared" si="58"/>
        <v>Platinum</v>
      </c>
      <c r="BO955" t="str">
        <f t="shared" si="59"/>
        <v>Tier Change</v>
      </c>
    </row>
    <row r="956" spans="1:67" x14ac:dyDescent="0.3">
      <c r="A956">
        <v>955</v>
      </c>
      <c r="B956" t="s">
        <v>2363</v>
      </c>
      <c r="C956" t="s">
        <v>139</v>
      </c>
      <c r="D956" t="s">
        <v>101</v>
      </c>
      <c r="E956" t="s">
        <v>2364</v>
      </c>
      <c r="F956" t="s">
        <v>91</v>
      </c>
      <c r="G956" t="s">
        <v>58</v>
      </c>
      <c r="H956" t="s">
        <v>64</v>
      </c>
      <c r="I956" s="1">
        <v>44926</v>
      </c>
      <c r="J956" t="s">
        <v>77</v>
      </c>
      <c r="K956">
        <v>5165.29</v>
      </c>
      <c r="L956">
        <v>3</v>
      </c>
      <c r="M956" s="1">
        <v>45092</v>
      </c>
      <c r="N956" t="s">
        <v>61</v>
      </c>
      <c r="O956">
        <v>15</v>
      </c>
      <c r="P956">
        <v>12</v>
      </c>
      <c r="Q956">
        <v>7</v>
      </c>
      <c r="R956">
        <v>124</v>
      </c>
      <c r="S956">
        <v>56</v>
      </c>
      <c r="T956">
        <v>56</v>
      </c>
      <c r="U956">
        <v>37807.480000000003</v>
      </c>
      <c r="V956">
        <v>3</v>
      </c>
      <c r="W956">
        <v>70</v>
      </c>
      <c r="X956">
        <v>7</v>
      </c>
      <c r="Y956" t="s">
        <v>62</v>
      </c>
      <c r="Z956">
        <v>4</v>
      </c>
      <c r="AA956" t="s">
        <v>63</v>
      </c>
      <c r="AB956">
        <v>6147.44</v>
      </c>
      <c r="AC956">
        <v>4</v>
      </c>
      <c r="AD956">
        <v>82</v>
      </c>
      <c r="AE956" s="1">
        <v>45004</v>
      </c>
      <c r="AF956" t="s">
        <v>61</v>
      </c>
      <c r="AG956" t="s">
        <v>120</v>
      </c>
      <c r="AH956" t="s">
        <v>67</v>
      </c>
      <c r="AI956">
        <v>0</v>
      </c>
      <c r="AJ956" t="s">
        <v>66</v>
      </c>
      <c r="AK956">
        <v>13</v>
      </c>
      <c r="AL956" t="s">
        <v>66</v>
      </c>
      <c r="AM956">
        <v>19</v>
      </c>
      <c r="AN956" t="s">
        <v>67</v>
      </c>
      <c r="AO956">
        <v>0</v>
      </c>
      <c r="AP956" t="s">
        <v>66</v>
      </c>
      <c r="AQ956">
        <v>5</v>
      </c>
      <c r="AR956" t="s">
        <v>66</v>
      </c>
      <c r="AS956">
        <v>14</v>
      </c>
      <c r="AT956" t="s">
        <v>67</v>
      </c>
      <c r="AU956">
        <v>27</v>
      </c>
      <c r="AV956" t="s">
        <v>66</v>
      </c>
      <c r="AW956">
        <v>15</v>
      </c>
      <c r="AX956" t="s">
        <v>66</v>
      </c>
      <c r="AY956">
        <v>28</v>
      </c>
      <c r="AZ956" t="s">
        <v>66</v>
      </c>
      <c r="BA956">
        <v>9</v>
      </c>
      <c r="BB956">
        <v>0.18984791200000001</v>
      </c>
      <c r="BC956" t="s">
        <v>117</v>
      </c>
      <c r="BD956" t="b">
        <v>0</v>
      </c>
      <c r="BE956" t="s">
        <v>70</v>
      </c>
      <c r="BF956" t="s">
        <v>69</v>
      </c>
      <c r="BG956" t="s">
        <v>2092</v>
      </c>
      <c r="BH956" t="s">
        <v>2090</v>
      </c>
      <c r="BI956" t="s">
        <v>2091</v>
      </c>
      <c r="BJ956" t="s">
        <v>2089</v>
      </c>
      <c r="BK956" t="s">
        <v>2083</v>
      </c>
      <c r="BL956">
        <f t="shared" si="56"/>
        <v>3500</v>
      </c>
      <c r="BM956">
        <f t="shared" si="57"/>
        <v>8665.2900000000009</v>
      </c>
      <c r="BN956" t="str">
        <f t="shared" si="58"/>
        <v>Silver</v>
      </c>
      <c r="BO956" t="str">
        <f t="shared" si="59"/>
        <v>Tier Change</v>
      </c>
    </row>
    <row r="957" spans="1:67" x14ac:dyDescent="0.3">
      <c r="A957">
        <v>956</v>
      </c>
      <c r="B957" t="s">
        <v>1745</v>
      </c>
      <c r="C957" t="s">
        <v>72</v>
      </c>
      <c r="D957" t="s">
        <v>119</v>
      </c>
      <c r="E957" t="s">
        <v>1746</v>
      </c>
      <c r="F957" t="s">
        <v>109</v>
      </c>
      <c r="G957" t="s">
        <v>103</v>
      </c>
      <c r="H957" t="s">
        <v>59</v>
      </c>
      <c r="I957" s="1">
        <v>45900</v>
      </c>
      <c r="J957" t="s">
        <v>77</v>
      </c>
      <c r="K957">
        <v>8611.0300000000007</v>
      </c>
      <c r="L957">
        <v>14</v>
      </c>
      <c r="M957" s="1">
        <v>45572</v>
      </c>
      <c r="N957" t="s">
        <v>61</v>
      </c>
      <c r="O957">
        <v>54</v>
      </c>
      <c r="P957">
        <v>43</v>
      </c>
      <c r="Q957">
        <v>25</v>
      </c>
      <c r="R957">
        <v>245</v>
      </c>
      <c r="S957">
        <v>51</v>
      </c>
      <c r="T957">
        <v>66</v>
      </c>
      <c r="U957">
        <v>74862.89</v>
      </c>
      <c r="V957">
        <v>3</v>
      </c>
      <c r="W957">
        <v>93</v>
      </c>
      <c r="X957">
        <v>6</v>
      </c>
      <c r="Y957" t="s">
        <v>62</v>
      </c>
      <c r="Z957">
        <v>7</v>
      </c>
      <c r="AA957" t="s">
        <v>79</v>
      </c>
      <c r="AB957">
        <v>10245.43</v>
      </c>
      <c r="AC957">
        <v>0</v>
      </c>
      <c r="AD957">
        <v>69</v>
      </c>
      <c r="AE957" s="1">
        <v>45228</v>
      </c>
      <c r="AF957" t="s">
        <v>64</v>
      </c>
      <c r="AG957" t="s">
        <v>98</v>
      </c>
      <c r="AH957" t="s">
        <v>67</v>
      </c>
      <c r="AI957">
        <v>0</v>
      </c>
      <c r="AJ957" t="s">
        <v>67</v>
      </c>
      <c r="AK957">
        <v>0</v>
      </c>
      <c r="AL957" t="s">
        <v>67</v>
      </c>
      <c r="AM957">
        <v>0</v>
      </c>
      <c r="AN957" t="s">
        <v>66</v>
      </c>
      <c r="AO957">
        <v>23</v>
      </c>
      <c r="AP957" t="s">
        <v>66</v>
      </c>
      <c r="AQ957">
        <v>7</v>
      </c>
      <c r="AR957" t="s">
        <v>67</v>
      </c>
      <c r="AS957">
        <v>18</v>
      </c>
      <c r="AT957" t="s">
        <v>66</v>
      </c>
      <c r="AU957">
        <v>10</v>
      </c>
      <c r="AV957" t="s">
        <v>66</v>
      </c>
      <c r="AW957">
        <v>9</v>
      </c>
      <c r="AX957" t="s">
        <v>66</v>
      </c>
      <c r="AY957">
        <v>10</v>
      </c>
      <c r="AZ957" t="s">
        <v>66</v>
      </c>
      <c r="BA957">
        <v>28</v>
      </c>
      <c r="BB957">
        <v>0.456140567</v>
      </c>
      <c r="BC957" t="s">
        <v>99</v>
      </c>
      <c r="BD957" t="b">
        <v>0</v>
      </c>
      <c r="BE957" t="s">
        <v>2091</v>
      </c>
      <c r="BF957" t="s">
        <v>2090</v>
      </c>
      <c r="BG957" t="s">
        <v>2092</v>
      </c>
      <c r="BH957" t="s">
        <v>69</v>
      </c>
      <c r="BI957" t="s">
        <v>70</v>
      </c>
      <c r="BJ957" t="s">
        <v>2089</v>
      </c>
      <c r="BK957" t="s">
        <v>2081</v>
      </c>
      <c r="BL957">
        <f t="shared" si="56"/>
        <v>5500</v>
      </c>
      <c r="BM957">
        <f t="shared" si="57"/>
        <v>14111.03</v>
      </c>
      <c r="BN957" t="str">
        <f t="shared" si="58"/>
        <v>Gold</v>
      </c>
      <c r="BO957" t="str">
        <f t="shared" si="59"/>
        <v>Tier Change</v>
      </c>
    </row>
    <row r="958" spans="1:67" x14ac:dyDescent="0.3">
      <c r="A958">
        <v>957</v>
      </c>
      <c r="B958" t="s">
        <v>1747</v>
      </c>
      <c r="C958" t="s">
        <v>139</v>
      </c>
      <c r="D958" t="s">
        <v>127</v>
      </c>
      <c r="E958" t="s">
        <v>1748</v>
      </c>
      <c r="F958" t="s">
        <v>91</v>
      </c>
      <c r="G958" t="s">
        <v>103</v>
      </c>
      <c r="H958" t="s">
        <v>86</v>
      </c>
      <c r="I958" s="1">
        <v>45473</v>
      </c>
      <c r="J958" t="s">
        <v>115</v>
      </c>
      <c r="K958">
        <v>19994.259999999998</v>
      </c>
      <c r="L958">
        <v>19</v>
      </c>
      <c r="M958" s="1">
        <v>45362</v>
      </c>
      <c r="N958" t="s">
        <v>64</v>
      </c>
      <c r="O958">
        <v>31</v>
      </c>
      <c r="P958">
        <v>15</v>
      </c>
      <c r="Q958">
        <v>4</v>
      </c>
      <c r="R958">
        <v>76</v>
      </c>
      <c r="S958">
        <v>55</v>
      </c>
      <c r="T958">
        <v>55</v>
      </c>
      <c r="U958">
        <v>36344.92</v>
      </c>
      <c r="V958">
        <v>4</v>
      </c>
      <c r="W958">
        <v>77</v>
      </c>
      <c r="X958">
        <v>8</v>
      </c>
      <c r="Y958" t="s">
        <v>62</v>
      </c>
      <c r="Z958">
        <v>7</v>
      </c>
      <c r="AA958" t="s">
        <v>79</v>
      </c>
      <c r="AB958">
        <v>19589.689999999999</v>
      </c>
      <c r="AC958">
        <v>4</v>
      </c>
      <c r="AD958">
        <v>55</v>
      </c>
      <c r="AE958" s="1">
        <v>45130</v>
      </c>
      <c r="AF958" t="s">
        <v>64</v>
      </c>
      <c r="AG958" t="s">
        <v>65</v>
      </c>
      <c r="AH958" t="s">
        <v>66</v>
      </c>
      <c r="AI958">
        <v>4</v>
      </c>
      <c r="AJ958" t="s">
        <v>66</v>
      </c>
      <c r="AK958">
        <v>18</v>
      </c>
      <c r="AL958" t="s">
        <v>66</v>
      </c>
      <c r="AM958">
        <v>9</v>
      </c>
      <c r="AN958" t="s">
        <v>66</v>
      </c>
      <c r="AO958">
        <v>24</v>
      </c>
      <c r="AP958" t="s">
        <v>67</v>
      </c>
      <c r="AQ958">
        <v>27</v>
      </c>
      <c r="AR958" t="s">
        <v>66</v>
      </c>
      <c r="AS958">
        <v>4</v>
      </c>
      <c r="AT958" t="s">
        <v>66</v>
      </c>
      <c r="AU958">
        <v>22</v>
      </c>
      <c r="AV958" t="s">
        <v>67</v>
      </c>
      <c r="AW958">
        <v>21</v>
      </c>
      <c r="AX958" t="s">
        <v>66</v>
      </c>
      <c r="AY958">
        <v>20</v>
      </c>
      <c r="AZ958" t="s">
        <v>66</v>
      </c>
      <c r="BA958">
        <v>15</v>
      </c>
      <c r="BB958">
        <v>0.14694664499999999</v>
      </c>
      <c r="BC958" t="s">
        <v>131</v>
      </c>
      <c r="BD958" t="b">
        <v>0</v>
      </c>
      <c r="BE958" t="s">
        <v>69</v>
      </c>
      <c r="BF958" t="s">
        <v>2090</v>
      </c>
      <c r="BG958" t="s">
        <v>70</v>
      </c>
      <c r="BH958" t="s">
        <v>2092</v>
      </c>
      <c r="BI958" t="s">
        <v>2089</v>
      </c>
      <c r="BJ958" t="s">
        <v>2091</v>
      </c>
      <c r="BK958" t="s">
        <v>2080</v>
      </c>
      <c r="BL958">
        <f t="shared" si="56"/>
        <v>2500</v>
      </c>
      <c r="BM958">
        <f t="shared" si="57"/>
        <v>22494.26</v>
      </c>
      <c r="BN958" t="str">
        <f t="shared" si="58"/>
        <v>Platinum</v>
      </c>
      <c r="BO958" t="str">
        <f t="shared" si="59"/>
        <v>No Change</v>
      </c>
    </row>
    <row r="959" spans="1:67" x14ac:dyDescent="0.3">
      <c r="A959">
        <v>958</v>
      </c>
      <c r="B959" t="s">
        <v>1749</v>
      </c>
      <c r="C959" t="s">
        <v>89</v>
      </c>
      <c r="D959" t="s">
        <v>55</v>
      </c>
      <c r="E959" t="s">
        <v>1750</v>
      </c>
      <c r="F959" t="s">
        <v>57</v>
      </c>
      <c r="G959" t="s">
        <v>58</v>
      </c>
      <c r="H959" t="s">
        <v>59</v>
      </c>
      <c r="I959" s="1">
        <v>45808</v>
      </c>
      <c r="J959" t="s">
        <v>60</v>
      </c>
      <c r="K959">
        <v>18213.87</v>
      </c>
      <c r="L959">
        <v>7</v>
      </c>
      <c r="M959" s="1">
        <v>45527</v>
      </c>
      <c r="N959" t="s">
        <v>61</v>
      </c>
      <c r="O959">
        <v>75</v>
      </c>
      <c r="P959">
        <v>60</v>
      </c>
      <c r="Q959">
        <v>36</v>
      </c>
      <c r="R959">
        <v>269</v>
      </c>
      <c r="S959">
        <v>64</v>
      </c>
      <c r="T959">
        <v>54</v>
      </c>
      <c r="U959">
        <v>68099.17</v>
      </c>
      <c r="V959">
        <v>3</v>
      </c>
      <c r="W959">
        <v>90</v>
      </c>
      <c r="X959">
        <v>7</v>
      </c>
      <c r="Y959" t="s">
        <v>62</v>
      </c>
      <c r="Z959">
        <v>1</v>
      </c>
      <c r="AA959" t="s">
        <v>63</v>
      </c>
      <c r="AB959">
        <v>11363.84</v>
      </c>
      <c r="AC959">
        <v>1</v>
      </c>
      <c r="AD959">
        <v>56</v>
      </c>
      <c r="AE959" s="1">
        <v>45207</v>
      </c>
      <c r="AF959" t="s">
        <v>64</v>
      </c>
      <c r="AG959" t="s">
        <v>65</v>
      </c>
      <c r="AH959" t="s">
        <v>66</v>
      </c>
      <c r="AI959">
        <v>10</v>
      </c>
      <c r="AJ959" t="s">
        <v>66</v>
      </c>
      <c r="AK959">
        <v>20</v>
      </c>
      <c r="AL959" t="s">
        <v>66</v>
      </c>
      <c r="AM959">
        <v>5</v>
      </c>
      <c r="AN959" t="s">
        <v>67</v>
      </c>
      <c r="AO959">
        <v>0</v>
      </c>
      <c r="AP959" t="s">
        <v>67</v>
      </c>
      <c r="AQ959">
        <v>6</v>
      </c>
      <c r="AR959" t="s">
        <v>67</v>
      </c>
      <c r="AS959">
        <v>1</v>
      </c>
      <c r="AT959" t="s">
        <v>66</v>
      </c>
      <c r="AU959">
        <v>27</v>
      </c>
      <c r="AV959" t="s">
        <v>66</v>
      </c>
      <c r="AW959">
        <v>8</v>
      </c>
      <c r="AX959" t="s">
        <v>66</v>
      </c>
      <c r="AY959">
        <v>17</v>
      </c>
      <c r="AZ959" t="s">
        <v>66</v>
      </c>
      <c r="BA959">
        <v>19</v>
      </c>
      <c r="BB959">
        <v>5.5374319999999998E-2</v>
      </c>
      <c r="BC959" t="s">
        <v>68</v>
      </c>
      <c r="BD959" t="b">
        <v>0</v>
      </c>
      <c r="BE959" t="s">
        <v>2091</v>
      </c>
      <c r="BF959" t="s">
        <v>2089</v>
      </c>
      <c r="BG959" t="s">
        <v>2090</v>
      </c>
      <c r="BH959" t="s">
        <v>69</v>
      </c>
      <c r="BI959" t="s">
        <v>2092</v>
      </c>
      <c r="BJ959" t="s">
        <v>70</v>
      </c>
      <c r="BK959" t="s">
        <v>2080</v>
      </c>
      <c r="BL959">
        <f t="shared" si="56"/>
        <v>4500</v>
      </c>
      <c r="BM959">
        <f t="shared" si="57"/>
        <v>22713.87</v>
      </c>
      <c r="BN959" t="str">
        <f t="shared" si="58"/>
        <v>Platinum</v>
      </c>
      <c r="BO959" t="str">
        <f t="shared" si="59"/>
        <v>No Change</v>
      </c>
    </row>
    <row r="960" spans="1:67" x14ac:dyDescent="0.3">
      <c r="A960">
        <v>959</v>
      </c>
      <c r="B960" t="s">
        <v>1751</v>
      </c>
      <c r="C960" t="s">
        <v>106</v>
      </c>
      <c r="D960" t="s">
        <v>137</v>
      </c>
      <c r="E960" t="s">
        <v>1752</v>
      </c>
      <c r="F960" t="s">
        <v>57</v>
      </c>
      <c r="G960" t="s">
        <v>58</v>
      </c>
      <c r="H960" t="s">
        <v>86</v>
      </c>
      <c r="I960" s="1">
        <v>45322</v>
      </c>
      <c r="J960" t="s">
        <v>195</v>
      </c>
      <c r="K960">
        <v>10954.91</v>
      </c>
      <c r="L960">
        <v>14</v>
      </c>
      <c r="M960" s="1">
        <v>45287</v>
      </c>
      <c r="N960" t="s">
        <v>61</v>
      </c>
      <c r="O960">
        <v>92</v>
      </c>
      <c r="P960">
        <v>73</v>
      </c>
      <c r="Q960">
        <v>43</v>
      </c>
      <c r="R960">
        <v>99</v>
      </c>
      <c r="S960">
        <v>63</v>
      </c>
      <c r="T960">
        <v>43</v>
      </c>
      <c r="U960">
        <v>59935.55</v>
      </c>
      <c r="V960">
        <v>1</v>
      </c>
      <c r="W960">
        <v>62</v>
      </c>
      <c r="X960">
        <v>3</v>
      </c>
      <c r="Y960" t="s">
        <v>62</v>
      </c>
      <c r="Z960">
        <v>7</v>
      </c>
      <c r="AA960" t="s">
        <v>92</v>
      </c>
      <c r="AB960">
        <v>14586.05</v>
      </c>
      <c r="AC960">
        <v>1</v>
      </c>
      <c r="AD960">
        <v>87</v>
      </c>
      <c r="AE960" s="1">
        <v>45095</v>
      </c>
      <c r="AF960" t="s">
        <v>61</v>
      </c>
      <c r="AG960" t="s">
        <v>98</v>
      </c>
      <c r="AH960" t="s">
        <v>67</v>
      </c>
      <c r="AI960">
        <v>0</v>
      </c>
      <c r="AJ960" t="s">
        <v>67</v>
      </c>
      <c r="AK960">
        <v>0</v>
      </c>
      <c r="AL960" t="s">
        <v>66</v>
      </c>
      <c r="AM960">
        <v>6</v>
      </c>
      <c r="AN960" t="s">
        <v>66</v>
      </c>
      <c r="AO960">
        <v>17</v>
      </c>
      <c r="AP960" t="s">
        <v>67</v>
      </c>
      <c r="AQ960">
        <v>0</v>
      </c>
      <c r="AR960" t="s">
        <v>67</v>
      </c>
      <c r="AS960">
        <v>28</v>
      </c>
      <c r="AT960" t="s">
        <v>66</v>
      </c>
      <c r="AU960">
        <v>5</v>
      </c>
      <c r="AV960" t="s">
        <v>67</v>
      </c>
      <c r="AW960">
        <v>3</v>
      </c>
      <c r="AX960" t="s">
        <v>67</v>
      </c>
      <c r="AY960">
        <v>21</v>
      </c>
      <c r="AZ960" t="s">
        <v>67</v>
      </c>
      <c r="BA960">
        <v>6</v>
      </c>
      <c r="BB960">
        <v>0.13248763499999999</v>
      </c>
      <c r="BC960" t="s">
        <v>131</v>
      </c>
      <c r="BD960" t="b">
        <v>0</v>
      </c>
      <c r="BE960" t="s">
        <v>2092</v>
      </c>
      <c r="BF960" t="s">
        <v>70</v>
      </c>
      <c r="BG960" t="s">
        <v>2090</v>
      </c>
      <c r="BH960" t="s">
        <v>2089</v>
      </c>
      <c r="BI960" t="s">
        <v>69</v>
      </c>
      <c r="BJ960" t="s">
        <v>2091</v>
      </c>
      <c r="BK960" t="s">
        <v>2082</v>
      </c>
      <c r="BL960">
        <f t="shared" si="56"/>
        <v>10500</v>
      </c>
      <c r="BM960">
        <f t="shared" si="57"/>
        <v>21454.91</v>
      </c>
      <c r="BN960" t="str">
        <f t="shared" si="58"/>
        <v>Platinum</v>
      </c>
      <c r="BO960" t="str">
        <f t="shared" si="59"/>
        <v>Tier Change</v>
      </c>
    </row>
    <row r="961" spans="1:67" x14ac:dyDescent="0.3">
      <c r="A961">
        <v>960</v>
      </c>
      <c r="B961" t="s">
        <v>1753</v>
      </c>
      <c r="C961" t="s">
        <v>112</v>
      </c>
      <c r="D961" t="s">
        <v>119</v>
      </c>
      <c r="E961" t="s">
        <v>1754</v>
      </c>
      <c r="F961" t="s">
        <v>96</v>
      </c>
      <c r="G961" t="s">
        <v>58</v>
      </c>
      <c r="H961" t="s">
        <v>64</v>
      </c>
      <c r="I961" s="1">
        <v>45504</v>
      </c>
      <c r="J961" t="s">
        <v>97</v>
      </c>
      <c r="K961">
        <v>12871.57</v>
      </c>
      <c r="L961">
        <v>8</v>
      </c>
      <c r="M961" s="1">
        <v>45377</v>
      </c>
      <c r="N961" t="s">
        <v>64</v>
      </c>
      <c r="O961">
        <v>15</v>
      </c>
      <c r="P961">
        <v>7</v>
      </c>
      <c r="Q961">
        <v>2</v>
      </c>
      <c r="R961">
        <v>269</v>
      </c>
      <c r="S961">
        <v>65</v>
      </c>
      <c r="T961">
        <v>69</v>
      </c>
      <c r="U961">
        <v>20252.349999999999</v>
      </c>
      <c r="V961">
        <v>1</v>
      </c>
      <c r="W961">
        <v>21</v>
      </c>
      <c r="X961">
        <v>3</v>
      </c>
      <c r="Y961" t="s">
        <v>62</v>
      </c>
      <c r="Z961">
        <v>8</v>
      </c>
      <c r="AA961" t="s">
        <v>92</v>
      </c>
      <c r="AB961">
        <v>12918.51</v>
      </c>
      <c r="AC961">
        <v>3</v>
      </c>
      <c r="AD961">
        <v>63</v>
      </c>
      <c r="AE961" s="1">
        <v>45137</v>
      </c>
      <c r="AF961" t="s">
        <v>64</v>
      </c>
      <c r="AG961" t="s">
        <v>65</v>
      </c>
      <c r="AH961" t="s">
        <v>66</v>
      </c>
      <c r="AI961">
        <v>15</v>
      </c>
      <c r="AJ961" t="s">
        <v>67</v>
      </c>
      <c r="AK961">
        <v>0</v>
      </c>
      <c r="AL961" t="s">
        <v>67</v>
      </c>
      <c r="AM961">
        <v>0</v>
      </c>
      <c r="AN961" t="s">
        <v>67</v>
      </c>
      <c r="AO961">
        <v>0</v>
      </c>
      <c r="AP961" t="s">
        <v>66</v>
      </c>
      <c r="AQ961">
        <v>11</v>
      </c>
      <c r="AR961" t="s">
        <v>67</v>
      </c>
      <c r="AS961">
        <v>19</v>
      </c>
      <c r="AT961" t="s">
        <v>67</v>
      </c>
      <c r="AU961">
        <v>8</v>
      </c>
      <c r="AV961" t="s">
        <v>66</v>
      </c>
      <c r="AW961">
        <v>12</v>
      </c>
      <c r="AX961" t="s">
        <v>67</v>
      </c>
      <c r="AY961">
        <v>29</v>
      </c>
      <c r="AZ961" t="s">
        <v>67</v>
      </c>
      <c r="BA961">
        <v>14</v>
      </c>
      <c r="BB961">
        <v>7.9522082999999993E-2</v>
      </c>
      <c r="BC961" t="s">
        <v>68</v>
      </c>
      <c r="BD961" t="b">
        <v>0</v>
      </c>
      <c r="BE961" t="s">
        <v>2091</v>
      </c>
      <c r="BF961" t="s">
        <v>2090</v>
      </c>
      <c r="BG961" t="s">
        <v>69</v>
      </c>
      <c r="BH961" t="s">
        <v>2092</v>
      </c>
      <c r="BI961" t="s">
        <v>70</v>
      </c>
      <c r="BJ961" t="s">
        <v>2089</v>
      </c>
      <c r="BK961" t="s">
        <v>2082</v>
      </c>
      <c r="BL961">
        <f t="shared" si="56"/>
        <v>10000</v>
      </c>
      <c r="BM961">
        <f t="shared" si="57"/>
        <v>22871.57</v>
      </c>
      <c r="BN961" t="str">
        <f t="shared" si="58"/>
        <v>Platinum</v>
      </c>
      <c r="BO961" t="str">
        <f t="shared" si="59"/>
        <v>Tier Change</v>
      </c>
    </row>
    <row r="962" spans="1:67" x14ac:dyDescent="0.3">
      <c r="A962">
        <v>961</v>
      </c>
      <c r="B962" t="s">
        <v>1755</v>
      </c>
      <c r="C962" t="s">
        <v>112</v>
      </c>
      <c r="D962" t="s">
        <v>55</v>
      </c>
      <c r="E962" t="s">
        <v>1756</v>
      </c>
      <c r="F962" t="s">
        <v>91</v>
      </c>
      <c r="G962" t="s">
        <v>76</v>
      </c>
      <c r="H962" t="s">
        <v>59</v>
      </c>
      <c r="I962" s="1">
        <v>45412</v>
      </c>
      <c r="J962" t="s">
        <v>97</v>
      </c>
      <c r="K962">
        <v>13281.66</v>
      </c>
      <c r="L962">
        <v>8</v>
      </c>
      <c r="M962" s="1">
        <v>45332</v>
      </c>
      <c r="N962" t="s">
        <v>61</v>
      </c>
      <c r="O962">
        <v>35</v>
      </c>
      <c r="P962">
        <v>28</v>
      </c>
      <c r="Q962">
        <v>16</v>
      </c>
      <c r="R962">
        <v>106</v>
      </c>
      <c r="S962">
        <v>70</v>
      </c>
      <c r="T962">
        <v>61</v>
      </c>
      <c r="U962">
        <v>26793.09</v>
      </c>
      <c r="V962">
        <v>9</v>
      </c>
      <c r="W962">
        <v>24</v>
      </c>
      <c r="X962">
        <v>5</v>
      </c>
      <c r="Y962" t="s">
        <v>62</v>
      </c>
      <c r="Z962">
        <v>8</v>
      </c>
      <c r="AA962" t="s">
        <v>92</v>
      </c>
      <c r="AB962">
        <v>6447.32</v>
      </c>
      <c r="AC962">
        <v>0</v>
      </c>
      <c r="AD962">
        <v>62</v>
      </c>
      <c r="AE962" s="1">
        <v>45116</v>
      </c>
      <c r="AF962" t="s">
        <v>61</v>
      </c>
      <c r="AG962" t="s">
        <v>98</v>
      </c>
      <c r="AH962" t="s">
        <v>66</v>
      </c>
      <c r="AI962">
        <v>24</v>
      </c>
      <c r="AJ962" t="s">
        <v>66</v>
      </c>
      <c r="AK962">
        <v>23</v>
      </c>
      <c r="AL962" t="s">
        <v>67</v>
      </c>
      <c r="AM962">
        <v>0</v>
      </c>
      <c r="AN962" t="s">
        <v>66</v>
      </c>
      <c r="AO962">
        <v>19</v>
      </c>
      <c r="AP962" t="s">
        <v>66</v>
      </c>
      <c r="AQ962">
        <v>23</v>
      </c>
      <c r="AR962" t="s">
        <v>67</v>
      </c>
      <c r="AS962">
        <v>12</v>
      </c>
      <c r="AT962" t="s">
        <v>67</v>
      </c>
      <c r="AU962">
        <v>27</v>
      </c>
      <c r="AV962" t="s">
        <v>66</v>
      </c>
      <c r="AW962">
        <v>7</v>
      </c>
      <c r="AX962" t="s">
        <v>67</v>
      </c>
      <c r="AY962">
        <v>16</v>
      </c>
      <c r="AZ962" t="s">
        <v>67</v>
      </c>
      <c r="BA962">
        <v>12</v>
      </c>
      <c r="BB962">
        <v>1.1427458999999999E-2</v>
      </c>
      <c r="BC962" t="s">
        <v>81</v>
      </c>
      <c r="BD962" t="b">
        <v>0</v>
      </c>
      <c r="BE962" t="s">
        <v>2089</v>
      </c>
      <c r="BF962" t="s">
        <v>69</v>
      </c>
      <c r="BG962" t="s">
        <v>70</v>
      </c>
      <c r="BH962" t="s">
        <v>2091</v>
      </c>
      <c r="BI962" t="s">
        <v>2090</v>
      </c>
      <c r="BJ962" t="s">
        <v>2092</v>
      </c>
      <c r="BK962" t="s">
        <v>2082</v>
      </c>
      <c r="BL962">
        <f t="shared" si="56"/>
        <v>6500</v>
      </c>
      <c r="BM962">
        <f t="shared" si="57"/>
        <v>19781.66</v>
      </c>
      <c r="BN962" t="str">
        <f t="shared" si="58"/>
        <v>Platinum</v>
      </c>
      <c r="BO962" t="str">
        <f t="shared" si="59"/>
        <v>Tier Change</v>
      </c>
    </row>
    <row r="963" spans="1:67" x14ac:dyDescent="0.3">
      <c r="A963">
        <v>962</v>
      </c>
      <c r="B963" t="s">
        <v>1757</v>
      </c>
      <c r="C963" t="s">
        <v>112</v>
      </c>
      <c r="D963" t="s">
        <v>127</v>
      </c>
      <c r="E963" t="s">
        <v>1758</v>
      </c>
      <c r="F963" t="s">
        <v>109</v>
      </c>
      <c r="G963" t="s">
        <v>110</v>
      </c>
      <c r="H963" t="s">
        <v>86</v>
      </c>
      <c r="I963" s="1">
        <v>45991</v>
      </c>
      <c r="J963" t="s">
        <v>77</v>
      </c>
      <c r="K963">
        <v>10567.68</v>
      </c>
      <c r="L963">
        <v>9</v>
      </c>
      <c r="M963" s="1">
        <v>45617</v>
      </c>
      <c r="N963" t="s">
        <v>87</v>
      </c>
      <c r="O963">
        <v>28</v>
      </c>
      <c r="P963">
        <v>5</v>
      </c>
      <c r="Q963">
        <v>1</v>
      </c>
      <c r="R963">
        <v>225</v>
      </c>
      <c r="S963">
        <v>81</v>
      </c>
      <c r="T963">
        <v>81</v>
      </c>
      <c r="U963">
        <v>46760.07</v>
      </c>
      <c r="V963">
        <v>3</v>
      </c>
      <c r="W963">
        <v>80</v>
      </c>
      <c r="X963">
        <v>6</v>
      </c>
      <c r="Y963" t="s">
        <v>62</v>
      </c>
      <c r="Z963">
        <v>9</v>
      </c>
      <c r="AA963" t="s">
        <v>92</v>
      </c>
      <c r="AB963">
        <v>9682.24</v>
      </c>
      <c r="AC963">
        <v>1</v>
      </c>
      <c r="AD963">
        <v>61</v>
      </c>
      <c r="AE963" s="1">
        <v>45249</v>
      </c>
      <c r="AF963" t="s">
        <v>61</v>
      </c>
      <c r="AG963" t="s">
        <v>98</v>
      </c>
      <c r="AH963" t="s">
        <v>66</v>
      </c>
      <c r="AI963">
        <v>28</v>
      </c>
      <c r="AJ963" t="s">
        <v>67</v>
      </c>
      <c r="AK963">
        <v>0</v>
      </c>
      <c r="AL963" t="s">
        <v>67</v>
      </c>
      <c r="AM963">
        <v>0</v>
      </c>
      <c r="AN963" t="s">
        <v>66</v>
      </c>
      <c r="AO963">
        <v>21</v>
      </c>
      <c r="AP963" t="s">
        <v>66</v>
      </c>
      <c r="AQ963">
        <v>8</v>
      </c>
      <c r="AR963" t="s">
        <v>67</v>
      </c>
      <c r="AS963">
        <v>6</v>
      </c>
      <c r="AT963" t="s">
        <v>66</v>
      </c>
      <c r="AU963">
        <v>25</v>
      </c>
      <c r="AV963" t="s">
        <v>67</v>
      </c>
      <c r="AW963">
        <v>25</v>
      </c>
      <c r="AX963" t="s">
        <v>66</v>
      </c>
      <c r="AY963">
        <v>23</v>
      </c>
      <c r="AZ963" t="s">
        <v>66</v>
      </c>
      <c r="BA963">
        <v>24</v>
      </c>
      <c r="BB963">
        <v>0.28351884700000002</v>
      </c>
      <c r="BC963" t="s">
        <v>81</v>
      </c>
      <c r="BD963" t="b">
        <v>0</v>
      </c>
      <c r="BE963" t="s">
        <v>2089</v>
      </c>
      <c r="BF963" t="s">
        <v>2091</v>
      </c>
      <c r="BG963" t="s">
        <v>69</v>
      </c>
      <c r="BH963" t="s">
        <v>70</v>
      </c>
      <c r="BI963" t="s">
        <v>2090</v>
      </c>
      <c r="BJ963" t="s">
        <v>2092</v>
      </c>
      <c r="BK963" t="s">
        <v>2082</v>
      </c>
      <c r="BL963">
        <f t="shared" ref="BL963:BL1026" si="60">IF(AH963="No", 1000, 0) + IF(AJ963="No", 2000, 0) + IF(AL963="No", 500, 0) + IF(AN963="No", 1500, 0) + IF(AP963="No", 1000, 0) + IF(AR963="No", 2000, 0) + IF(AT963="No", 1000, 0) + IF(AV963="No", 1500, 0) + IF(AX963="No", 2000, 0) + IF(AZ963="No", 1000, 0)</f>
        <v>6000</v>
      </c>
      <c r="BM963">
        <f t="shared" ref="BM963:BM1026" si="61">BL963+K963</f>
        <v>16567.68</v>
      </c>
      <c r="BN963" t="str">
        <f t="shared" ref="BN963:BN1026" si="62">IF(BM963&gt;=16000,"Platinum",IF(BM963&gt;=10000,"Gold",IF(BM963&gt;=6000,"Silver","Bronze")))</f>
        <v>Platinum</v>
      </c>
      <c r="BO963" t="str">
        <f t="shared" ref="BO963:BO1026" si="63">IF(BN963=BK963,"No Change","Tier Change")</f>
        <v>Tier Change</v>
      </c>
    </row>
    <row r="964" spans="1:67" x14ac:dyDescent="0.3">
      <c r="A964">
        <v>963</v>
      </c>
      <c r="B964" t="s">
        <v>1759</v>
      </c>
      <c r="C964" t="s">
        <v>118</v>
      </c>
      <c r="D964" t="s">
        <v>55</v>
      </c>
      <c r="E964" t="s">
        <v>1760</v>
      </c>
      <c r="F964" t="s">
        <v>96</v>
      </c>
      <c r="G964" t="s">
        <v>76</v>
      </c>
      <c r="H964" t="s">
        <v>86</v>
      </c>
      <c r="I964" s="1">
        <v>45596</v>
      </c>
      <c r="J964" t="s">
        <v>97</v>
      </c>
      <c r="K964">
        <v>13707.1</v>
      </c>
      <c r="L964">
        <v>9</v>
      </c>
      <c r="M964" s="1">
        <v>45422</v>
      </c>
      <c r="N964" t="s">
        <v>61</v>
      </c>
      <c r="O964">
        <v>33</v>
      </c>
      <c r="P964">
        <v>26</v>
      </c>
      <c r="Q964">
        <v>15</v>
      </c>
      <c r="R964">
        <v>230</v>
      </c>
      <c r="S964">
        <v>68</v>
      </c>
      <c r="T964">
        <v>68</v>
      </c>
      <c r="U964">
        <v>63077.75</v>
      </c>
      <c r="V964">
        <v>7</v>
      </c>
      <c r="W964">
        <v>85</v>
      </c>
      <c r="X964">
        <v>7</v>
      </c>
      <c r="Y964" t="s">
        <v>78</v>
      </c>
      <c r="Z964">
        <v>3</v>
      </c>
      <c r="AA964" t="s">
        <v>92</v>
      </c>
      <c r="AB964">
        <v>14634.01</v>
      </c>
      <c r="AC964">
        <v>0</v>
      </c>
      <c r="AD964">
        <v>59</v>
      </c>
      <c r="AE964" s="1">
        <v>45158</v>
      </c>
      <c r="AF964" t="s">
        <v>61</v>
      </c>
      <c r="AG964" t="s">
        <v>98</v>
      </c>
      <c r="AH964" t="s">
        <v>67</v>
      </c>
      <c r="AI964">
        <v>0</v>
      </c>
      <c r="AJ964" t="s">
        <v>66</v>
      </c>
      <c r="AK964">
        <v>19</v>
      </c>
      <c r="AL964" t="s">
        <v>66</v>
      </c>
      <c r="AM964">
        <v>16</v>
      </c>
      <c r="AN964" t="s">
        <v>66</v>
      </c>
      <c r="AO964">
        <v>5</v>
      </c>
      <c r="AP964" t="s">
        <v>66</v>
      </c>
      <c r="AQ964">
        <v>5</v>
      </c>
      <c r="AR964" t="s">
        <v>66</v>
      </c>
      <c r="AS964">
        <v>25</v>
      </c>
      <c r="AT964" t="s">
        <v>67</v>
      </c>
      <c r="AU964">
        <v>27</v>
      </c>
      <c r="AV964" t="s">
        <v>66</v>
      </c>
      <c r="AW964">
        <v>3</v>
      </c>
      <c r="AX964" t="s">
        <v>67</v>
      </c>
      <c r="AY964">
        <v>19</v>
      </c>
      <c r="AZ964" t="s">
        <v>66</v>
      </c>
      <c r="BA964">
        <v>16</v>
      </c>
      <c r="BB964">
        <v>0.24536721</v>
      </c>
      <c r="BC964" t="s">
        <v>99</v>
      </c>
      <c r="BD964" t="b">
        <v>0</v>
      </c>
      <c r="BE964" t="s">
        <v>2091</v>
      </c>
      <c r="BF964" t="s">
        <v>69</v>
      </c>
      <c r="BG964" t="s">
        <v>2092</v>
      </c>
      <c r="BH964" t="s">
        <v>70</v>
      </c>
      <c r="BI964" t="s">
        <v>2089</v>
      </c>
      <c r="BJ964" t="s">
        <v>2090</v>
      </c>
      <c r="BK964" t="s">
        <v>2082</v>
      </c>
      <c r="BL964">
        <f t="shared" si="60"/>
        <v>4000</v>
      </c>
      <c r="BM964">
        <f t="shared" si="61"/>
        <v>17707.099999999999</v>
      </c>
      <c r="BN964" t="str">
        <f t="shared" si="62"/>
        <v>Platinum</v>
      </c>
      <c r="BO964" t="str">
        <f t="shared" si="63"/>
        <v>Tier Change</v>
      </c>
    </row>
    <row r="965" spans="1:67" x14ac:dyDescent="0.3">
      <c r="A965">
        <v>964</v>
      </c>
      <c r="B965" t="s">
        <v>2365</v>
      </c>
      <c r="C965" t="s">
        <v>82</v>
      </c>
      <c r="D965" t="s">
        <v>55</v>
      </c>
      <c r="E965" t="s">
        <v>2366</v>
      </c>
      <c r="F965" t="s">
        <v>57</v>
      </c>
      <c r="G965" t="s">
        <v>85</v>
      </c>
      <c r="H965" t="s">
        <v>59</v>
      </c>
      <c r="I965" s="1">
        <v>45961</v>
      </c>
      <c r="J965" t="s">
        <v>97</v>
      </c>
      <c r="K965">
        <v>5203.5200000000004</v>
      </c>
      <c r="L965">
        <v>11</v>
      </c>
      <c r="M965" s="1">
        <v>45602</v>
      </c>
      <c r="N965" t="s">
        <v>87</v>
      </c>
      <c r="O965">
        <v>88</v>
      </c>
      <c r="P965">
        <v>17</v>
      </c>
      <c r="Q965">
        <v>1</v>
      </c>
      <c r="R965">
        <v>239</v>
      </c>
      <c r="S965">
        <v>82</v>
      </c>
      <c r="T965">
        <v>47</v>
      </c>
      <c r="U965">
        <v>63519.71</v>
      </c>
      <c r="V965">
        <v>0</v>
      </c>
      <c r="W965">
        <v>42</v>
      </c>
      <c r="X965">
        <v>5</v>
      </c>
      <c r="Y965" t="s">
        <v>78</v>
      </c>
      <c r="Z965">
        <v>2</v>
      </c>
      <c r="AA965" t="s">
        <v>92</v>
      </c>
      <c r="AB965">
        <v>14137.2</v>
      </c>
      <c r="AC965">
        <v>2</v>
      </c>
      <c r="AD965">
        <v>98</v>
      </c>
      <c r="AE965" s="1">
        <v>45242</v>
      </c>
      <c r="AF965" t="s">
        <v>87</v>
      </c>
      <c r="AG965" t="s">
        <v>65</v>
      </c>
      <c r="AH965" t="s">
        <v>67</v>
      </c>
      <c r="AI965">
        <v>0</v>
      </c>
      <c r="AJ965" t="s">
        <v>66</v>
      </c>
      <c r="AK965">
        <v>10</v>
      </c>
      <c r="AL965" t="s">
        <v>66</v>
      </c>
      <c r="AM965">
        <v>14</v>
      </c>
      <c r="AN965" t="s">
        <v>66</v>
      </c>
      <c r="AO965">
        <v>26</v>
      </c>
      <c r="AP965" t="s">
        <v>67</v>
      </c>
      <c r="AQ965">
        <v>27</v>
      </c>
      <c r="AR965" t="s">
        <v>67</v>
      </c>
      <c r="AS965">
        <v>1</v>
      </c>
      <c r="AT965" t="s">
        <v>66</v>
      </c>
      <c r="AU965">
        <v>7</v>
      </c>
      <c r="AV965" t="s">
        <v>66</v>
      </c>
      <c r="AW965">
        <v>9</v>
      </c>
      <c r="AX965" t="s">
        <v>67</v>
      </c>
      <c r="AY965">
        <v>27</v>
      </c>
      <c r="AZ965" t="s">
        <v>67</v>
      </c>
      <c r="BA965">
        <v>10</v>
      </c>
      <c r="BB965">
        <v>0.69562544599999998</v>
      </c>
      <c r="BC965" t="s">
        <v>81</v>
      </c>
      <c r="BD965" t="b">
        <v>0</v>
      </c>
      <c r="BE965" t="s">
        <v>70</v>
      </c>
      <c r="BF965" t="s">
        <v>2089</v>
      </c>
      <c r="BG965" t="s">
        <v>69</v>
      </c>
      <c r="BH965" t="s">
        <v>2090</v>
      </c>
      <c r="BI965" t="s">
        <v>2092</v>
      </c>
      <c r="BJ965" t="s">
        <v>2091</v>
      </c>
      <c r="BK965" t="s">
        <v>2083</v>
      </c>
      <c r="BL965">
        <f t="shared" si="60"/>
        <v>7000</v>
      </c>
      <c r="BM965">
        <f t="shared" si="61"/>
        <v>12203.52</v>
      </c>
      <c r="BN965" t="str">
        <f t="shared" si="62"/>
        <v>Gold</v>
      </c>
      <c r="BO965" t="str">
        <f t="shared" si="63"/>
        <v>Tier Change</v>
      </c>
    </row>
    <row r="966" spans="1:67" x14ac:dyDescent="0.3">
      <c r="A966">
        <v>965</v>
      </c>
      <c r="B966" t="s">
        <v>1761</v>
      </c>
      <c r="C966" t="s">
        <v>106</v>
      </c>
      <c r="D966" t="s">
        <v>152</v>
      </c>
      <c r="E966" t="s">
        <v>1762</v>
      </c>
      <c r="F966" t="s">
        <v>57</v>
      </c>
      <c r="G966" t="s">
        <v>110</v>
      </c>
      <c r="H966" t="s">
        <v>64</v>
      </c>
      <c r="I966" s="1">
        <v>45565</v>
      </c>
      <c r="J966" t="s">
        <v>77</v>
      </c>
      <c r="K966">
        <v>6804.51</v>
      </c>
      <c r="L966">
        <v>17</v>
      </c>
      <c r="M966" s="1">
        <v>45407</v>
      </c>
      <c r="N966" t="s">
        <v>61</v>
      </c>
      <c r="O966">
        <v>73</v>
      </c>
      <c r="P966">
        <v>58</v>
      </c>
      <c r="Q966">
        <v>34</v>
      </c>
      <c r="R966">
        <v>167</v>
      </c>
      <c r="S966">
        <v>50</v>
      </c>
      <c r="T966">
        <v>49</v>
      </c>
      <c r="U966">
        <v>39113.31</v>
      </c>
      <c r="V966">
        <v>8</v>
      </c>
      <c r="W966">
        <v>87</v>
      </c>
      <c r="X966">
        <v>4</v>
      </c>
      <c r="Y966" t="s">
        <v>78</v>
      </c>
      <c r="Z966">
        <v>7</v>
      </c>
      <c r="AA966" t="s">
        <v>79</v>
      </c>
      <c r="AB966">
        <v>19136.46</v>
      </c>
      <c r="AC966">
        <v>2</v>
      </c>
      <c r="AD966">
        <v>64</v>
      </c>
      <c r="AE966" s="1">
        <v>45151</v>
      </c>
      <c r="AF966" t="s">
        <v>61</v>
      </c>
      <c r="AG966" t="s">
        <v>80</v>
      </c>
      <c r="AH966" t="s">
        <v>67</v>
      </c>
      <c r="AI966">
        <v>0</v>
      </c>
      <c r="AJ966" t="s">
        <v>66</v>
      </c>
      <c r="AK966">
        <v>8</v>
      </c>
      <c r="AL966" t="s">
        <v>67</v>
      </c>
      <c r="AM966">
        <v>0</v>
      </c>
      <c r="AN966" t="s">
        <v>67</v>
      </c>
      <c r="AO966">
        <v>0</v>
      </c>
      <c r="AP966" t="s">
        <v>67</v>
      </c>
      <c r="AQ966">
        <v>5</v>
      </c>
      <c r="AR966" t="s">
        <v>67</v>
      </c>
      <c r="AS966">
        <v>18</v>
      </c>
      <c r="AT966" t="s">
        <v>67</v>
      </c>
      <c r="AU966">
        <v>2</v>
      </c>
      <c r="AV966" t="s">
        <v>66</v>
      </c>
      <c r="AW966">
        <v>9</v>
      </c>
      <c r="AX966" t="s">
        <v>66</v>
      </c>
      <c r="AY966">
        <v>6</v>
      </c>
      <c r="AZ966" t="s">
        <v>66</v>
      </c>
      <c r="BA966">
        <v>7</v>
      </c>
      <c r="BB966">
        <v>0.672047807</v>
      </c>
      <c r="BC966" t="s">
        <v>68</v>
      </c>
      <c r="BD966" t="b">
        <v>0</v>
      </c>
      <c r="BE966" t="s">
        <v>2092</v>
      </c>
      <c r="BF966" t="s">
        <v>2089</v>
      </c>
      <c r="BG966" t="s">
        <v>70</v>
      </c>
      <c r="BH966" t="s">
        <v>2091</v>
      </c>
      <c r="BI966" t="s">
        <v>2090</v>
      </c>
      <c r="BJ966" t="s">
        <v>69</v>
      </c>
      <c r="BK966" t="s">
        <v>2081</v>
      </c>
      <c r="BL966">
        <f t="shared" si="60"/>
        <v>7000</v>
      </c>
      <c r="BM966">
        <f t="shared" si="61"/>
        <v>13804.51</v>
      </c>
      <c r="BN966" t="str">
        <f t="shared" si="62"/>
        <v>Gold</v>
      </c>
      <c r="BO966" t="str">
        <f t="shared" si="63"/>
        <v>Tier Change</v>
      </c>
    </row>
    <row r="967" spans="1:67" x14ac:dyDescent="0.3">
      <c r="A967">
        <v>966</v>
      </c>
      <c r="B967" t="s">
        <v>1763</v>
      </c>
      <c r="C967" t="s">
        <v>139</v>
      </c>
      <c r="D967" t="s">
        <v>113</v>
      </c>
      <c r="E967" t="s">
        <v>1764</v>
      </c>
      <c r="F967" t="s">
        <v>84</v>
      </c>
      <c r="G967" t="s">
        <v>85</v>
      </c>
      <c r="H967" t="s">
        <v>86</v>
      </c>
      <c r="I967" s="1">
        <v>45777</v>
      </c>
      <c r="J967" t="s">
        <v>60</v>
      </c>
      <c r="K967">
        <v>8605.02</v>
      </c>
      <c r="L967">
        <v>14</v>
      </c>
      <c r="M967" s="1">
        <v>45512</v>
      </c>
      <c r="N967" t="s">
        <v>64</v>
      </c>
      <c r="O967">
        <v>96</v>
      </c>
      <c r="P967">
        <v>48</v>
      </c>
      <c r="Q967">
        <v>14</v>
      </c>
      <c r="R967">
        <v>19</v>
      </c>
      <c r="S967">
        <v>69</v>
      </c>
      <c r="T967">
        <v>79</v>
      </c>
      <c r="U967">
        <v>73259.03</v>
      </c>
      <c r="V967">
        <v>0</v>
      </c>
      <c r="W967">
        <v>35</v>
      </c>
      <c r="X967">
        <v>5</v>
      </c>
      <c r="Y967" t="s">
        <v>62</v>
      </c>
      <c r="Z967">
        <v>9</v>
      </c>
      <c r="AA967" t="s">
        <v>63</v>
      </c>
      <c r="AB967">
        <v>9920.14</v>
      </c>
      <c r="AC967">
        <v>3</v>
      </c>
      <c r="AD967">
        <v>93</v>
      </c>
      <c r="AE967" s="1">
        <v>45200</v>
      </c>
      <c r="AF967" t="s">
        <v>61</v>
      </c>
      <c r="AG967" t="s">
        <v>98</v>
      </c>
      <c r="AH967" t="s">
        <v>66</v>
      </c>
      <c r="AI967">
        <v>4</v>
      </c>
      <c r="AJ967" t="s">
        <v>67</v>
      </c>
      <c r="AK967">
        <v>0</v>
      </c>
      <c r="AL967" t="s">
        <v>66</v>
      </c>
      <c r="AM967">
        <v>12</v>
      </c>
      <c r="AN967" t="s">
        <v>66</v>
      </c>
      <c r="AO967">
        <v>18</v>
      </c>
      <c r="AP967" t="s">
        <v>66</v>
      </c>
      <c r="AQ967">
        <v>17</v>
      </c>
      <c r="AR967" t="s">
        <v>67</v>
      </c>
      <c r="AS967">
        <v>19</v>
      </c>
      <c r="AT967" t="s">
        <v>66</v>
      </c>
      <c r="AU967">
        <v>23</v>
      </c>
      <c r="AV967" t="s">
        <v>67</v>
      </c>
      <c r="AW967">
        <v>22</v>
      </c>
      <c r="AX967" t="s">
        <v>67</v>
      </c>
      <c r="AY967">
        <v>9</v>
      </c>
      <c r="AZ967" t="s">
        <v>67</v>
      </c>
      <c r="BA967">
        <v>3</v>
      </c>
      <c r="BB967">
        <v>0.13148279900000001</v>
      </c>
      <c r="BC967" t="s">
        <v>131</v>
      </c>
      <c r="BD967" t="b">
        <v>0</v>
      </c>
      <c r="BE967" t="s">
        <v>2090</v>
      </c>
      <c r="BF967" t="s">
        <v>2092</v>
      </c>
      <c r="BG967" t="s">
        <v>2089</v>
      </c>
      <c r="BH967" t="s">
        <v>70</v>
      </c>
      <c r="BI967" t="s">
        <v>69</v>
      </c>
      <c r="BJ967" t="s">
        <v>2091</v>
      </c>
      <c r="BK967" t="s">
        <v>2081</v>
      </c>
      <c r="BL967">
        <f t="shared" si="60"/>
        <v>8500</v>
      </c>
      <c r="BM967">
        <f t="shared" si="61"/>
        <v>17105.02</v>
      </c>
      <c r="BN967" t="str">
        <f t="shared" si="62"/>
        <v>Platinum</v>
      </c>
      <c r="BO967" t="str">
        <f t="shared" si="63"/>
        <v>Tier Change</v>
      </c>
    </row>
    <row r="968" spans="1:67" x14ac:dyDescent="0.3">
      <c r="A968">
        <v>967</v>
      </c>
      <c r="B968" t="s">
        <v>1765</v>
      </c>
      <c r="C968" t="s">
        <v>135</v>
      </c>
      <c r="D968" t="s">
        <v>127</v>
      </c>
      <c r="E968" t="s">
        <v>1766</v>
      </c>
      <c r="F968" t="s">
        <v>91</v>
      </c>
      <c r="G968" t="s">
        <v>103</v>
      </c>
      <c r="H968" t="s">
        <v>86</v>
      </c>
      <c r="I968" s="1">
        <v>44620</v>
      </c>
      <c r="J968" t="s">
        <v>195</v>
      </c>
      <c r="K968">
        <v>8404.35</v>
      </c>
      <c r="L968">
        <v>13</v>
      </c>
      <c r="M968" s="1">
        <v>44942</v>
      </c>
      <c r="N968" t="s">
        <v>87</v>
      </c>
      <c r="O968">
        <v>77</v>
      </c>
      <c r="P968">
        <v>15</v>
      </c>
      <c r="Q968">
        <v>1</v>
      </c>
      <c r="R968">
        <v>143</v>
      </c>
      <c r="S968">
        <v>97</v>
      </c>
      <c r="T968">
        <v>54</v>
      </c>
      <c r="U968">
        <v>56838.51</v>
      </c>
      <c r="V968">
        <v>5</v>
      </c>
      <c r="W968">
        <v>61</v>
      </c>
      <c r="X968">
        <v>5</v>
      </c>
      <c r="Y968" t="s">
        <v>62</v>
      </c>
      <c r="Z968">
        <v>3</v>
      </c>
      <c r="AA968" t="s">
        <v>79</v>
      </c>
      <c r="AB968">
        <v>17206.62</v>
      </c>
      <c r="AC968">
        <v>0</v>
      </c>
      <c r="AD968">
        <v>99</v>
      </c>
      <c r="AE968" s="1">
        <v>44934</v>
      </c>
      <c r="AF968" t="s">
        <v>87</v>
      </c>
      <c r="AG968" t="s">
        <v>98</v>
      </c>
      <c r="AH968" t="s">
        <v>66</v>
      </c>
      <c r="AI968">
        <v>26</v>
      </c>
      <c r="AJ968" t="s">
        <v>67</v>
      </c>
      <c r="AK968">
        <v>0</v>
      </c>
      <c r="AL968" t="s">
        <v>67</v>
      </c>
      <c r="AM968">
        <v>0</v>
      </c>
      <c r="AN968" t="s">
        <v>67</v>
      </c>
      <c r="AO968">
        <v>0</v>
      </c>
      <c r="AP968" t="s">
        <v>66</v>
      </c>
      <c r="AQ968">
        <v>27</v>
      </c>
      <c r="AR968" t="s">
        <v>67</v>
      </c>
      <c r="AS968">
        <v>7</v>
      </c>
      <c r="AT968" t="s">
        <v>67</v>
      </c>
      <c r="AU968">
        <v>26</v>
      </c>
      <c r="AV968" t="s">
        <v>66</v>
      </c>
      <c r="AW968">
        <v>15</v>
      </c>
      <c r="AX968" t="s">
        <v>66</v>
      </c>
      <c r="AY968">
        <v>17</v>
      </c>
      <c r="AZ968" t="s">
        <v>66</v>
      </c>
      <c r="BA968">
        <v>11</v>
      </c>
      <c r="BB968">
        <v>1.3236858000000001E-2</v>
      </c>
      <c r="BC968" t="s">
        <v>99</v>
      </c>
      <c r="BD968" t="b">
        <v>0</v>
      </c>
      <c r="BE968" t="s">
        <v>2090</v>
      </c>
      <c r="BF968" t="s">
        <v>70</v>
      </c>
      <c r="BG968" t="s">
        <v>2089</v>
      </c>
      <c r="BH968" t="s">
        <v>2091</v>
      </c>
      <c r="BI968" t="s">
        <v>69</v>
      </c>
      <c r="BJ968" t="s">
        <v>2092</v>
      </c>
      <c r="BK968" t="s">
        <v>2081</v>
      </c>
      <c r="BL968">
        <f t="shared" si="60"/>
        <v>7000</v>
      </c>
      <c r="BM968">
        <f t="shared" si="61"/>
        <v>15404.35</v>
      </c>
      <c r="BN968" t="str">
        <f t="shared" si="62"/>
        <v>Gold</v>
      </c>
      <c r="BO968" t="str">
        <f t="shared" si="63"/>
        <v>Tier Change</v>
      </c>
    </row>
    <row r="969" spans="1:67" x14ac:dyDescent="0.3">
      <c r="A969">
        <v>968</v>
      </c>
      <c r="B969" t="s">
        <v>1767</v>
      </c>
      <c r="C969" t="s">
        <v>135</v>
      </c>
      <c r="D969" t="s">
        <v>83</v>
      </c>
      <c r="E969" t="s">
        <v>1768</v>
      </c>
      <c r="F969" t="s">
        <v>109</v>
      </c>
      <c r="G969" t="s">
        <v>58</v>
      </c>
      <c r="H969" t="s">
        <v>64</v>
      </c>
      <c r="I969" s="1">
        <v>46081</v>
      </c>
      <c r="J969" t="s">
        <v>77</v>
      </c>
      <c r="K969">
        <v>17236.310000000001</v>
      </c>
      <c r="L969">
        <v>6</v>
      </c>
      <c r="M969" s="1">
        <v>45662</v>
      </c>
      <c r="N969" t="s">
        <v>64</v>
      </c>
      <c r="O969">
        <v>11</v>
      </c>
      <c r="P969">
        <v>5</v>
      </c>
      <c r="Q969">
        <v>1</v>
      </c>
      <c r="R969">
        <v>77</v>
      </c>
      <c r="S969">
        <v>85</v>
      </c>
      <c r="T969">
        <v>31</v>
      </c>
      <c r="U969">
        <v>20704.169999999998</v>
      </c>
      <c r="V969">
        <v>9</v>
      </c>
      <c r="W969">
        <v>23</v>
      </c>
      <c r="X969">
        <v>2</v>
      </c>
      <c r="Y969" t="s">
        <v>62</v>
      </c>
      <c r="Z969">
        <v>2</v>
      </c>
      <c r="AA969" t="s">
        <v>92</v>
      </c>
      <c r="AB969">
        <v>7534.72</v>
      </c>
      <c r="AC969">
        <v>0</v>
      </c>
      <c r="AD969">
        <v>95</v>
      </c>
      <c r="AE969" s="1">
        <v>45270</v>
      </c>
      <c r="AF969" t="s">
        <v>87</v>
      </c>
      <c r="AG969" t="s">
        <v>80</v>
      </c>
      <c r="AH969" t="s">
        <v>67</v>
      </c>
      <c r="AI969">
        <v>0</v>
      </c>
      <c r="AJ969" t="s">
        <v>67</v>
      </c>
      <c r="AK969">
        <v>0</v>
      </c>
      <c r="AL969" t="s">
        <v>66</v>
      </c>
      <c r="AM969">
        <v>21</v>
      </c>
      <c r="AN969" t="s">
        <v>67</v>
      </c>
      <c r="AO969">
        <v>0</v>
      </c>
      <c r="AP969" t="s">
        <v>67</v>
      </c>
      <c r="AQ969">
        <v>17</v>
      </c>
      <c r="AR969" t="s">
        <v>67</v>
      </c>
      <c r="AS969">
        <v>25</v>
      </c>
      <c r="AT969" t="s">
        <v>67</v>
      </c>
      <c r="AU969">
        <v>25</v>
      </c>
      <c r="AV969" t="s">
        <v>67</v>
      </c>
      <c r="AW969">
        <v>0</v>
      </c>
      <c r="AX969" t="s">
        <v>67</v>
      </c>
      <c r="AY969">
        <v>24</v>
      </c>
      <c r="AZ969" t="s">
        <v>66</v>
      </c>
      <c r="BA969">
        <v>9</v>
      </c>
      <c r="BB969">
        <v>0.788545512</v>
      </c>
      <c r="BC969" t="s">
        <v>81</v>
      </c>
      <c r="BD969" t="b">
        <v>0</v>
      </c>
      <c r="BE969" t="s">
        <v>70</v>
      </c>
      <c r="BF969" t="s">
        <v>69</v>
      </c>
      <c r="BG969" t="s">
        <v>2090</v>
      </c>
      <c r="BH969" t="s">
        <v>2092</v>
      </c>
      <c r="BI969" t="s">
        <v>2091</v>
      </c>
      <c r="BJ969" t="s">
        <v>2089</v>
      </c>
      <c r="BK969" t="s">
        <v>2080</v>
      </c>
      <c r="BL969">
        <f t="shared" si="60"/>
        <v>12000</v>
      </c>
      <c r="BM969">
        <f t="shared" si="61"/>
        <v>29236.31</v>
      </c>
      <c r="BN969" t="str">
        <f t="shared" si="62"/>
        <v>Platinum</v>
      </c>
      <c r="BO969" t="str">
        <f t="shared" si="63"/>
        <v>No Change</v>
      </c>
    </row>
    <row r="970" spans="1:67" x14ac:dyDescent="0.3">
      <c r="A970">
        <v>969</v>
      </c>
      <c r="B970" t="s">
        <v>1769</v>
      </c>
      <c r="C970" t="s">
        <v>118</v>
      </c>
      <c r="D970" t="s">
        <v>73</v>
      </c>
      <c r="E970" t="s">
        <v>1770</v>
      </c>
      <c r="F970" t="s">
        <v>91</v>
      </c>
      <c r="G970" t="s">
        <v>103</v>
      </c>
      <c r="H970" t="s">
        <v>86</v>
      </c>
      <c r="I970" s="1">
        <v>45473</v>
      </c>
      <c r="J970" t="s">
        <v>115</v>
      </c>
      <c r="K970">
        <v>19994.259999999998</v>
      </c>
      <c r="L970">
        <v>19</v>
      </c>
      <c r="M970" s="1">
        <v>45362</v>
      </c>
      <c r="N970" t="s">
        <v>64</v>
      </c>
      <c r="O970">
        <v>31</v>
      </c>
      <c r="P970">
        <v>15</v>
      </c>
      <c r="Q970">
        <v>4</v>
      </c>
      <c r="R970">
        <v>76</v>
      </c>
      <c r="S970">
        <v>55</v>
      </c>
      <c r="T970">
        <v>55</v>
      </c>
      <c r="U970">
        <v>36344.92</v>
      </c>
      <c r="V970">
        <v>4</v>
      </c>
      <c r="W970">
        <v>77</v>
      </c>
      <c r="X970">
        <v>8</v>
      </c>
      <c r="Y970" t="s">
        <v>62</v>
      </c>
      <c r="Z970">
        <v>7</v>
      </c>
      <c r="AA970" t="s">
        <v>79</v>
      </c>
      <c r="AB970">
        <v>19589.689999999999</v>
      </c>
      <c r="AC970">
        <v>4</v>
      </c>
      <c r="AD970">
        <v>55</v>
      </c>
      <c r="AE970" s="1">
        <v>45130</v>
      </c>
      <c r="AF970" t="s">
        <v>64</v>
      </c>
      <c r="AG970" t="s">
        <v>65</v>
      </c>
      <c r="AH970" t="s">
        <v>66</v>
      </c>
      <c r="AI970">
        <v>4</v>
      </c>
      <c r="AJ970" t="s">
        <v>66</v>
      </c>
      <c r="AK970">
        <v>18</v>
      </c>
      <c r="AL970" t="s">
        <v>66</v>
      </c>
      <c r="AM970">
        <v>9</v>
      </c>
      <c r="AN970" t="s">
        <v>66</v>
      </c>
      <c r="AO970">
        <v>24</v>
      </c>
      <c r="AP970" t="s">
        <v>67</v>
      </c>
      <c r="AQ970">
        <v>27</v>
      </c>
      <c r="AR970" t="s">
        <v>66</v>
      </c>
      <c r="AS970">
        <v>4</v>
      </c>
      <c r="AT970" t="s">
        <v>66</v>
      </c>
      <c r="AU970">
        <v>22</v>
      </c>
      <c r="AV970" t="s">
        <v>67</v>
      </c>
      <c r="AW970">
        <v>21</v>
      </c>
      <c r="AX970" t="s">
        <v>66</v>
      </c>
      <c r="AY970">
        <v>20</v>
      </c>
      <c r="AZ970" t="s">
        <v>66</v>
      </c>
      <c r="BA970">
        <v>15</v>
      </c>
      <c r="BB970">
        <v>0.14694664499999999</v>
      </c>
      <c r="BC970" t="s">
        <v>131</v>
      </c>
      <c r="BD970" t="b">
        <v>0</v>
      </c>
      <c r="BE970" t="s">
        <v>70</v>
      </c>
      <c r="BF970" t="s">
        <v>2092</v>
      </c>
      <c r="BG970" t="s">
        <v>2091</v>
      </c>
      <c r="BH970" t="s">
        <v>2089</v>
      </c>
      <c r="BI970" t="s">
        <v>69</v>
      </c>
      <c r="BJ970" t="s">
        <v>2090</v>
      </c>
      <c r="BK970" t="s">
        <v>2080</v>
      </c>
      <c r="BL970">
        <f t="shared" si="60"/>
        <v>2500</v>
      </c>
      <c r="BM970">
        <f t="shared" si="61"/>
        <v>22494.26</v>
      </c>
      <c r="BN970" t="str">
        <f t="shared" si="62"/>
        <v>Platinum</v>
      </c>
      <c r="BO970" t="str">
        <f t="shared" si="63"/>
        <v>No Change</v>
      </c>
    </row>
    <row r="971" spans="1:67" x14ac:dyDescent="0.3">
      <c r="A971">
        <v>970</v>
      </c>
      <c r="B971" t="s">
        <v>1771</v>
      </c>
      <c r="C971" t="s">
        <v>139</v>
      </c>
      <c r="D971" t="s">
        <v>137</v>
      </c>
      <c r="E971" t="s">
        <v>1772</v>
      </c>
      <c r="F971" t="s">
        <v>75</v>
      </c>
      <c r="G971" t="s">
        <v>76</v>
      </c>
      <c r="H971" t="s">
        <v>64</v>
      </c>
      <c r="I971" s="1">
        <v>45626</v>
      </c>
      <c r="J971" t="s">
        <v>77</v>
      </c>
      <c r="K971">
        <v>19518.32</v>
      </c>
      <c r="L971">
        <v>10</v>
      </c>
      <c r="M971" s="1">
        <v>45437</v>
      </c>
      <c r="N971" t="s">
        <v>61</v>
      </c>
      <c r="O971">
        <v>15</v>
      </c>
      <c r="P971">
        <v>12</v>
      </c>
      <c r="Q971">
        <v>7</v>
      </c>
      <c r="R971">
        <v>10</v>
      </c>
      <c r="S971">
        <v>85</v>
      </c>
      <c r="T971">
        <v>85</v>
      </c>
      <c r="U971">
        <v>78491.33</v>
      </c>
      <c r="V971">
        <v>7</v>
      </c>
      <c r="W971">
        <v>66</v>
      </c>
      <c r="X971">
        <v>4</v>
      </c>
      <c r="Y971" t="s">
        <v>78</v>
      </c>
      <c r="Z971">
        <v>9</v>
      </c>
      <c r="AA971" t="s">
        <v>79</v>
      </c>
      <c r="AB971">
        <v>13448.51</v>
      </c>
      <c r="AC971">
        <v>0</v>
      </c>
      <c r="AD971">
        <v>63</v>
      </c>
      <c r="AE971" s="1">
        <v>45165</v>
      </c>
      <c r="AF971" t="s">
        <v>64</v>
      </c>
      <c r="AG971" t="s">
        <v>80</v>
      </c>
      <c r="AH971" t="s">
        <v>67</v>
      </c>
      <c r="AI971">
        <v>0</v>
      </c>
      <c r="AJ971" t="s">
        <v>66</v>
      </c>
      <c r="AK971">
        <v>29</v>
      </c>
      <c r="AL971" t="s">
        <v>67</v>
      </c>
      <c r="AM971">
        <v>0</v>
      </c>
      <c r="AN971" t="s">
        <v>67</v>
      </c>
      <c r="AO971">
        <v>0</v>
      </c>
      <c r="AP971" t="s">
        <v>66</v>
      </c>
      <c r="AQ971">
        <v>20</v>
      </c>
      <c r="AR971" t="s">
        <v>67</v>
      </c>
      <c r="AS971">
        <v>9</v>
      </c>
      <c r="AT971" t="s">
        <v>66</v>
      </c>
      <c r="AU971">
        <v>9</v>
      </c>
      <c r="AV971" t="s">
        <v>67</v>
      </c>
      <c r="AW971">
        <v>15</v>
      </c>
      <c r="AX971" t="s">
        <v>66</v>
      </c>
      <c r="AY971">
        <v>8</v>
      </c>
      <c r="AZ971" t="s">
        <v>67</v>
      </c>
      <c r="BA971">
        <v>24</v>
      </c>
      <c r="BB971">
        <v>0.420539467</v>
      </c>
      <c r="BC971" t="s">
        <v>81</v>
      </c>
      <c r="BD971" t="b">
        <v>0</v>
      </c>
      <c r="BE971" t="s">
        <v>2091</v>
      </c>
      <c r="BF971" t="s">
        <v>69</v>
      </c>
      <c r="BG971" t="s">
        <v>2089</v>
      </c>
      <c r="BH971" t="s">
        <v>2090</v>
      </c>
      <c r="BI971" t="s">
        <v>2092</v>
      </c>
      <c r="BJ971" t="s">
        <v>70</v>
      </c>
      <c r="BK971" t="s">
        <v>2080</v>
      </c>
      <c r="BL971">
        <f t="shared" si="60"/>
        <v>7500</v>
      </c>
      <c r="BM971">
        <f t="shared" si="61"/>
        <v>27018.32</v>
      </c>
      <c r="BN971" t="str">
        <f t="shared" si="62"/>
        <v>Platinum</v>
      </c>
      <c r="BO971" t="str">
        <f t="shared" si="63"/>
        <v>No Change</v>
      </c>
    </row>
    <row r="972" spans="1:67" x14ac:dyDescent="0.3">
      <c r="A972">
        <v>971</v>
      </c>
      <c r="B972" t="s">
        <v>2367</v>
      </c>
      <c r="C972" t="s">
        <v>135</v>
      </c>
      <c r="D972" t="s">
        <v>73</v>
      </c>
      <c r="E972" t="s">
        <v>2368</v>
      </c>
      <c r="F972" t="s">
        <v>91</v>
      </c>
      <c r="G972" t="s">
        <v>103</v>
      </c>
      <c r="H972" t="s">
        <v>86</v>
      </c>
      <c r="I972" s="1">
        <v>44620</v>
      </c>
      <c r="J972" t="s">
        <v>195</v>
      </c>
      <c r="K972">
        <v>8404.35</v>
      </c>
      <c r="L972">
        <v>13</v>
      </c>
      <c r="M972" s="1">
        <v>44942</v>
      </c>
      <c r="N972" t="s">
        <v>87</v>
      </c>
      <c r="O972">
        <v>77</v>
      </c>
      <c r="P972">
        <v>15</v>
      </c>
      <c r="Q972">
        <v>1</v>
      </c>
      <c r="R972">
        <v>143</v>
      </c>
      <c r="S972">
        <v>97</v>
      </c>
      <c r="T972">
        <v>54</v>
      </c>
      <c r="U972">
        <v>56838.51</v>
      </c>
      <c r="V972">
        <v>5</v>
      </c>
      <c r="W972">
        <v>61</v>
      </c>
      <c r="X972">
        <v>5</v>
      </c>
      <c r="Y972" t="s">
        <v>62</v>
      </c>
      <c r="Z972">
        <v>3</v>
      </c>
      <c r="AA972" t="s">
        <v>79</v>
      </c>
      <c r="AB972">
        <v>17206.62</v>
      </c>
      <c r="AC972">
        <v>0</v>
      </c>
      <c r="AD972">
        <v>99</v>
      </c>
      <c r="AE972" s="1">
        <v>44934</v>
      </c>
      <c r="AF972" t="s">
        <v>87</v>
      </c>
      <c r="AG972" t="s">
        <v>98</v>
      </c>
      <c r="AH972" t="s">
        <v>66</v>
      </c>
      <c r="AI972">
        <v>26</v>
      </c>
      <c r="AJ972" t="s">
        <v>67</v>
      </c>
      <c r="AK972">
        <v>0</v>
      </c>
      <c r="AL972" t="s">
        <v>67</v>
      </c>
      <c r="AM972">
        <v>0</v>
      </c>
      <c r="AN972" t="s">
        <v>67</v>
      </c>
      <c r="AO972">
        <v>0</v>
      </c>
      <c r="AP972" t="s">
        <v>66</v>
      </c>
      <c r="AQ972">
        <v>27</v>
      </c>
      <c r="AR972" t="s">
        <v>67</v>
      </c>
      <c r="AS972">
        <v>7</v>
      </c>
      <c r="AT972" t="s">
        <v>67</v>
      </c>
      <c r="AU972">
        <v>26</v>
      </c>
      <c r="AV972" t="s">
        <v>66</v>
      </c>
      <c r="AW972">
        <v>15</v>
      </c>
      <c r="AX972" t="s">
        <v>66</v>
      </c>
      <c r="AY972">
        <v>17</v>
      </c>
      <c r="AZ972" t="s">
        <v>66</v>
      </c>
      <c r="BA972">
        <v>11</v>
      </c>
      <c r="BB972">
        <v>1.3236858000000001E-2</v>
      </c>
      <c r="BC972" t="s">
        <v>99</v>
      </c>
      <c r="BD972" t="b">
        <v>0</v>
      </c>
      <c r="BE972" t="s">
        <v>70</v>
      </c>
      <c r="BF972" t="s">
        <v>2089</v>
      </c>
      <c r="BG972" t="s">
        <v>2092</v>
      </c>
      <c r="BH972" t="s">
        <v>2091</v>
      </c>
      <c r="BI972" t="s">
        <v>2090</v>
      </c>
      <c r="BJ972" t="s">
        <v>69</v>
      </c>
      <c r="BK972" t="s">
        <v>2081</v>
      </c>
      <c r="BL972">
        <f t="shared" si="60"/>
        <v>7000</v>
      </c>
      <c r="BM972">
        <f t="shared" si="61"/>
        <v>15404.35</v>
      </c>
      <c r="BN972" t="str">
        <f t="shared" si="62"/>
        <v>Gold</v>
      </c>
      <c r="BO972" t="str">
        <f t="shared" si="63"/>
        <v>Tier Change</v>
      </c>
    </row>
    <row r="973" spans="1:67" x14ac:dyDescent="0.3">
      <c r="A973">
        <v>972</v>
      </c>
      <c r="B973" t="s">
        <v>2369</v>
      </c>
      <c r="C973" t="s">
        <v>139</v>
      </c>
      <c r="D973" t="s">
        <v>94</v>
      </c>
      <c r="E973" t="s">
        <v>2370</v>
      </c>
      <c r="F973" t="s">
        <v>96</v>
      </c>
      <c r="G973" t="s">
        <v>58</v>
      </c>
      <c r="H973" t="s">
        <v>64</v>
      </c>
      <c r="I973" s="1">
        <v>45504</v>
      </c>
      <c r="J973" t="s">
        <v>97</v>
      </c>
      <c r="K973">
        <v>12871.57</v>
      </c>
      <c r="L973">
        <v>8</v>
      </c>
      <c r="M973" s="1">
        <v>45377</v>
      </c>
      <c r="N973" t="s">
        <v>64</v>
      </c>
      <c r="O973">
        <v>15</v>
      </c>
      <c r="P973">
        <v>7</v>
      </c>
      <c r="Q973">
        <v>2</v>
      </c>
      <c r="R973">
        <v>269</v>
      </c>
      <c r="S973">
        <v>65</v>
      </c>
      <c r="T973">
        <v>69</v>
      </c>
      <c r="U973">
        <v>20252.349999999999</v>
      </c>
      <c r="V973">
        <v>1</v>
      </c>
      <c r="W973">
        <v>21</v>
      </c>
      <c r="X973">
        <v>3</v>
      </c>
      <c r="Y973" t="s">
        <v>62</v>
      </c>
      <c r="Z973">
        <v>8</v>
      </c>
      <c r="AA973" t="s">
        <v>92</v>
      </c>
      <c r="AB973">
        <v>12918.51</v>
      </c>
      <c r="AC973">
        <v>3</v>
      </c>
      <c r="AD973">
        <v>63</v>
      </c>
      <c r="AE973" s="1">
        <v>45137</v>
      </c>
      <c r="AF973" t="s">
        <v>64</v>
      </c>
      <c r="AG973" t="s">
        <v>65</v>
      </c>
      <c r="AH973" t="s">
        <v>66</v>
      </c>
      <c r="AI973">
        <v>15</v>
      </c>
      <c r="AJ973" t="s">
        <v>67</v>
      </c>
      <c r="AK973">
        <v>0</v>
      </c>
      <c r="AL973" t="s">
        <v>67</v>
      </c>
      <c r="AM973">
        <v>0</v>
      </c>
      <c r="AN973" t="s">
        <v>67</v>
      </c>
      <c r="AO973">
        <v>0</v>
      </c>
      <c r="AP973" t="s">
        <v>66</v>
      </c>
      <c r="AQ973">
        <v>11</v>
      </c>
      <c r="AR973" t="s">
        <v>67</v>
      </c>
      <c r="AS973">
        <v>19</v>
      </c>
      <c r="AT973" t="s">
        <v>67</v>
      </c>
      <c r="AU973">
        <v>8</v>
      </c>
      <c r="AV973" t="s">
        <v>66</v>
      </c>
      <c r="AW973">
        <v>12</v>
      </c>
      <c r="AX973" t="s">
        <v>67</v>
      </c>
      <c r="AY973">
        <v>29</v>
      </c>
      <c r="AZ973" t="s">
        <v>67</v>
      </c>
      <c r="BA973">
        <v>14</v>
      </c>
      <c r="BB973">
        <v>7.9522082999999993E-2</v>
      </c>
      <c r="BC973" t="s">
        <v>68</v>
      </c>
      <c r="BD973" t="b">
        <v>0</v>
      </c>
      <c r="BE973" t="s">
        <v>70</v>
      </c>
      <c r="BF973" t="s">
        <v>2089</v>
      </c>
      <c r="BG973" t="s">
        <v>2091</v>
      </c>
      <c r="BH973" t="s">
        <v>2090</v>
      </c>
      <c r="BI973" t="s">
        <v>2092</v>
      </c>
      <c r="BJ973" t="s">
        <v>69</v>
      </c>
      <c r="BK973" t="s">
        <v>2082</v>
      </c>
      <c r="BL973">
        <f t="shared" si="60"/>
        <v>10000</v>
      </c>
      <c r="BM973">
        <f t="shared" si="61"/>
        <v>22871.57</v>
      </c>
      <c r="BN973" t="str">
        <f t="shared" si="62"/>
        <v>Platinum</v>
      </c>
      <c r="BO973" t="str">
        <f t="shared" si="63"/>
        <v>Tier Change</v>
      </c>
    </row>
    <row r="974" spans="1:67" x14ac:dyDescent="0.3">
      <c r="A974">
        <v>973</v>
      </c>
      <c r="B974" t="s">
        <v>1773</v>
      </c>
      <c r="C974" t="s">
        <v>89</v>
      </c>
      <c r="D974" t="s">
        <v>152</v>
      </c>
      <c r="E974" t="s">
        <v>1774</v>
      </c>
      <c r="F974" t="s">
        <v>109</v>
      </c>
      <c r="G974" t="s">
        <v>103</v>
      </c>
      <c r="H974" t="s">
        <v>59</v>
      </c>
      <c r="I974" s="1">
        <v>45900</v>
      </c>
      <c r="J974" t="s">
        <v>77</v>
      </c>
      <c r="K974">
        <v>8611.0300000000007</v>
      </c>
      <c r="L974">
        <v>14</v>
      </c>
      <c r="M974" s="1">
        <v>45572</v>
      </c>
      <c r="N974" t="s">
        <v>61</v>
      </c>
      <c r="O974">
        <v>54</v>
      </c>
      <c r="P974">
        <v>43</v>
      </c>
      <c r="Q974">
        <v>25</v>
      </c>
      <c r="R974">
        <v>245</v>
      </c>
      <c r="S974">
        <v>51</v>
      </c>
      <c r="T974">
        <v>66</v>
      </c>
      <c r="U974">
        <v>74862.89</v>
      </c>
      <c r="V974">
        <v>3</v>
      </c>
      <c r="W974">
        <v>93</v>
      </c>
      <c r="X974">
        <v>6</v>
      </c>
      <c r="Y974" t="s">
        <v>62</v>
      </c>
      <c r="Z974">
        <v>7</v>
      </c>
      <c r="AA974" t="s">
        <v>79</v>
      </c>
      <c r="AB974">
        <v>10245.43</v>
      </c>
      <c r="AC974">
        <v>0</v>
      </c>
      <c r="AD974">
        <v>69</v>
      </c>
      <c r="AE974" s="1">
        <v>45228</v>
      </c>
      <c r="AF974" t="s">
        <v>64</v>
      </c>
      <c r="AG974" t="s">
        <v>98</v>
      </c>
      <c r="AH974" t="s">
        <v>67</v>
      </c>
      <c r="AI974">
        <v>0</v>
      </c>
      <c r="AJ974" t="s">
        <v>67</v>
      </c>
      <c r="AK974">
        <v>0</v>
      </c>
      <c r="AL974" t="s">
        <v>67</v>
      </c>
      <c r="AM974">
        <v>0</v>
      </c>
      <c r="AN974" t="s">
        <v>66</v>
      </c>
      <c r="AO974">
        <v>23</v>
      </c>
      <c r="AP974" t="s">
        <v>66</v>
      </c>
      <c r="AQ974">
        <v>7</v>
      </c>
      <c r="AR974" t="s">
        <v>67</v>
      </c>
      <c r="AS974">
        <v>18</v>
      </c>
      <c r="AT974" t="s">
        <v>66</v>
      </c>
      <c r="AU974">
        <v>10</v>
      </c>
      <c r="AV974" t="s">
        <v>66</v>
      </c>
      <c r="AW974">
        <v>9</v>
      </c>
      <c r="AX974" t="s">
        <v>66</v>
      </c>
      <c r="AY974">
        <v>10</v>
      </c>
      <c r="AZ974" t="s">
        <v>66</v>
      </c>
      <c r="BA974">
        <v>28</v>
      </c>
      <c r="BB974">
        <v>0.456140567</v>
      </c>
      <c r="BC974" t="s">
        <v>99</v>
      </c>
      <c r="BD974" t="b">
        <v>0</v>
      </c>
      <c r="BE974" t="s">
        <v>2089</v>
      </c>
      <c r="BF974" t="s">
        <v>2092</v>
      </c>
      <c r="BG974" t="s">
        <v>2091</v>
      </c>
      <c r="BH974" t="s">
        <v>70</v>
      </c>
      <c r="BI974" t="s">
        <v>2090</v>
      </c>
      <c r="BJ974" t="s">
        <v>69</v>
      </c>
      <c r="BK974" t="s">
        <v>2081</v>
      </c>
      <c r="BL974">
        <f t="shared" si="60"/>
        <v>5500</v>
      </c>
      <c r="BM974">
        <f t="shared" si="61"/>
        <v>14111.03</v>
      </c>
      <c r="BN974" t="str">
        <f t="shared" si="62"/>
        <v>Gold</v>
      </c>
      <c r="BO974" t="str">
        <f t="shared" si="63"/>
        <v>Tier Change</v>
      </c>
    </row>
    <row r="975" spans="1:67" x14ac:dyDescent="0.3">
      <c r="A975">
        <v>974</v>
      </c>
      <c r="B975" t="s">
        <v>1775</v>
      </c>
      <c r="C975" t="s">
        <v>118</v>
      </c>
      <c r="D975" t="s">
        <v>137</v>
      </c>
      <c r="E975" t="s">
        <v>1776</v>
      </c>
      <c r="F975" t="s">
        <v>57</v>
      </c>
      <c r="G975" t="s">
        <v>58</v>
      </c>
      <c r="H975" t="s">
        <v>59</v>
      </c>
      <c r="I975" s="1">
        <v>45808</v>
      </c>
      <c r="J975" t="s">
        <v>60</v>
      </c>
      <c r="K975">
        <v>18213.87</v>
      </c>
      <c r="L975">
        <v>7</v>
      </c>
      <c r="M975" s="1">
        <v>45527</v>
      </c>
      <c r="N975" t="s">
        <v>61</v>
      </c>
      <c r="O975">
        <v>75</v>
      </c>
      <c r="P975">
        <v>60</v>
      </c>
      <c r="Q975">
        <v>36</v>
      </c>
      <c r="R975">
        <v>269</v>
      </c>
      <c r="S975">
        <v>64</v>
      </c>
      <c r="T975">
        <v>54</v>
      </c>
      <c r="U975">
        <v>68099.17</v>
      </c>
      <c r="V975">
        <v>3</v>
      </c>
      <c r="W975">
        <v>90</v>
      </c>
      <c r="X975">
        <v>7</v>
      </c>
      <c r="Y975" t="s">
        <v>62</v>
      </c>
      <c r="Z975">
        <v>1</v>
      </c>
      <c r="AA975" t="s">
        <v>63</v>
      </c>
      <c r="AB975">
        <v>11363.84</v>
      </c>
      <c r="AC975">
        <v>1</v>
      </c>
      <c r="AD975">
        <v>56</v>
      </c>
      <c r="AE975" s="1">
        <v>45207</v>
      </c>
      <c r="AF975" t="s">
        <v>64</v>
      </c>
      <c r="AG975" t="s">
        <v>65</v>
      </c>
      <c r="AH975" t="s">
        <v>66</v>
      </c>
      <c r="AI975">
        <v>10</v>
      </c>
      <c r="AJ975" t="s">
        <v>66</v>
      </c>
      <c r="AK975">
        <v>20</v>
      </c>
      <c r="AL975" t="s">
        <v>66</v>
      </c>
      <c r="AM975">
        <v>5</v>
      </c>
      <c r="AN975" t="s">
        <v>67</v>
      </c>
      <c r="AO975">
        <v>0</v>
      </c>
      <c r="AP975" t="s">
        <v>67</v>
      </c>
      <c r="AQ975">
        <v>6</v>
      </c>
      <c r="AR975" t="s">
        <v>67</v>
      </c>
      <c r="AS975">
        <v>1</v>
      </c>
      <c r="AT975" t="s">
        <v>66</v>
      </c>
      <c r="AU975">
        <v>27</v>
      </c>
      <c r="AV975" t="s">
        <v>66</v>
      </c>
      <c r="AW975">
        <v>8</v>
      </c>
      <c r="AX975" t="s">
        <v>66</v>
      </c>
      <c r="AY975">
        <v>17</v>
      </c>
      <c r="AZ975" t="s">
        <v>66</v>
      </c>
      <c r="BA975">
        <v>19</v>
      </c>
      <c r="BB975">
        <v>5.5374319999999998E-2</v>
      </c>
      <c r="BC975" t="s">
        <v>68</v>
      </c>
      <c r="BD975" t="b">
        <v>0</v>
      </c>
      <c r="BE975" t="s">
        <v>2090</v>
      </c>
      <c r="BF975" t="s">
        <v>2091</v>
      </c>
      <c r="BG975" t="s">
        <v>69</v>
      </c>
      <c r="BH975" t="s">
        <v>70</v>
      </c>
      <c r="BI975" t="s">
        <v>2092</v>
      </c>
      <c r="BJ975" t="s">
        <v>2089</v>
      </c>
      <c r="BK975" t="s">
        <v>2080</v>
      </c>
      <c r="BL975">
        <f t="shared" si="60"/>
        <v>4500</v>
      </c>
      <c r="BM975">
        <f t="shared" si="61"/>
        <v>22713.87</v>
      </c>
      <c r="BN975" t="str">
        <f t="shared" si="62"/>
        <v>Platinum</v>
      </c>
      <c r="BO975" t="str">
        <f t="shared" si="63"/>
        <v>No Change</v>
      </c>
    </row>
    <row r="976" spans="1:67" x14ac:dyDescent="0.3">
      <c r="A976">
        <v>975</v>
      </c>
      <c r="B976" t="s">
        <v>1777</v>
      </c>
      <c r="C976" t="s">
        <v>112</v>
      </c>
      <c r="D976" t="s">
        <v>152</v>
      </c>
      <c r="E976" t="s">
        <v>1778</v>
      </c>
      <c r="F976" t="s">
        <v>91</v>
      </c>
      <c r="G976" t="s">
        <v>76</v>
      </c>
      <c r="H976" t="s">
        <v>64</v>
      </c>
      <c r="I976" s="1">
        <v>44985</v>
      </c>
      <c r="J976" t="s">
        <v>108</v>
      </c>
      <c r="K976">
        <v>15701.87</v>
      </c>
      <c r="L976">
        <v>15</v>
      </c>
      <c r="M976" s="1">
        <v>45122</v>
      </c>
      <c r="N976" t="s">
        <v>61</v>
      </c>
      <c r="O976">
        <v>74</v>
      </c>
      <c r="P976">
        <v>59</v>
      </c>
      <c r="Q976">
        <v>35</v>
      </c>
      <c r="R976">
        <v>239</v>
      </c>
      <c r="S976">
        <v>74</v>
      </c>
      <c r="T976">
        <v>47</v>
      </c>
      <c r="U976">
        <v>51046.14</v>
      </c>
      <c r="V976">
        <v>5</v>
      </c>
      <c r="W976">
        <v>40</v>
      </c>
      <c r="X976">
        <v>4</v>
      </c>
      <c r="Y976" t="s">
        <v>78</v>
      </c>
      <c r="Z976">
        <v>6</v>
      </c>
      <c r="AA976" t="s">
        <v>63</v>
      </c>
      <c r="AB976">
        <v>8140.26</v>
      </c>
      <c r="AC976">
        <v>0</v>
      </c>
      <c r="AD976">
        <v>63</v>
      </c>
      <c r="AE976" s="1">
        <v>45018</v>
      </c>
      <c r="AF976" t="s">
        <v>87</v>
      </c>
      <c r="AG976" t="s">
        <v>80</v>
      </c>
      <c r="AH976" t="s">
        <v>67</v>
      </c>
      <c r="AI976">
        <v>0</v>
      </c>
      <c r="AJ976" t="s">
        <v>66</v>
      </c>
      <c r="AK976">
        <v>22</v>
      </c>
      <c r="AL976" t="s">
        <v>66</v>
      </c>
      <c r="AM976">
        <v>23</v>
      </c>
      <c r="AN976" t="s">
        <v>67</v>
      </c>
      <c r="AO976">
        <v>0</v>
      </c>
      <c r="AP976" t="s">
        <v>67</v>
      </c>
      <c r="AQ976">
        <v>25</v>
      </c>
      <c r="AR976" t="s">
        <v>67</v>
      </c>
      <c r="AS976">
        <v>23</v>
      </c>
      <c r="AT976" t="s">
        <v>67</v>
      </c>
      <c r="AU976">
        <v>20</v>
      </c>
      <c r="AV976" t="s">
        <v>66</v>
      </c>
      <c r="AW976">
        <v>22</v>
      </c>
      <c r="AX976" t="s">
        <v>66</v>
      </c>
      <c r="AY976">
        <v>14</v>
      </c>
      <c r="AZ976" t="s">
        <v>67</v>
      </c>
      <c r="BA976">
        <v>4</v>
      </c>
      <c r="BB976">
        <v>0.224317029</v>
      </c>
      <c r="BC976" t="s">
        <v>68</v>
      </c>
      <c r="BD976" t="b">
        <v>0</v>
      </c>
      <c r="BE976" t="s">
        <v>2090</v>
      </c>
      <c r="BF976" t="s">
        <v>2092</v>
      </c>
      <c r="BG976" t="s">
        <v>2089</v>
      </c>
      <c r="BH976" t="s">
        <v>69</v>
      </c>
      <c r="BI976" t="s">
        <v>2091</v>
      </c>
      <c r="BJ976" t="s">
        <v>70</v>
      </c>
      <c r="BK976" t="s">
        <v>2082</v>
      </c>
      <c r="BL976">
        <f t="shared" si="60"/>
        <v>7500</v>
      </c>
      <c r="BM976">
        <f t="shared" si="61"/>
        <v>23201.870000000003</v>
      </c>
      <c r="BN976" t="str">
        <f t="shared" si="62"/>
        <v>Platinum</v>
      </c>
      <c r="BO976" t="str">
        <f t="shared" si="63"/>
        <v>Tier Change</v>
      </c>
    </row>
    <row r="977" spans="1:67" x14ac:dyDescent="0.3">
      <c r="A977">
        <v>976</v>
      </c>
      <c r="B977" t="s">
        <v>1779</v>
      </c>
      <c r="C977" t="s">
        <v>54</v>
      </c>
      <c r="D977" t="s">
        <v>101</v>
      </c>
      <c r="E977" t="s">
        <v>1780</v>
      </c>
      <c r="F977" t="s">
        <v>116</v>
      </c>
      <c r="G977" t="s">
        <v>103</v>
      </c>
      <c r="H977" t="s">
        <v>64</v>
      </c>
      <c r="I977" s="1">
        <v>44804</v>
      </c>
      <c r="J977" t="s">
        <v>108</v>
      </c>
      <c r="K977">
        <v>18491.349999999999</v>
      </c>
      <c r="L977">
        <v>1</v>
      </c>
      <c r="M977" s="1">
        <v>45032</v>
      </c>
      <c r="N977" t="s">
        <v>87</v>
      </c>
      <c r="O977">
        <v>16</v>
      </c>
      <c r="P977">
        <v>3</v>
      </c>
      <c r="Q977">
        <v>1</v>
      </c>
      <c r="R977">
        <v>137</v>
      </c>
      <c r="S977">
        <v>69</v>
      </c>
      <c r="T977">
        <v>69</v>
      </c>
      <c r="U977">
        <v>89816.85</v>
      </c>
      <c r="V977">
        <v>3</v>
      </c>
      <c r="W977">
        <v>29</v>
      </c>
      <c r="X977">
        <v>6</v>
      </c>
      <c r="Y977" t="s">
        <v>78</v>
      </c>
      <c r="Z977">
        <v>8</v>
      </c>
      <c r="AA977" t="s">
        <v>63</v>
      </c>
      <c r="AB977">
        <v>13341.97</v>
      </c>
      <c r="AC977">
        <v>3</v>
      </c>
      <c r="AD977">
        <v>80</v>
      </c>
      <c r="AE977" s="1">
        <v>44976</v>
      </c>
      <c r="AF977" t="s">
        <v>61</v>
      </c>
      <c r="AG977" t="s">
        <v>80</v>
      </c>
      <c r="AH977" t="s">
        <v>66</v>
      </c>
      <c r="AI977">
        <v>15</v>
      </c>
      <c r="AJ977" t="s">
        <v>66</v>
      </c>
      <c r="AK977">
        <v>6</v>
      </c>
      <c r="AL977" t="s">
        <v>66</v>
      </c>
      <c r="AM977">
        <v>21</v>
      </c>
      <c r="AN977" t="s">
        <v>67</v>
      </c>
      <c r="AO977">
        <v>0</v>
      </c>
      <c r="AP977" t="s">
        <v>66</v>
      </c>
      <c r="AQ977">
        <v>8</v>
      </c>
      <c r="AR977" t="s">
        <v>66</v>
      </c>
      <c r="AS977">
        <v>23</v>
      </c>
      <c r="AT977" t="s">
        <v>66</v>
      </c>
      <c r="AU977">
        <v>5</v>
      </c>
      <c r="AV977" t="s">
        <v>67</v>
      </c>
      <c r="AW977">
        <v>26</v>
      </c>
      <c r="AX977" t="s">
        <v>67</v>
      </c>
      <c r="AY977">
        <v>19</v>
      </c>
      <c r="AZ977" t="s">
        <v>67</v>
      </c>
      <c r="BA977">
        <v>0</v>
      </c>
      <c r="BB977">
        <v>0.63947251599999999</v>
      </c>
      <c r="BC977" t="s">
        <v>131</v>
      </c>
      <c r="BD977" t="b">
        <v>0</v>
      </c>
      <c r="BE977" t="s">
        <v>2091</v>
      </c>
      <c r="BF977" t="s">
        <v>2090</v>
      </c>
      <c r="BG977" t="s">
        <v>69</v>
      </c>
      <c r="BH977" t="s">
        <v>2092</v>
      </c>
      <c r="BI977" t="s">
        <v>2089</v>
      </c>
      <c r="BJ977" t="s">
        <v>70</v>
      </c>
      <c r="BK977" t="s">
        <v>2080</v>
      </c>
      <c r="BL977">
        <f t="shared" si="60"/>
        <v>6000</v>
      </c>
      <c r="BM977">
        <f t="shared" si="61"/>
        <v>24491.35</v>
      </c>
      <c r="BN977" t="str">
        <f t="shared" si="62"/>
        <v>Platinum</v>
      </c>
      <c r="BO977" t="str">
        <f t="shared" si="63"/>
        <v>No Change</v>
      </c>
    </row>
    <row r="978" spans="1:67" x14ac:dyDescent="0.3">
      <c r="A978">
        <v>977</v>
      </c>
      <c r="B978" t="s">
        <v>1781</v>
      </c>
      <c r="C978" t="s">
        <v>89</v>
      </c>
      <c r="D978" t="s">
        <v>127</v>
      </c>
      <c r="E978" t="s">
        <v>1782</v>
      </c>
      <c r="F978" t="s">
        <v>84</v>
      </c>
      <c r="G978" t="s">
        <v>85</v>
      </c>
      <c r="H978" t="s">
        <v>59</v>
      </c>
      <c r="I978" s="1">
        <v>45260</v>
      </c>
      <c r="J978" t="s">
        <v>115</v>
      </c>
      <c r="K978">
        <v>11661.01</v>
      </c>
      <c r="L978">
        <v>19</v>
      </c>
      <c r="M978" s="1">
        <v>45257</v>
      </c>
      <c r="N978" t="s">
        <v>87</v>
      </c>
      <c r="O978">
        <v>79</v>
      </c>
      <c r="P978">
        <v>15</v>
      </c>
      <c r="Q978">
        <v>1</v>
      </c>
      <c r="R978">
        <v>150</v>
      </c>
      <c r="S978">
        <v>87</v>
      </c>
      <c r="T978">
        <v>87</v>
      </c>
      <c r="U978">
        <v>47986.78</v>
      </c>
      <c r="V978">
        <v>4</v>
      </c>
      <c r="W978">
        <v>36</v>
      </c>
      <c r="X978">
        <v>7</v>
      </c>
      <c r="Y978" t="s">
        <v>62</v>
      </c>
      <c r="Z978">
        <v>0</v>
      </c>
      <c r="AA978" t="s">
        <v>92</v>
      </c>
      <c r="AB978">
        <v>5207.21</v>
      </c>
      <c r="AC978">
        <v>3</v>
      </c>
      <c r="AD978">
        <v>77</v>
      </c>
      <c r="AE978" s="1">
        <v>45081</v>
      </c>
      <c r="AF978" t="s">
        <v>64</v>
      </c>
      <c r="AG978" t="s">
        <v>65</v>
      </c>
      <c r="AH978" t="s">
        <v>66</v>
      </c>
      <c r="AI978">
        <v>10</v>
      </c>
      <c r="AJ978" t="s">
        <v>66</v>
      </c>
      <c r="AK978">
        <v>8</v>
      </c>
      <c r="AL978" t="s">
        <v>67</v>
      </c>
      <c r="AM978">
        <v>0</v>
      </c>
      <c r="AN978" t="s">
        <v>66</v>
      </c>
      <c r="AO978">
        <v>29</v>
      </c>
      <c r="AP978" t="s">
        <v>67</v>
      </c>
      <c r="AQ978">
        <v>6</v>
      </c>
      <c r="AR978" t="s">
        <v>66</v>
      </c>
      <c r="AS978">
        <v>9</v>
      </c>
      <c r="AT978" t="s">
        <v>66</v>
      </c>
      <c r="AU978">
        <v>0</v>
      </c>
      <c r="AV978" t="s">
        <v>66</v>
      </c>
      <c r="AW978">
        <v>4</v>
      </c>
      <c r="AX978" t="s">
        <v>67</v>
      </c>
      <c r="AY978">
        <v>21</v>
      </c>
      <c r="AZ978" t="s">
        <v>66</v>
      </c>
      <c r="BA978">
        <v>19</v>
      </c>
      <c r="BB978">
        <v>0.40724117100000001</v>
      </c>
      <c r="BC978" t="s">
        <v>99</v>
      </c>
      <c r="BD978" t="b">
        <v>0</v>
      </c>
      <c r="BE978" t="s">
        <v>2089</v>
      </c>
      <c r="BF978" t="s">
        <v>2091</v>
      </c>
      <c r="BG978" t="s">
        <v>2092</v>
      </c>
      <c r="BH978" t="s">
        <v>70</v>
      </c>
      <c r="BI978" t="s">
        <v>2090</v>
      </c>
      <c r="BJ978" t="s">
        <v>69</v>
      </c>
      <c r="BK978" t="s">
        <v>2082</v>
      </c>
      <c r="BL978">
        <f t="shared" si="60"/>
        <v>3500</v>
      </c>
      <c r="BM978">
        <f t="shared" si="61"/>
        <v>15161.01</v>
      </c>
      <c r="BN978" t="str">
        <f t="shared" si="62"/>
        <v>Gold</v>
      </c>
      <c r="BO978" t="str">
        <f t="shared" si="63"/>
        <v>No Change</v>
      </c>
    </row>
    <row r="979" spans="1:67" x14ac:dyDescent="0.3">
      <c r="A979">
        <v>978</v>
      </c>
      <c r="B979" t="s">
        <v>1783</v>
      </c>
      <c r="C979" t="s">
        <v>112</v>
      </c>
      <c r="D979" t="s">
        <v>101</v>
      </c>
      <c r="E979" t="s">
        <v>1784</v>
      </c>
      <c r="F979" t="s">
        <v>84</v>
      </c>
      <c r="G979" t="s">
        <v>85</v>
      </c>
      <c r="H979" t="s">
        <v>59</v>
      </c>
      <c r="I979" s="1">
        <v>45657</v>
      </c>
      <c r="J979" t="s">
        <v>77</v>
      </c>
      <c r="K979">
        <v>12881.56</v>
      </c>
      <c r="L979">
        <v>17</v>
      </c>
      <c r="M979" s="1">
        <v>45452</v>
      </c>
      <c r="N979" t="s">
        <v>87</v>
      </c>
      <c r="O979">
        <v>8</v>
      </c>
      <c r="P979">
        <v>1</v>
      </c>
      <c r="Q979">
        <v>1</v>
      </c>
      <c r="R979">
        <v>164</v>
      </c>
      <c r="S979">
        <v>74</v>
      </c>
      <c r="T979">
        <v>41</v>
      </c>
      <c r="U979">
        <v>39363.89</v>
      </c>
      <c r="V979">
        <v>1</v>
      </c>
      <c r="W979">
        <v>26</v>
      </c>
      <c r="X979">
        <v>6</v>
      </c>
      <c r="Y979" t="s">
        <v>62</v>
      </c>
      <c r="Z979">
        <v>0</v>
      </c>
      <c r="AA979" t="s">
        <v>63</v>
      </c>
      <c r="AB979">
        <v>15230.96</v>
      </c>
      <c r="AC979">
        <v>1</v>
      </c>
      <c r="AD979">
        <v>60</v>
      </c>
      <c r="AE979" s="1">
        <v>45172</v>
      </c>
      <c r="AF979" t="s">
        <v>61</v>
      </c>
      <c r="AG979" t="s">
        <v>98</v>
      </c>
      <c r="AH979" t="s">
        <v>66</v>
      </c>
      <c r="AI979">
        <v>27</v>
      </c>
      <c r="AJ979" t="s">
        <v>67</v>
      </c>
      <c r="AK979">
        <v>0</v>
      </c>
      <c r="AL979" t="s">
        <v>67</v>
      </c>
      <c r="AM979">
        <v>0</v>
      </c>
      <c r="AN979" t="s">
        <v>66</v>
      </c>
      <c r="AO979">
        <v>5</v>
      </c>
      <c r="AP979" t="s">
        <v>66</v>
      </c>
      <c r="AQ979">
        <v>15</v>
      </c>
      <c r="AR979" t="s">
        <v>66</v>
      </c>
      <c r="AS979">
        <v>5</v>
      </c>
      <c r="AT979" t="s">
        <v>66</v>
      </c>
      <c r="AU979">
        <v>9</v>
      </c>
      <c r="AV979" t="s">
        <v>67</v>
      </c>
      <c r="AW979">
        <v>28</v>
      </c>
      <c r="AX979" t="s">
        <v>67</v>
      </c>
      <c r="AY979">
        <v>6</v>
      </c>
      <c r="AZ979" t="s">
        <v>66</v>
      </c>
      <c r="BA979">
        <v>29</v>
      </c>
      <c r="BB979">
        <v>0.55736879100000003</v>
      </c>
      <c r="BC979" t="s">
        <v>131</v>
      </c>
      <c r="BD979" t="b">
        <v>0</v>
      </c>
      <c r="BE979" t="s">
        <v>2089</v>
      </c>
      <c r="BF979" t="s">
        <v>69</v>
      </c>
      <c r="BG979" t="s">
        <v>2091</v>
      </c>
      <c r="BH979" t="s">
        <v>2090</v>
      </c>
      <c r="BI979" t="s">
        <v>2092</v>
      </c>
      <c r="BJ979" t="s">
        <v>70</v>
      </c>
      <c r="BK979" t="s">
        <v>2082</v>
      </c>
      <c r="BL979">
        <f t="shared" si="60"/>
        <v>6000</v>
      </c>
      <c r="BM979">
        <f t="shared" si="61"/>
        <v>18881.559999999998</v>
      </c>
      <c r="BN979" t="str">
        <f t="shared" si="62"/>
        <v>Platinum</v>
      </c>
      <c r="BO979" t="str">
        <f t="shared" si="63"/>
        <v>Tier Change</v>
      </c>
    </row>
    <row r="980" spans="1:67" x14ac:dyDescent="0.3">
      <c r="A980">
        <v>979</v>
      </c>
      <c r="B980" t="s">
        <v>1785</v>
      </c>
      <c r="C980" t="s">
        <v>106</v>
      </c>
      <c r="D980" t="s">
        <v>73</v>
      </c>
      <c r="E980" t="s">
        <v>1786</v>
      </c>
      <c r="F980" t="s">
        <v>57</v>
      </c>
      <c r="G980" t="s">
        <v>103</v>
      </c>
      <c r="H980" t="s">
        <v>59</v>
      </c>
      <c r="I980" s="1">
        <v>45535</v>
      </c>
      <c r="J980" t="s">
        <v>77</v>
      </c>
      <c r="K980">
        <v>10131.530000000001</v>
      </c>
      <c r="L980">
        <v>17</v>
      </c>
      <c r="M980" s="1">
        <v>45392</v>
      </c>
      <c r="N980" t="s">
        <v>61</v>
      </c>
      <c r="O980">
        <v>24</v>
      </c>
      <c r="P980">
        <v>19</v>
      </c>
      <c r="Q980">
        <v>11</v>
      </c>
      <c r="R980">
        <v>92</v>
      </c>
      <c r="S980">
        <v>97</v>
      </c>
      <c r="T980">
        <v>97</v>
      </c>
      <c r="U980">
        <v>45179.25</v>
      </c>
      <c r="V980">
        <v>7</v>
      </c>
      <c r="W980">
        <v>96</v>
      </c>
      <c r="X980">
        <v>6</v>
      </c>
      <c r="Y980" t="s">
        <v>62</v>
      </c>
      <c r="Z980">
        <v>4</v>
      </c>
      <c r="AA980" t="s">
        <v>63</v>
      </c>
      <c r="AB980">
        <v>13868.19</v>
      </c>
      <c r="AC980">
        <v>1</v>
      </c>
      <c r="AD980">
        <v>63</v>
      </c>
      <c r="AE980" s="1">
        <v>45144</v>
      </c>
      <c r="AF980" t="s">
        <v>87</v>
      </c>
      <c r="AG980" t="s">
        <v>80</v>
      </c>
      <c r="AH980" t="s">
        <v>67</v>
      </c>
      <c r="AI980">
        <v>0</v>
      </c>
      <c r="AJ980" t="s">
        <v>66</v>
      </c>
      <c r="AK980">
        <v>7</v>
      </c>
      <c r="AL980" t="s">
        <v>66</v>
      </c>
      <c r="AM980">
        <v>16</v>
      </c>
      <c r="AN980" t="s">
        <v>66</v>
      </c>
      <c r="AO980">
        <v>25</v>
      </c>
      <c r="AP980" t="s">
        <v>67</v>
      </c>
      <c r="AQ980">
        <v>17</v>
      </c>
      <c r="AR980" t="s">
        <v>66</v>
      </c>
      <c r="AS980">
        <v>11</v>
      </c>
      <c r="AT980" t="s">
        <v>67</v>
      </c>
      <c r="AU980">
        <v>2</v>
      </c>
      <c r="AV980" t="s">
        <v>66</v>
      </c>
      <c r="AW980">
        <v>20</v>
      </c>
      <c r="AX980" t="s">
        <v>66</v>
      </c>
      <c r="AY980">
        <v>7</v>
      </c>
      <c r="AZ980" t="s">
        <v>67</v>
      </c>
      <c r="BA980">
        <v>12</v>
      </c>
      <c r="BB980">
        <v>8.9603033999999998E-2</v>
      </c>
      <c r="BC980" t="s">
        <v>99</v>
      </c>
      <c r="BD980" t="b">
        <v>0</v>
      </c>
      <c r="BE980" t="s">
        <v>2091</v>
      </c>
      <c r="BF980" t="s">
        <v>2090</v>
      </c>
      <c r="BG980" t="s">
        <v>69</v>
      </c>
      <c r="BH980" t="s">
        <v>2089</v>
      </c>
      <c r="BI980" t="s">
        <v>2092</v>
      </c>
      <c r="BJ980" t="s">
        <v>70</v>
      </c>
      <c r="BK980" t="s">
        <v>2082</v>
      </c>
      <c r="BL980">
        <f t="shared" si="60"/>
        <v>4000</v>
      </c>
      <c r="BM980">
        <f t="shared" si="61"/>
        <v>14131.53</v>
      </c>
      <c r="BN980" t="str">
        <f t="shared" si="62"/>
        <v>Gold</v>
      </c>
      <c r="BO980" t="str">
        <f t="shared" si="63"/>
        <v>No Change</v>
      </c>
    </row>
    <row r="981" spans="1:67" x14ac:dyDescent="0.3">
      <c r="A981">
        <v>980</v>
      </c>
      <c r="B981" t="s">
        <v>1787</v>
      </c>
      <c r="C981" t="s">
        <v>54</v>
      </c>
      <c r="D981" t="s">
        <v>127</v>
      </c>
      <c r="E981" t="s">
        <v>1788</v>
      </c>
      <c r="F981" t="s">
        <v>109</v>
      </c>
      <c r="G981" t="s">
        <v>103</v>
      </c>
      <c r="H981" t="s">
        <v>59</v>
      </c>
      <c r="I981" s="1">
        <v>45900</v>
      </c>
      <c r="J981" t="s">
        <v>77</v>
      </c>
      <c r="K981">
        <v>8611.0300000000007</v>
      </c>
      <c r="L981">
        <v>14</v>
      </c>
      <c r="M981" s="1">
        <v>45572</v>
      </c>
      <c r="N981" t="s">
        <v>61</v>
      </c>
      <c r="O981">
        <v>54</v>
      </c>
      <c r="P981">
        <v>43</v>
      </c>
      <c r="Q981">
        <v>25</v>
      </c>
      <c r="R981">
        <v>245</v>
      </c>
      <c r="S981">
        <v>51</v>
      </c>
      <c r="T981">
        <v>66</v>
      </c>
      <c r="U981">
        <v>74862.89</v>
      </c>
      <c r="V981">
        <v>3</v>
      </c>
      <c r="W981">
        <v>93</v>
      </c>
      <c r="X981">
        <v>6</v>
      </c>
      <c r="Y981" t="s">
        <v>62</v>
      </c>
      <c r="Z981">
        <v>7</v>
      </c>
      <c r="AA981" t="s">
        <v>79</v>
      </c>
      <c r="AB981">
        <v>10245.43</v>
      </c>
      <c r="AC981">
        <v>0</v>
      </c>
      <c r="AD981">
        <v>69</v>
      </c>
      <c r="AE981" s="1">
        <v>45228</v>
      </c>
      <c r="AF981" t="s">
        <v>64</v>
      </c>
      <c r="AG981" t="s">
        <v>98</v>
      </c>
      <c r="AH981" t="s">
        <v>67</v>
      </c>
      <c r="AI981">
        <v>0</v>
      </c>
      <c r="AJ981" t="s">
        <v>67</v>
      </c>
      <c r="AK981">
        <v>0</v>
      </c>
      <c r="AL981" t="s">
        <v>67</v>
      </c>
      <c r="AM981">
        <v>0</v>
      </c>
      <c r="AN981" t="s">
        <v>66</v>
      </c>
      <c r="AO981">
        <v>23</v>
      </c>
      <c r="AP981" t="s">
        <v>66</v>
      </c>
      <c r="AQ981">
        <v>7</v>
      </c>
      <c r="AR981" t="s">
        <v>67</v>
      </c>
      <c r="AS981">
        <v>18</v>
      </c>
      <c r="AT981" t="s">
        <v>66</v>
      </c>
      <c r="AU981">
        <v>10</v>
      </c>
      <c r="AV981" t="s">
        <v>66</v>
      </c>
      <c r="AW981">
        <v>9</v>
      </c>
      <c r="AX981" t="s">
        <v>66</v>
      </c>
      <c r="AY981">
        <v>10</v>
      </c>
      <c r="AZ981" t="s">
        <v>66</v>
      </c>
      <c r="BA981">
        <v>28</v>
      </c>
      <c r="BB981">
        <v>0.456140567</v>
      </c>
      <c r="BC981" t="s">
        <v>99</v>
      </c>
      <c r="BD981" t="b">
        <v>0</v>
      </c>
      <c r="BE981" t="s">
        <v>2091</v>
      </c>
      <c r="BF981" t="s">
        <v>2089</v>
      </c>
      <c r="BG981" t="s">
        <v>69</v>
      </c>
      <c r="BH981" t="s">
        <v>70</v>
      </c>
      <c r="BI981" t="s">
        <v>2090</v>
      </c>
      <c r="BJ981" t="s">
        <v>2092</v>
      </c>
      <c r="BK981" t="s">
        <v>2081</v>
      </c>
      <c r="BL981">
        <f t="shared" si="60"/>
        <v>5500</v>
      </c>
      <c r="BM981">
        <f t="shared" si="61"/>
        <v>14111.03</v>
      </c>
      <c r="BN981" t="str">
        <f t="shared" si="62"/>
        <v>Gold</v>
      </c>
      <c r="BO981" t="str">
        <f t="shared" si="63"/>
        <v>Tier Change</v>
      </c>
    </row>
    <row r="982" spans="1:67" x14ac:dyDescent="0.3">
      <c r="A982">
        <v>981</v>
      </c>
      <c r="B982" t="s">
        <v>1789</v>
      </c>
      <c r="C982" t="s">
        <v>118</v>
      </c>
      <c r="D982" t="s">
        <v>94</v>
      </c>
      <c r="E982" t="s">
        <v>1790</v>
      </c>
      <c r="F982" t="s">
        <v>116</v>
      </c>
      <c r="G982" t="s">
        <v>103</v>
      </c>
      <c r="H982" t="s">
        <v>64</v>
      </c>
      <c r="I982" s="1">
        <v>44804</v>
      </c>
      <c r="J982" t="s">
        <v>108</v>
      </c>
      <c r="K982">
        <v>18491.349999999999</v>
      </c>
      <c r="L982">
        <v>1</v>
      </c>
      <c r="M982" s="1">
        <v>45032</v>
      </c>
      <c r="N982" t="s">
        <v>87</v>
      </c>
      <c r="O982">
        <v>16</v>
      </c>
      <c r="P982">
        <v>3</v>
      </c>
      <c r="Q982">
        <v>1</v>
      </c>
      <c r="R982">
        <v>137</v>
      </c>
      <c r="S982">
        <v>69</v>
      </c>
      <c r="T982">
        <v>69</v>
      </c>
      <c r="U982">
        <v>89816.85</v>
      </c>
      <c r="V982">
        <v>3</v>
      </c>
      <c r="W982">
        <v>29</v>
      </c>
      <c r="X982">
        <v>6</v>
      </c>
      <c r="Y982" t="s">
        <v>78</v>
      </c>
      <c r="Z982">
        <v>8</v>
      </c>
      <c r="AA982" t="s">
        <v>63</v>
      </c>
      <c r="AB982">
        <v>13341.97</v>
      </c>
      <c r="AC982">
        <v>3</v>
      </c>
      <c r="AD982">
        <v>80</v>
      </c>
      <c r="AE982" s="1">
        <v>44976</v>
      </c>
      <c r="AF982" t="s">
        <v>61</v>
      </c>
      <c r="AG982" t="s">
        <v>80</v>
      </c>
      <c r="AH982" t="s">
        <v>66</v>
      </c>
      <c r="AI982">
        <v>15</v>
      </c>
      <c r="AJ982" t="s">
        <v>66</v>
      </c>
      <c r="AK982">
        <v>6</v>
      </c>
      <c r="AL982" t="s">
        <v>66</v>
      </c>
      <c r="AM982">
        <v>21</v>
      </c>
      <c r="AN982" t="s">
        <v>67</v>
      </c>
      <c r="AO982">
        <v>0</v>
      </c>
      <c r="AP982" t="s">
        <v>66</v>
      </c>
      <c r="AQ982">
        <v>8</v>
      </c>
      <c r="AR982" t="s">
        <v>66</v>
      </c>
      <c r="AS982">
        <v>23</v>
      </c>
      <c r="AT982" t="s">
        <v>66</v>
      </c>
      <c r="AU982">
        <v>5</v>
      </c>
      <c r="AV982" t="s">
        <v>67</v>
      </c>
      <c r="AW982">
        <v>26</v>
      </c>
      <c r="AX982" t="s">
        <v>67</v>
      </c>
      <c r="AY982">
        <v>19</v>
      </c>
      <c r="AZ982" t="s">
        <v>67</v>
      </c>
      <c r="BA982">
        <v>0</v>
      </c>
      <c r="BB982">
        <v>0.63947251599999999</v>
      </c>
      <c r="BC982" t="s">
        <v>131</v>
      </c>
      <c r="BD982" t="b">
        <v>0</v>
      </c>
      <c r="BE982" t="s">
        <v>2091</v>
      </c>
      <c r="BF982" t="s">
        <v>2089</v>
      </c>
      <c r="BG982" t="s">
        <v>2092</v>
      </c>
      <c r="BH982" t="s">
        <v>2090</v>
      </c>
      <c r="BI982" t="s">
        <v>70</v>
      </c>
      <c r="BJ982" t="s">
        <v>69</v>
      </c>
      <c r="BK982" t="s">
        <v>2080</v>
      </c>
      <c r="BL982">
        <f t="shared" si="60"/>
        <v>6000</v>
      </c>
      <c r="BM982">
        <f t="shared" si="61"/>
        <v>24491.35</v>
      </c>
      <c r="BN982" t="str">
        <f t="shared" si="62"/>
        <v>Platinum</v>
      </c>
      <c r="BO982" t="str">
        <f t="shared" si="63"/>
        <v>No Change</v>
      </c>
    </row>
    <row r="983" spans="1:67" x14ac:dyDescent="0.3">
      <c r="A983">
        <v>982</v>
      </c>
      <c r="B983" t="s">
        <v>1791</v>
      </c>
      <c r="C983" t="s">
        <v>135</v>
      </c>
      <c r="D983" t="s">
        <v>137</v>
      </c>
      <c r="E983" t="s">
        <v>1792</v>
      </c>
      <c r="F983" t="s">
        <v>91</v>
      </c>
      <c r="G983" t="s">
        <v>76</v>
      </c>
      <c r="H983" t="s">
        <v>59</v>
      </c>
      <c r="I983" s="1">
        <v>45443</v>
      </c>
      <c r="J983" t="s">
        <v>60</v>
      </c>
      <c r="K983">
        <v>6538.83</v>
      </c>
      <c r="L983">
        <v>13</v>
      </c>
      <c r="M983" s="1">
        <v>45347</v>
      </c>
      <c r="N983" t="s">
        <v>87</v>
      </c>
      <c r="O983">
        <v>87</v>
      </c>
      <c r="P983">
        <v>17</v>
      </c>
      <c r="Q983">
        <v>1</v>
      </c>
      <c r="R983">
        <v>152</v>
      </c>
      <c r="S983">
        <v>66</v>
      </c>
      <c r="T983">
        <v>66</v>
      </c>
      <c r="U983">
        <v>97128.86</v>
      </c>
      <c r="V983">
        <v>2</v>
      </c>
      <c r="W983">
        <v>14</v>
      </c>
      <c r="X983">
        <v>5</v>
      </c>
      <c r="Y983" t="s">
        <v>78</v>
      </c>
      <c r="Z983">
        <v>2</v>
      </c>
      <c r="AA983" t="s">
        <v>92</v>
      </c>
      <c r="AB983">
        <v>14428.03</v>
      </c>
      <c r="AC983">
        <v>2</v>
      </c>
      <c r="AD983">
        <v>96</v>
      </c>
      <c r="AE983" s="1">
        <v>45123</v>
      </c>
      <c r="AF983" t="s">
        <v>87</v>
      </c>
      <c r="AG983" t="s">
        <v>80</v>
      </c>
      <c r="AH983" t="s">
        <v>67</v>
      </c>
      <c r="AI983">
        <v>0</v>
      </c>
      <c r="AJ983" t="s">
        <v>67</v>
      </c>
      <c r="AK983">
        <v>0</v>
      </c>
      <c r="AL983" t="s">
        <v>67</v>
      </c>
      <c r="AM983">
        <v>0</v>
      </c>
      <c r="AN983" t="s">
        <v>66</v>
      </c>
      <c r="AO983">
        <v>14</v>
      </c>
      <c r="AP983" t="s">
        <v>66</v>
      </c>
      <c r="AQ983">
        <v>6</v>
      </c>
      <c r="AR983" t="s">
        <v>66</v>
      </c>
      <c r="AS983">
        <v>27</v>
      </c>
      <c r="AT983" t="s">
        <v>66</v>
      </c>
      <c r="AU983">
        <v>23</v>
      </c>
      <c r="AV983" t="s">
        <v>66</v>
      </c>
      <c r="AW983">
        <v>24</v>
      </c>
      <c r="AX983" t="s">
        <v>67</v>
      </c>
      <c r="AY983">
        <v>13</v>
      </c>
      <c r="AZ983" t="s">
        <v>67</v>
      </c>
      <c r="BA983">
        <v>29</v>
      </c>
      <c r="BB983">
        <v>0.77058074899999995</v>
      </c>
      <c r="BC983" t="s">
        <v>68</v>
      </c>
      <c r="BD983" t="b">
        <v>0</v>
      </c>
      <c r="BE983" t="s">
        <v>69</v>
      </c>
      <c r="BF983" t="s">
        <v>2091</v>
      </c>
      <c r="BG983" t="s">
        <v>2089</v>
      </c>
      <c r="BH983" t="s">
        <v>2090</v>
      </c>
      <c r="BI983" t="s">
        <v>2092</v>
      </c>
      <c r="BJ983" t="s">
        <v>70</v>
      </c>
      <c r="BK983" t="s">
        <v>2081</v>
      </c>
      <c r="BL983">
        <f t="shared" si="60"/>
        <v>6500</v>
      </c>
      <c r="BM983">
        <f t="shared" si="61"/>
        <v>13038.83</v>
      </c>
      <c r="BN983" t="str">
        <f t="shared" si="62"/>
        <v>Gold</v>
      </c>
      <c r="BO983" t="str">
        <f t="shared" si="63"/>
        <v>Tier Change</v>
      </c>
    </row>
    <row r="984" spans="1:67" x14ac:dyDescent="0.3">
      <c r="A984">
        <v>983</v>
      </c>
      <c r="B984" t="s">
        <v>1793</v>
      </c>
      <c r="C984" t="s">
        <v>124</v>
      </c>
      <c r="D984" t="s">
        <v>94</v>
      </c>
      <c r="E984" t="s">
        <v>1794</v>
      </c>
      <c r="F984" t="s">
        <v>116</v>
      </c>
      <c r="G984" t="s">
        <v>110</v>
      </c>
      <c r="H984" t="s">
        <v>86</v>
      </c>
      <c r="I984" s="1">
        <v>44773</v>
      </c>
      <c r="J984" t="s">
        <v>108</v>
      </c>
      <c r="K984">
        <v>9400.4500000000007</v>
      </c>
      <c r="L984">
        <v>1</v>
      </c>
      <c r="M984" s="1">
        <v>45017</v>
      </c>
      <c r="N984" t="s">
        <v>61</v>
      </c>
      <c r="O984">
        <v>8</v>
      </c>
      <c r="P984">
        <v>6</v>
      </c>
      <c r="Q984">
        <v>3</v>
      </c>
      <c r="R984">
        <v>292</v>
      </c>
      <c r="S984">
        <v>59</v>
      </c>
      <c r="T984">
        <v>59</v>
      </c>
      <c r="U984">
        <v>99516.23</v>
      </c>
      <c r="V984">
        <v>3</v>
      </c>
      <c r="W984">
        <v>48</v>
      </c>
      <c r="X984">
        <v>6</v>
      </c>
      <c r="Y984" t="s">
        <v>62</v>
      </c>
      <c r="Z984">
        <v>2</v>
      </c>
      <c r="AA984" t="s">
        <v>92</v>
      </c>
      <c r="AB984">
        <v>14341.54</v>
      </c>
      <c r="AC984">
        <v>1</v>
      </c>
      <c r="AD984">
        <v>78</v>
      </c>
      <c r="AE984" s="1">
        <v>44969</v>
      </c>
      <c r="AF984" t="s">
        <v>87</v>
      </c>
      <c r="AG984" t="s">
        <v>98</v>
      </c>
      <c r="AH984" t="s">
        <v>66</v>
      </c>
      <c r="AI984">
        <v>20</v>
      </c>
      <c r="AJ984" t="s">
        <v>66</v>
      </c>
      <c r="AK984">
        <v>6</v>
      </c>
      <c r="AL984" t="s">
        <v>67</v>
      </c>
      <c r="AM984">
        <v>0</v>
      </c>
      <c r="AN984" t="s">
        <v>66</v>
      </c>
      <c r="AO984">
        <v>9</v>
      </c>
      <c r="AP984" t="s">
        <v>67</v>
      </c>
      <c r="AQ984">
        <v>3</v>
      </c>
      <c r="AR984" t="s">
        <v>66</v>
      </c>
      <c r="AS984">
        <v>15</v>
      </c>
      <c r="AT984" t="s">
        <v>66</v>
      </c>
      <c r="AU984">
        <v>4</v>
      </c>
      <c r="AV984" t="s">
        <v>67</v>
      </c>
      <c r="AW984">
        <v>17</v>
      </c>
      <c r="AX984" t="s">
        <v>66</v>
      </c>
      <c r="AY984">
        <v>19</v>
      </c>
      <c r="AZ984" t="s">
        <v>67</v>
      </c>
      <c r="BA984">
        <v>22</v>
      </c>
      <c r="BB984">
        <v>0.49739136499999997</v>
      </c>
      <c r="BC984" t="s">
        <v>99</v>
      </c>
      <c r="BD984" t="b">
        <v>0</v>
      </c>
      <c r="BE984" t="s">
        <v>2089</v>
      </c>
      <c r="BF984" t="s">
        <v>70</v>
      </c>
      <c r="BG984" t="s">
        <v>69</v>
      </c>
      <c r="BH984" t="s">
        <v>2091</v>
      </c>
      <c r="BI984" t="s">
        <v>2090</v>
      </c>
      <c r="BJ984" t="s">
        <v>2092</v>
      </c>
      <c r="BK984" t="s">
        <v>2081</v>
      </c>
      <c r="BL984">
        <f t="shared" si="60"/>
        <v>4000</v>
      </c>
      <c r="BM984">
        <f t="shared" si="61"/>
        <v>13400.45</v>
      </c>
      <c r="BN984" t="str">
        <f t="shared" si="62"/>
        <v>Gold</v>
      </c>
      <c r="BO984" t="str">
        <f t="shared" si="63"/>
        <v>Tier Change</v>
      </c>
    </row>
    <row r="985" spans="1:67" x14ac:dyDescent="0.3">
      <c r="A985">
        <v>984</v>
      </c>
      <c r="B985" t="s">
        <v>1795</v>
      </c>
      <c r="C985" t="s">
        <v>82</v>
      </c>
      <c r="D985" t="s">
        <v>137</v>
      </c>
      <c r="E985" t="s">
        <v>1796</v>
      </c>
      <c r="F985" t="s">
        <v>84</v>
      </c>
      <c r="G985" t="s">
        <v>85</v>
      </c>
      <c r="H985" t="s">
        <v>86</v>
      </c>
      <c r="I985" s="1">
        <v>46053</v>
      </c>
      <c r="J985" t="s">
        <v>77</v>
      </c>
      <c r="K985">
        <v>9750.3700000000008</v>
      </c>
      <c r="L985">
        <v>6</v>
      </c>
      <c r="M985" s="1">
        <v>45647</v>
      </c>
      <c r="N985" t="s">
        <v>87</v>
      </c>
      <c r="O985">
        <v>9</v>
      </c>
      <c r="P985">
        <v>1</v>
      </c>
      <c r="Q985">
        <v>1</v>
      </c>
      <c r="R985">
        <v>109</v>
      </c>
      <c r="S985">
        <v>73</v>
      </c>
      <c r="T985">
        <v>42</v>
      </c>
      <c r="U985">
        <v>90773.94</v>
      </c>
      <c r="V985">
        <v>4</v>
      </c>
      <c r="W985">
        <v>41</v>
      </c>
      <c r="X985">
        <v>6</v>
      </c>
      <c r="Y985" t="s">
        <v>78</v>
      </c>
      <c r="Z985">
        <v>8</v>
      </c>
      <c r="AA985" t="s">
        <v>63</v>
      </c>
      <c r="AB985">
        <v>19874.48</v>
      </c>
      <c r="AC985">
        <v>4</v>
      </c>
      <c r="AD985">
        <v>98</v>
      </c>
      <c r="AE985" s="1">
        <v>45263</v>
      </c>
      <c r="AF985" t="s">
        <v>64</v>
      </c>
      <c r="AG985" t="s">
        <v>65</v>
      </c>
      <c r="AH985" t="s">
        <v>67</v>
      </c>
      <c r="AI985">
        <v>0</v>
      </c>
      <c r="AJ985" t="s">
        <v>66</v>
      </c>
      <c r="AK985">
        <v>15</v>
      </c>
      <c r="AL985" t="s">
        <v>66</v>
      </c>
      <c r="AM985">
        <v>11</v>
      </c>
      <c r="AN985" t="s">
        <v>66</v>
      </c>
      <c r="AO985">
        <v>6</v>
      </c>
      <c r="AP985" t="s">
        <v>66</v>
      </c>
      <c r="AQ985">
        <v>12</v>
      </c>
      <c r="AR985" t="s">
        <v>67</v>
      </c>
      <c r="AS985">
        <v>2</v>
      </c>
      <c r="AT985" t="s">
        <v>66</v>
      </c>
      <c r="AU985">
        <v>3</v>
      </c>
      <c r="AV985" t="s">
        <v>67</v>
      </c>
      <c r="AW985">
        <v>20</v>
      </c>
      <c r="AX985" t="s">
        <v>66</v>
      </c>
      <c r="AY985">
        <v>7</v>
      </c>
      <c r="AZ985" t="s">
        <v>67</v>
      </c>
      <c r="BA985">
        <v>15</v>
      </c>
      <c r="BB985">
        <v>0.181150962</v>
      </c>
      <c r="BC985" t="s">
        <v>81</v>
      </c>
      <c r="BD985" t="b">
        <v>0</v>
      </c>
      <c r="BE985" t="s">
        <v>2092</v>
      </c>
      <c r="BF985" t="s">
        <v>69</v>
      </c>
      <c r="BG985" t="s">
        <v>2091</v>
      </c>
      <c r="BH985" t="s">
        <v>2090</v>
      </c>
      <c r="BI985" t="s">
        <v>2089</v>
      </c>
      <c r="BJ985" t="s">
        <v>70</v>
      </c>
      <c r="BK985" t="s">
        <v>2081</v>
      </c>
      <c r="BL985">
        <f t="shared" si="60"/>
        <v>5500</v>
      </c>
      <c r="BM985">
        <f t="shared" si="61"/>
        <v>15250.37</v>
      </c>
      <c r="BN985" t="str">
        <f t="shared" si="62"/>
        <v>Gold</v>
      </c>
      <c r="BO985" t="str">
        <f t="shared" si="63"/>
        <v>Tier Change</v>
      </c>
    </row>
    <row r="986" spans="1:67" x14ac:dyDescent="0.3">
      <c r="A986">
        <v>985</v>
      </c>
      <c r="B986" t="s">
        <v>1797</v>
      </c>
      <c r="C986" t="s">
        <v>72</v>
      </c>
      <c r="D986" t="s">
        <v>137</v>
      </c>
      <c r="E986" t="s">
        <v>1798</v>
      </c>
      <c r="F986" t="s">
        <v>91</v>
      </c>
      <c r="G986" t="s">
        <v>110</v>
      </c>
      <c r="H986" t="s">
        <v>86</v>
      </c>
      <c r="I986" s="1">
        <v>45351</v>
      </c>
      <c r="J986" t="s">
        <v>77</v>
      </c>
      <c r="K986">
        <v>15978.43</v>
      </c>
      <c r="L986">
        <v>19</v>
      </c>
      <c r="M986" s="1">
        <v>45302</v>
      </c>
      <c r="N986" t="s">
        <v>87</v>
      </c>
      <c r="O986">
        <v>57</v>
      </c>
      <c r="P986">
        <v>11</v>
      </c>
      <c r="Q986">
        <v>1</v>
      </c>
      <c r="R986">
        <v>105</v>
      </c>
      <c r="S986">
        <v>58</v>
      </c>
      <c r="T986">
        <v>73</v>
      </c>
      <c r="U986">
        <v>37857.57</v>
      </c>
      <c r="V986">
        <v>9</v>
      </c>
      <c r="W986">
        <v>77</v>
      </c>
      <c r="X986">
        <v>5</v>
      </c>
      <c r="Y986" t="s">
        <v>78</v>
      </c>
      <c r="Z986">
        <v>3</v>
      </c>
      <c r="AA986" t="s">
        <v>79</v>
      </c>
      <c r="AB986">
        <v>8250.36</v>
      </c>
      <c r="AC986">
        <v>4</v>
      </c>
      <c r="AD986">
        <v>75</v>
      </c>
      <c r="AE986" s="1">
        <v>45102</v>
      </c>
      <c r="AF986" t="s">
        <v>64</v>
      </c>
      <c r="AG986" t="s">
        <v>120</v>
      </c>
      <c r="AH986" t="s">
        <v>66</v>
      </c>
      <c r="AI986">
        <v>10</v>
      </c>
      <c r="AJ986" t="s">
        <v>67</v>
      </c>
      <c r="AK986">
        <v>0</v>
      </c>
      <c r="AL986" t="s">
        <v>66</v>
      </c>
      <c r="AM986">
        <v>1</v>
      </c>
      <c r="AN986" t="s">
        <v>66</v>
      </c>
      <c r="AO986">
        <v>25</v>
      </c>
      <c r="AP986" t="s">
        <v>67</v>
      </c>
      <c r="AQ986">
        <v>12</v>
      </c>
      <c r="AR986" t="s">
        <v>66</v>
      </c>
      <c r="AS986">
        <v>27</v>
      </c>
      <c r="AT986" t="s">
        <v>66</v>
      </c>
      <c r="AU986">
        <v>11</v>
      </c>
      <c r="AV986" t="s">
        <v>67</v>
      </c>
      <c r="AW986">
        <v>2</v>
      </c>
      <c r="AX986" t="s">
        <v>67</v>
      </c>
      <c r="AY986">
        <v>16</v>
      </c>
      <c r="AZ986" t="s">
        <v>67</v>
      </c>
      <c r="BA986">
        <v>21</v>
      </c>
      <c r="BB986">
        <v>5.3427181999999997E-2</v>
      </c>
      <c r="BC986" t="s">
        <v>99</v>
      </c>
      <c r="BD986" t="b">
        <v>0</v>
      </c>
      <c r="BE986" t="s">
        <v>2092</v>
      </c>
      <c r="BF986" t="s">
        <v>2091</v>
      </c>
      <c r="BG986" t="s">
        <v>69</v>
      </c>
      <c r="BH986" t="s">
        <v>2090</v>
      </c>
      <c r="BI986" t="s">
        <v>2089</v>
      </c>
      <c r="BJ986" t="s">
        <v>70</v>
      </c>
      <c r="BK986" t="s">
        <v>2082</v>
      </c>
      <c r="BL986">
        <f t="shared" si="60"/>
        <v>7500</v>
      </c>
      <c r="BM986">
        <f t="shared" si="61"/>
        <v>23478.43</v>
      </c>
      <c r="BN986" t="str">
        <f t="shared" si="62"/>
        <v>Platinum</v>
      </c>
      <c r="BO986" t="str">
        <f t="shared" si="63"/>
        <v>Tier Change</v>
      </c>
    </row>
    <row r="987" spans="1:67" x14ac:dyDescent="0.3">
      <c r="A987">
        <v>986</v>
      </c>
      <c r="B987" t="s">
        <v>1799</v>
      </c>
      <c r="C987" t="s">
        <v>124</v>
      </c>
      <c r="D987" t="s">
        <v>55</v>
      </c>
      <c r="E987" t="s">
        <v>1800</v>
      </c>
      <c r="F987" t="s">
        <v>84</v>
      </c>
      <c r="G987" t="s">
        <v>85</v>
      </c>
      <c r="H987" t="s">
        <v>59</v>
      </c>
      <c r="I987" s="1">
        <v>45657</v>
      </c>
      <c r="J987" t="s">
        <v>77</v>
      </c>
      <c r="K987">
        <v>12881.56</v>
      </c>
      <c r="L987">
        <v>17</v>
      </c>
      <c r="M987" s="1">
        <v>45452</v>
      </c>
      <c r="N987" t="s">
        <v>87</v>
      </c>
      <c r="O987">
        <v>8</v>
      </c>
      <c r="P987">
        <v>1</v>
      </c>
      <c r="Q987">
        <v>1</v>
      </c>
      <c r="R987">
        <v>164</v>
      </c>
      <c r="S987">
        <v>74</v>
      </c>
      <c r="T987">
        <v>41</v>
      </c>
      <c r="U987">
        <v>39363.89</v>
      </c>
      <c r="V987">
        <v>1</v>
      </c>
      <c r="W987">
        <v>26</v>
      </c>
      <c r="X987">
        <v>6</v>
      </c>
      <c r="Y987" t="s">
        <v>62</v>
      </c>
      <c r="Z987">
        <v>0</v>
      </c>
      <c r="AA987" t="s">
        <v>63</v>
      </c>
      <c r="AB987">
        <v>15230.96</v>
      </c>
      <c r="AC987">
        <v>1</v>
      </c>
      <c r="AD987">
        <v>60</v>
      </c>
      <c r="AE987" s="1">
        <v>45172</v>
      </c>
      <c r="AF987" t="s">
        <v>61</v>
      </c>
      <c r="AG987" t="s">
        <v>98</v>
      </c>
      <c r="AH987" t="s">
        <v>66</v>
      </c>
      <c r="AI987">
        <v>27</v>
      </c>
      <c r="AJ987" t="s">
        <v>67</v>
      </c>
      <c r="AK987">
        <v>0</v>
      </c>
      <c r="AL987" t="s">
        <v>67</v>
      </c>
      <c r="AM987">
        <v>0</v>
      </c>
      <c r="AN987" t="s">
        <v>66</v>
      </c>
      <c r="AO987">
        <v>5</v>
      </c>
      <c r="AP987" t="s">
        <v>66</v>
      </c>
      <c r="AQ987">
        <v>15</v>
      </c>
      <c r="AR987" t="s">
        <v>66</v>
      </c>
      <c r="AS987">
        <v>5</v>
      </c>
      <c r="AT987" t="s">
        <v>66</v>
      </c>
      <c r="AU987">
        <v>9</v>
      </c>
      <c r="AV987" t="s">
        <v>67</v>
      </c>
      <c r="AW987">
        <v>28</v>
      </c>
      <c r="AX987" t="s">
        <v>67</v>
      </c>
      <c r="AY987">
        <v>6</v>
      </c>
      <c r="AZ987" t="s">
        <v>66</v>
      </c>
      <c r="BA987">
        <v>29</v>
      </c>
      <c r="BB987">
        <v>0.55736879100000003</v>
      </c>
      <c r="BC987" t="s">
        <v>131</v>
      </c>
      <c r="BD987" t="b">
        <v>0</v>
      </c>
      <c r="BE987" t="s">
        <v>69</v>
      </c>
      <c r="BF987" t="s">
        <v>2092</v>
      </c>
      <c r="BG987" t="s">
        <v>2089</v>
      </c>
      <c r="BH987" t="s">
        <v>2090</v>
      </c>
      <c r="BI987" t="s">
        <v>2091</v>
      </c>
      <c r="BJ987" t="s">
        <v>70</v>
      </c>
      <c r="BK987" t="s">
        <v>2082</v>
      </c>
      <c r="BL987">
        <f t="shared" si="60"/>
        <v>6000</v>
      </c>
      <c r="BM987">
        <f t="shared" si="61"/>
        <v>18881.559999999998</v>
      </c>
      <c r="BN987" t="str">
        <f t="shared" si="62"/>
        <v>Platinum</v>
      </c>
      <c r="BO987" t="str">
        <f t="shared" si="63"/>
        <v>Tier Change</v>
      </c>
    </row>
    <row r="988" spans="1:67" x14ac:dyDescent="0.3">
      <c r="A988">
        <v>987</v>
      </c>
      <c r="B988" t="s">
        <v>2371</v>
      </c>
      <c r="C988" t="s">
        <v>135</v>
      </c>
      <c r="D988" t="s">
        <v>119</v>
      </c>
      <c r="E988" t="s">
        <v>2372</v>
      </c>
      <c r="F988" t="s">
        <v>84</v>
      </c>
      <c r="G988" t="s">
        <v>85</v>
      </c>
      <c r="H988" t="s">
        <v>86</v>
      </c>
      <c r="I988" s="1">
        <v>45777</v>
      </c>
      <c r="J988" t="s">
        <v>60</v>
      </c>
      <c r="K988">
        <v>8605.02</v>
      </c>
      <c r="L988">
        <v>14</v>
      </c>
      <c r="M988" s="1">
        <v>45512</v>
      </c>
      <c r="N988" t="s">
        <v>64</v>
      </c>
      <c r="O988">
        <v>96</v>
      </c>
      <c r="P988">
        <v>48</v>
      </c>
      <c r="Q988">
        <v>14</v>
      </c>
      <c r="R988">
        <v>19</v>
      </c>
      <c r="S988">
        <v>69</v>
      </c>
      <c r="T988">
        <v>79</v>
      </c>
      <c r="U988">
        <v>73259.03</v>
      </c>
      <c r="V988">
        <v>0</v>
      </c>
      <c r="W988">
        <v>35</v>
      </c>
      <c r="X988">
        <v>5</v>
      </c>
      <c r="Y988" t="s">
        <v>62</v>
      </c>
      <c r="Z988">
        <v>9</v>
      </c>
      <c r="AA988" t="s">
        <v>63</v>
      </c>
      <c r="AB988">
        <v>9920.14</v>
      </c>
      <c r="AC988">
        <v>3</v>
      </c>
      <c r="AD988">
        <v>93</v>
      </c>
      <c r="AE988" s="1">
        <v>45200</v>
      </c>
      <c r="AF988" t="s">
        <v>61</v>
      </c>
      <c r="AG988" t="s">
        <v>98</v>
      </c>
      <c r="AH988" t="s">
        <v>66</v>
      </c>
      <c r="AI988">
        <v>4</v>
      </c>
      <c r="AJ988" t="s">
        <v>67</v>
      </c>
      <c r="AK988">
        <v>0</v>
      </c>
      <c r="AL988" t="s">
        <v>66</v>
      </c>
      <c r="AM988">
        <v>12</v>
      </c>
      <c r="AN988" t="s">
        <v>66</v>
      </c>
      <c r="AO988">
        <v>18</v>
      </c>
      <c r="AP988" t="s">
        <v>66</v>
      </c>
      <c r="AQ988">
        <v>17</v>
      </c>
      <c r="AR988" t="s">
        <v>67</v>
      </c>
      <c r="AS988">
        <v>19</v>
      </c>
      <c r="AT988" t="s">
        <v>66</v>
      </c>
      <c r="AU988">
        <v>23</v>
      </c>
      <c r="AV988" t="s">
        <v>67</v>
      </c>
      <c r="AW988">
        <v>22</v>
      </c>
      <c r="AX988" t="s">
        <v>67</v>
      </c>
      <c r="AY988">
        <v>9</v>
      </c>
      <c r="AZ988" t="s">
        <v>67</v>
      </c>
      <c r="BA988">
        <v>3</v>
      </c>
      <c r="BB988">
        <v>0.13148279900000001</v>
      </c>
      <c r="BC988" t="s">
        <v>131</v>
      </c>
      <c r="BD988" t="b">
        <v>0</v>
      </c>
      <c r="BE988" t="s">
        <v>70</v>
      </c>
      <c r="BF988" t="s">
        <v>69</v>
      </c>
      <c r="BG988" t="s">
        <v>2089</v>
      </c>
      <c r="BH988" t="s">
        <v>2090</v>
      </c>
      <c r="BI988" t="s">
        <v>2092</v>
      </c>
      <c r="BJ988" t="s">
        <v>2091</v>
      </c>
      <c r="BK988" t="s">
        <v>2081</v>
      </c>
      <c r="BL988">
        <f t="shared" si="60"/>
        <v>8500</v>
      </c>
      <c r="BM988">
        <f t="shared" si="61"/>
        <v>17105.02</v>
      </c>
      <c r="BN988" t="str">
        <f t="shared" si="62"/>
        <v>Platinum</v>
      </c>
      <c r="BO988" t="str">
        <f t="shared" si="63"/>
        <v>Tier Change</v>
      </c>
    </row>
    <row r="989" spans="1:67" x14ac:dyDescent="0.3">
      <c r="A989">
        <v>988</v>
      </c>
      <c r="B989" t="s">
        <v>1801</v>
      </c>
      <c r="C989" t="s">
        <v>72</v>
      </c>
      <c r="D989" t="s">
        <v>152</v>
      </c>
      <c r="E989" t="s">
        <v>1802</v>
      </c>
      <c r="F989" t="s">
        <v>91</v>
      </c>
      <c r="G989" t="s">
        <v>110</v>
      </c>
      <c r="H989" t="s">
        <v>86</v>
      </c>
      <c r="I989" s="1">
        <v>45351</v>
      </c>
      <c r="J989" t="s">
        <v>77</v>
      </c>
      <c r="K989">
        <v>15978.43</v>
      </c>
      <c r="L989">
        <v>19</v>
      </c>
      <c r="M989" s="1">
        <v>45302</v>
      </c>
      <c r="N989" t="s">
        <v>87</v>
      </c>
      <c r="O989">
        <v>57</v>
      </c>
      <c r="P989">
        <v>11</v>
      </c>
      <c r="Q989">
        <v>1</v>
      </c>
      <c r="R989">
        <v>105</v>
      </c>
      <c r="S989">
        <v>58</v>
      </c>
      <c r="T989">
        <v>73</v>
      </c>
      <c r="U989">
        <v>37857.57</v>
      </c>
      <c r="V989">
        <v>9</v>
      </c>
      <c r="W989">
        <v>77</v>
      </c>
      <c r="X989">
        <v>5</v>
      </c>
      <c r="Y989" t="s">
        <v>78</v>
      </c>
      <c r="Z989">
        <v>3</v>
      </c>
      <c r="AA989" t="s">
        <v>79</v>
      </c>
      <c r="AB989">
        <v>8250.36</v>
      </c>
      <c r="AC989">
        <v>4</v>
      </c>
      <c r="AD989">
        <v>75</v>
      </c>
      <c r="AE989" s="1">
        <v>45102</v>
      </c>
      <c r="AF989" t="s">
        <v>64</v>
      </c>
      <c r="AG989" t="s">
        <v>120</v>
      </c>
      <c r="AH989" t="s">
        <v>66</v>
      </c>
      <c r="AI989">
        <v>10</v>
      </c>
      <c r="AJ989" t="s">
        <v>67</v>
      </c>
      <c r="AK989">
        <v>0</v>
      </c>
      <c r="AL989" t="s">
        <v>66</v>
      </c>
      <c r="AM989">
        <v>1</v>
      </c>
      <c r="AN989" t="s">
        <v>66</v>
      </c>
      <c r="AO989">
        <v>25</v>
      </c>
      <c r="AP989" t="s">
        <v>67</v>
      </c>
      <c r="AQ989">
        <v>12</v>
      </c>
      <c r="AR989" t="s">
        <v>66</v>
      </c>
      <c r="AS989">
        <v>27</v>
      </c>
      <c r="AT989" t="s">
        <v>66</v>
      </c>
      <c r="AU989">
        <v>11</v>
      </c>
      <c r="AV989" t="s">
        <v>67</v>
      </c>
      <c r="AW989">
        <v>2</v>
      </c>
      <c r="AX989" t="s">
        <v>67</v>
      </c>
      <c r="AY989">
        <v>16</v>
      </c>
      <c r="AZ989" t="s">
        <v>67</v>
      </c>
      <c r="BA989">
        <v>21</v>
      </c>
      <c r="BB989">
        <v>5.3427181999999997E-2</v>
      </c>
      <c r="BC989" t="s">
        <v>99</v>
      </c>
      <c r="BD989" t="b">
        <v>0</v>
      </c>
      <c r="BE989" t="s">
        <v>69</v>
      </c>
      <c r="BF989" t="s">
        <v>2090</v>
      </c>
      <c r="BG989" t="s">
        <v>70</v>
      </c>
      <c r="BH989" t="s">
        <v>2089</v>
      </c>
      <c r="BI989" t="s">
        <v>2091</v>
      </c>
      <c r="BJ989" t="s">
        <v>2092</v>
      </c>
      <c r="BK989" t="s">
        <v>2082</v>
      </c>
      <c r="BL989">
        <f t="shared" si="60"/>
        <v>7500</v>
      </c>
      <c r="BM989">
        <f t="shared" si="61"/>
        <v>23478.43</v>
      </c>
      <c r="BN989" t="str">
        <f t="shared" si="62"/>
        <v>Platinum</v>
      </c>
      <c r="BO989" t="str">
        <f t="shared" si="63"/>
        <v>Tier Change</v>
      </c>
    </row>
    <row r="990" spans="1:67" x14ac:dyDescent="0.3">
      <c r="A990">
        <v>989</v>
      </c>
      <c r="B990" t="s">
        <v>1803</v>
      </c>
      <c r="C990" t="s">
        <v>118</v>
      </c>
      <c r="D990" t="s">
        <v>101</v>
      </c>
      <c r="E990" t="s">
        <v>1804</v>
      </c>
      <c r="F990" t="s">
        <v>96</v>
      </c>
      <c r="G990" t="s">
        <v>58</v>
      </c>
      <c r="H990" t="s">
        <v>64</v>
      </c>
      <c r="I990" s="1">
        <v>45504</v>
      </c>
      <c r="J990" t="s">
        <v>97</v>
      </c>
      <c r="K990">
        <v>12871.57</v>
      </c>
      <c r="L990">
        <v>8</v>
      </c>
      <c r="M990" s="1">
        <v>45377</v>
      </c>
      <c r="N990" t="s">
        <v>64</v>
      </c>
      <c r="O990">
        <v>15</v>
      </c>
      <c r="P990">
        <v>7</v>
      </c>
      <c r="Q990">
        <v>2</v>
      </c>
      <c r="R990">
        <v>269</v>
      </c>
      <c r="S990">
        <v>65</v>
      </c>
      <c r="T990">
        <v>69</v>
      </c>
      <c r="U990">
        <v>20252.349999999999</v>
      </c>
      <c r="V990">
        <v>1</v>
      </c>
      <c r="W990">
        <v>21</v>
      </c>
      <c r="X990">
        <v>3</v>
      </c>
      <c r="Y990" t="s">
        <v>62</v>
      </c>
      <c r="Z990">
        <v>8</v>
      </c>
      <c r="AA990" t="s">
        <v>92</v>
      </c>
      <c r="AB990">
        <v>12918.51</v>
      </c>
      <c r="AC990">
        <v>3</v>
      </c>
      <c r="AD990">
        <v>63</v>
      </c>
      <c r="AE990" s="1">
        <v>45137</v>
      </c>
      <c r="AF990" t="s">
        <v>64</v>
      </c>
      <c r="AG990" t="s">
        <v>65</v>
      </c>
      <c r="AH990" t="s">
        <v>66</v>
      </c>
      <c r="AI990">
        <v>15</v>
      </c>
      <c r="AJ990" t="s">
        <v>67</v>
      </c>
      <c r="AK990">
        <v>0</v>
      </c>
      <c r="AL990" t="s">
        <v>67</v>
      </c>
      <c r="AM990">
        <v>0</v>
      </c>
      <c r="AN990" t="s">
        <v>67</v>
      </c>
      <c r="AO990">
        <v>0</v>
      </c>
      <c r="AP990" t="s">
        <v>66</v>
      </c>
      <c r="AQ990">
        <v>11</v>
      </c>
      <c r="AR990" t="s">
        <v>67</v>
      </c>
      <c r="AS990">
        <v>19</v>
      </c>
      <c r="AT990" t="s">
        <v>67</v>
      </c>
      <c r="AU990">
        <v>8</v>
      </c>
      <c r="AV990" t="s">
        <v>66</v>
      </c>
      <c r="AW990">
        <v>12</v>
      </c>
      <c r="AX990" t="s">
        <v>67</v>
      </c>
      <c r="AY990">
        <v>29</v>
      </c>
      <c r="AZ990" t="s">
        <v>67</v>
      </c>
      <c r="BA990">
        <v>14</v>
      </c>
      <c r="BB990">
        <v>7.9522082999999993E-2</v>
      </c>
      <c r="BC990" t="s">
        <v>68</v>
      </c>
      <c r="BD990" t="b">
        <v>0</v>
      </c>
      <c r="BE990" t="s">
        <v>2089</v>
      </c>
      <c r="BF990" t="s">
        <v>69</v>
      </c>
      <c r="BG990" t="s">
        <v>2090</v>
      </c>
      <c r="BH990" t="s">
        <v>2092</v>
      </c>
      <c r="BI990" t="s">
        <v>70</v>
      </c>
      <c r="BJ990" t="s">
        <v>2091</v>
      </c>
      <c r="BK990" t="s">
        <v>2082</v>
      </c>
      <c r="BL990">
        <f t="shared" si="60"/>
        <v>10000</v>
      </c>
      <c r="BM990">
        <f t="shared" si="61"/>
        <v>22871.57</v>
      </c>
      <c r="BN990" t="str">
        <f t="shared" si="62"/>
        <v>Platinum</v>
      </c>
      <c r="BO990" t="str">
        <f t="shared" si="63"/>
        <v>Tier Change</v>
      </c>
    </row>
    <row r="991" spans="1:67" x14ac:dyDescent="0.3">
      <c r="A991">
        <v>990</v>
      </c>
      <c r="B991" t="s">
        <v>1805</v>
      </c>
      <c r="C991" t="s">
        <v>139</v>
      </c>
      <c r="D991" t="s">
        <v>73</v>
      </c>
      <c r="E991" t="s">
        <v>1806</v>
      </c>
      <c r="F991" t="s">
        <v>116</v>
      </c>
      <c r="G991" t="s">
        <v>110</v>
      </c>
      <c r="H991" t="s">
        <v>86</v>
      </c>
      <c r="I991" s="1">
        <v>45169</v>
      </c>
      <c r="J991" t="s">
        <v>60</v>
      </c>
      <c r="K991">
        <v>16591.810000000001</v>
      </c>
      <c r="L991">
        <v>2</v>
      </c>
      <c r="M991" s="1">
        <v>45212</v>
      </c>
      <c r="N991" t="s">
        <v>64</v>
      </c>
      <c r="O991">
        <v>67</v>
      </c>
      <c r="P991">
        <v>33</v>
      </c>
      <c r="Q991">
        <v>9</v>
      </c>
      <c r="R991">
        <v>46</v>
      </c>
      <c r="S991">
        <v>96</v>
      </c>
      <c r="T991">
        <v>96</v>
      </c>
      <c r="U991">
        <v>70744.55</v>
      </c>
      <c r="V991">
        <v>2</v>
      </c>
      <c r="W991">
        <v>82</v>
      </c>
      <c r="X991">
        <v>5</v>
      </c>
      <c r="Y991" t="s">
        <v>62</v>
      </c>
      <c r="Z991">
        <v>3</v>
      </c>
      <c r="AA991" t="s">
        <v>79</v>
      </c>
      <c r="AB991">
        <v>15645.81</v>
      </c>
      <c r="AC991">
        <v>1</v>
      </c>
      <c r="AD991">
        <v>66</v>
      </c>
      <c r="AE991" s="1">
        <v>45060</v>
      </c>
      <c r="AF991" t="s">
        <v>61</v>
      </c>
      <c r="AG991" t="s">
        <v>120</v>
      </c>
      <c r="AH991" t="s">
        <v>67</v>
      </c>
      <c r="AI991">
        <v>0</v>
      </c>
      <c r="AJ991" t="s">
        <v>67</v>
      </c>
      <c r="AK991">
        <v>0</v>
      </c>
      <c r="AL991" t="s">
        <v>66</v>
      </c>
      <c r="AM991">
        <v>9</v>
      </c>
      <c r="AN991" t="s">
        <v>67</v>
      </c>
      <c r="AO991">
        <v>0</v>
      </c>
      <c r="AP991" t="s">
        <v>67</v>
      </c>
      <c r="AQ991">
        <v>14</v>
      </c>
      <c r="AR991" t="s">
        <v>66</v>
      </c>
      <c r="AS991">
        <v>16</v>
      </c>
      <c r="AT991" t="s">
        <v>66</v>
      </c>
      <c r="AU991">
        <v>15</v>
      </c>
      <c r="AV991" t="s">
        <v>66</v>
      </c>
      <c r="AW991">
        <v>26</v>
      </c>
      <c r="AX991" t="s">
        <v>66</v>
      </c>
      <c r="AY991">
        <v>24</v>
      </c>
      <c r="AZ991" t="s">
        <v>67</v>
      </c>
      <c r="BA991">
        <v>19</v>
      </c>
      <c r="BB991">
        <v>0.77404733299999995</v>
      </c>
      <c r="BC991" t="s">
        <v>99</v>
      </c>
      <c r="BD991" t="b">
        <v>0</v>
      </c>
      <c r="BE991" t="s">
        <v>2091</v>
      </c>
      <c r="BF991" t="s">
        <v>2092</v>
      </c>
      <c r="BG991" t="s">
        <v>70</v>
      </c>
      <c r="BH991" t="s">
        <v>69</v>
      </c>
      <c r="BI991" t="s">
        <v>2089</v>
      </c>
      <c r="BJ991" t="s">
        <v>2090</v>
      </c>
      <c r="BK991" t="s">
        <v>2080</v>
      </c>
      <c r="BL991">
        <f t="shared" si="60"/>
        <v>6500</v>
      </c>
      <c r="BM991">
        <f t="shared" si="61"/>
        <v>23091.81</v>
      </c>
      <c r="BN991" t="str">
        <f t="shared" si="62"/>
        <v>Platinum</v>
      </c>
      <c r="BO991" t="str">
        <f t="shared" si="63"/>
        <v>No Change</v>
      </c>
    </row>
    <row r="992" spans="1:67" x14ac:dyDescent="0.3">
      <c r="A992">
        <v>991</v>
      </c>
      <c r="B992" t="s">
        <v>1807</v>
      </c>
      <c r="C992" t="s">
        <v>112</v>
      </c>
      <c r="D992" t="s">
        <v>137</v>
      </c>
      <c r="E992" t="s">
        <v>1808</v>
      </c>
      <c r="F992" t="s">
        <v>57</v>
      </c>
      <c r="G992" t="s">
        <v>58</v>
      </c>
      <c r="H992" t="s">
        <v>86</v>
      </c>
      <c r="I992" s="1">
        <v>45046</v>
      </c>
      <c r="J992" t="s">
        <v>108</v>
      </c>
      <c r="K992">
        <v>14373.68</v>
      </c>
      <c r="L992">
        <v>17</v>
      </c>
      <c r="M992" s="1">
        <v>45152</v>
      </c>
      <c r="N992" t="s">
        <v>61</v>
      </c>
      <c r="O992">
        <v>66</v>
      </c>
      <c r="P992">
        <v>52</v>
      </c>
      <c r="Q992">
        <v>31</v>
      </c>
      <c r="R992">
        <v>104</v>
      </c>
      <c r="S992">
        <v>51</v>
      </c>
      <c r="T992">
        <v>51</v>
      </c>
      <c r="U992">
        <v>15724.24</v>
      </c>
      <c r="V992">
        <v>2</v>
      </c>
      <c r="W992">
        <v>12</v>
      </c>
      <c r="X992">
        <v>4</v>
      </c>
      <c r="Y992" t="s">
        <v>78</v>
      </c>
      <c r="Z992">
        <v>2</v>
      </c>
      <c r="AA992" t="s">
        <v>63</v>
      </c>
      <c r="AB992">
        <v>15655.1</v>
      </c>
      <c r="AC992">
        <v>1</v>
      </c>
      <c r="AD992">
        <v>98</v>
      </c>
      <c r="AE992" s="1">
        <v>45032</v>
      </c>
      <c r="AF992" t="s">
        <v>87</v>
      </c>
      <c r="AG992" t="s">
        <v>98</v>
      </c>
      <c r="AH992" t="s">
        <v>67</v>
      </c>
      <c r="AI992">
        <v>0</v>
      </c>
      <c r="AJ992" t="s">
        <v>67</v>
      </c>
      <c r="AK992">
        <v>0</v>
      </c>
      <c r="AL992" t="s">
        <v>66</v>
      </c>
      <c r="AM992">
        <v>4</v>
      </c>
      <c r="AN992" t="s">
        <v>66</v>
      </c>
      <c r="AO992">
        <v>8</v>
      </c>
      <c r="AP992" t="s">
        <v>66</v>
      </c>
      <c r="AQ992">
        <v>13</v>
      </c>
      <c r="AR992" t="s">
        <v>67</v>
      </c>
      <c r="AS992">
        <v>11</v>
      </c>
      <c r="AT992" t="s">
        <v>66</v>
      </c>
      <c r="AU992">
        <v>14</v>
      </c>
      <c r="AV992" t="s">
        <v>67</v>
      </c>
      <c r="AW992">
        <v>0</v>
      </c>
      <c r="AX992" t="s">
        <v>67</v>
      </c>
      <c r="AY992">
        <v>5</v>
      </c>
      <c r="AZ992" t="s">
        <v>67</v>
      </c>
      <c r="BA992">
        <v>9</v>
      </c>
      <c r="BB992">
        <v>0.86219151699999996</v>
      </c>
      <c r="BC992" t="s">
        <v>99</v>
      </c>
      <c r="BD992" t="b">
        <v>0</v>
      </c>
      <c r="BE992" t="s">
        <v>69</v>
      </c>
      <c r="BF992" t="s">
        <v>2089</v>
      </c>
      <c r="BG992" t="s">
        <v>2092</v>
      </c>
      <c r="BH992" t="s">
        <v>70</v>
      </c>
      <c r="BI992" t="s">
        <v>2090</v>
      </c>
      <c r="BJ992" t="s">
        <v>2091</v>
      </c>
      <c r="BK992" t="s">
        <v>2082</v>
      </c>
      <c r="BL992">
        <f t="shared" si="60"/>
        <v>9500</v>
      </c>
      <c r="BM992">
        <f t="shared" si="61"/>
        <v>23873.68</v>
      </c>
      <c r="BN992" t="str">
        <f t="shared" si="62"/>
        <v>Platinum</v>
      </c>
      <c r="BO992" t="str">
        <f t="shared" si="63"/>
        <v>Tier Change</v>
      </c>
    </row>
    <row r="993" spans="1:67" x14ac:dyDescent="0.3">
      <c r="A993">
        <v>992</v>
      </c>
      <c r="B993" t="s">
        <v>1809</v>
      </c>
      <c r="C993" t="s">
        <v>72</v>
      </c>
      <c r="D993" t="s">
        <v>101</v>
      </c>
      <c r="E993" t="s">
        <v>1810</v>
      </c>
      <c r="F993" t="s">
        <v>91</v>
      </c>
      <c r="G993" t="s">
        <v>103</v>
      </c>
      <c r="H993" t="s">
        <v>86</v>
      </c>
      <c r="I993" s="1">
        <v>44620</v>
      </c>
      <c r="J993" t="s">
        <v>195</v>
      </c>
      <c r="K993">
        <v>8404.35</v>
      </c>
      <c r="L993">
        <v>13</v>
      </c>
      <c r="M993" s="1">
        <v>44942</v>
      </c>
      <c r="N993" t="s">
        <v>87</v>
      </c>
      <c r="O993">
        <v>77</v>
      </c>
      <c r="P993">
        <v>15</v>
      </c>
      <c r="Q993">
        <v>1</v>
      </c>
      <c r="R993">
        <v>143</v>
      </c>
      <c r="S993">
        <v>97</v>
      </c>
      <c r="T993">
        <v>54</v>
      </c>
      <c r="U993">
        <v>56838.51</v>
      </c>
      <c r="V993">
        <v>5</v>
      </c>
      <c r="W993">
        <v>61</v>
      </c>
      <c r="X993">
        <v>5</v>
      </c>
      <c r="Y993" t="s">
        <v>62</v>
      </c>
      <c r="Z993">
        <v>3</v>
      </c>
      <c r="AA993" t="s">
        <v>79</v>
      </c>
      <c r="AB993">
        <v>17206.62</v>
      </c>
      <c r="AC993">
        <v>0</v>
      </c>
      <c r="AD993">
        <v>99</v>
      </c>
      <c r="AE993" s="1">
        <v>44934</v>
      </c>
      <c r="AF993" t="s">
        <v>87</v>
      </c>
      <c r="AG993" t="s">
        <v>98</v>
      </c>
      <c r="AH993" t="s">
        <v>66</v>
      </c>
      <c r="AI993">
        <v>26</v>
      </c>
      <c r="AJ993" t="s">
        <v>67</v>
      </c>
      <c r="AK993">
        <v>0</v>
      </c>
      <c r="AL993" t="s">
        <v>67</v>
      </c>
      <c r="AM993">
        <v>0</v>
      </c>
      <c r="AN993" t="s">
        <v>67</v>
      </c>
      <c r="AO993">
        <v>0</v>
      </c>
      <c r="AP993" t="s">
        <v>66</v>
      </c>
      <c r="AQ993">
        <v>27</v>
      </c>
      <c r="AR993" t="s">
        <v>67</v>
      </c>
      <c r="AS993">
        <v>7</v>
      </c>
      <c r="AT993" t="s">
        <v>67</v>
      </c>
      <c r="AU993">
        <v>26</v>
      </c>
      <c r="AV993" t="s">
        <v>66</v>
      </c>
      <c r="AW993">
        <v>15</v>
      </c>
      <c r="AX993" t="s">
        <v>66</v>
      </c>
      <c r="AY993">
        <v>17</v>
      </c>
      <c r="AZ993" t="s">
        <v>66</v>
      </c>
      <c r="BA993">
        <v>11</v>
      </c>
      <c r="BB993">
        <v>1.3236858000000001E-2</v>
      </c>
      <c r="BC993" t="s">
        <v>99</v>
      </c>
      <c r="BD993" t="b">
        <v>0</v>
      </c>
      <c r="BE993" t="s">
        <v>2090</v>
      </c>
      <c r="BF993" t="s">
        <v>70</v>
      </c>
      <c r="BG993" t="s">
        <v>2089</v>
      </c>
      <c r="BH993" t="s">
        <v>2092</v>
      </c>
      <c r="BI993" t="s">
        <v>2091</v>
      </c>
      <c r="BJ993" t="s">
        <v>69</v>
      </c>
      <c r="BK993" t="s">
        <v>2081</v>
      </c>
      <c r="BL993">
        <f t="shared" si="60"/>
        <v>7000</v>
      </c>
      <c r="BM993">
        <f t="shared" si="61"/>
        <v>15404.35</v>
      </c>
      <c r="BN993" t="str">
        <f t="shared" si="62"/>
        <v>Gold</v>
      </c>
      <c r="BO993" t="str">
        <f t="shared" si="63"/>
        <v>Tier Change</v>
      </c>
    </row>
    <row r="994" spans="1:67" x14ac:dyDescent="0.3">
      <c r="A994">
        <v>993</v>
      </c>
      <c r="B994" t="s">
        <v>461</v>
      </c>
      <c r="C994" t="s">
        <v>82</v>
      </c>
      <c r="D994" t="s">
        <v>127</v>
      </c>
      <c r="E994" t="s">
        <v>1811</v>
      </c>
      <c r="F994" t="s">
        <v>91</v>
      </c>
      <c r="G994" t="s">
        <v>85</v>
      </c>
      <c r="H994" t="s">
        <v>59</v>
      </c>
      <c r="I994" s="1">
        <v>44681</v>
      </c>
      <c r="J994" t="s">
        <v>108</v>
      </c>
      <c r="K994">
        <v>14777.09</v>
      </c>
      <c r="L994">
        <v>2</v>
      </c>
      <c r="M994" s="1">
        <v>44972</v>
      </c>
      <c r="N994" t="s">
        <v>87</v>
      </c>
      <c r="O994">
        <v>15</v>
      </c>
      <c r="P994">
        <v>3</v>
      </c>
      <c r="Q994">
        <v>1</v>
      </c>
      <c r="R994">
        <v>223</v>
      </c>
      <c r="S994">
        <v>53</v>
      </c>
      <c r="T994">
        <v>53</v>
      </c>
      <c r="U994">
        <v>86465.16</v>
      </c>
      <c r="V994">
        <v>8</v>
      </c>
      <c r="W994">
        <v>42</v>
      </c>
      <c r="X994">
        <v>5</v>
      </c>
      <c r="Y994" t="s">
        <v>62</v>
      </c>
      <c r="Z994">
        <v>4</v>
      </c>
      <c r="AA994" t="s">
        <v>92</v>
      </c>
      <c r="AB994">
        <v>16163.41</v>
      </c>
      <c r="AC994">
        <v>1</v>
      </c>
      <c r="AD994">
        <v>63</v>
      </c>
      <c r="AE994" s="1">
        <v>44948</v>
      </c>
      <c r="AF994" t="s">
        <v>87</v>
      </c>
      <c r="AG994" t="s">
        <v>98</v>
      </c>
      <c r="AH994" t="s">
        <v>67</v>
      </c>
      <c r="AI994">
        <v>0</v>
      </c>
      <c r="AJ994" t="s">
        <v>67</v>
      </c>
      <c r="AK994">
        <v>0</v>
      </c>
      <c r="AL994" t="s">
        <v>66</v>
      </c>
      <c r="AM994">
        <v>23</v>
      </c>
      <c r="AN994" t="s">
        <v>67</v>
      </c>
      <c r="AO994">
        <v>0</v>
      </c>
      <c r="AP994" t="s">
        <v>67</v>
      </c>
      <c r="AQ994">
        <v>25</v>
      </c>
      <c r="AR994" t="s">
        <v>67</v>
      </c>
      <c r="AS994">
        <v>6</v>
      </c>
      <c r="AT994" t="s">
        <v>66</v>
      </c>
      <c r="AU994">
        <v>18</v>
      </c>
      <c r="AV994" t="s">
        <v>66</v>
      </c>
      <c r="AW994">
        <v>4</v>
      </c>
      <c r="AX994" t="s">
        <v>66</v>
      </c>
      <c r="AY994">
        <v>12</v>
      </c>
      <c r="AZ994" t="s">
        <v>66</v>
      </c>
      <c r="BA994">
        <v>25</v>
      </c>
      <c r="BB994">
        <v>0.14814086100000001</v>
      </c>
      <c r="BC994" t="s">
        <v>99</v>
      </c>
      <c r="BD994" t="b">
        <v>0</v>
      </c>
      <c r="BE994" t="s">
        <v>2089</v>
      </c>
      <c r="BF994" t="s">
        <v>70</v>
      </c>
      <c r="BG994" t="s">
        <v>2092</v>
      </c>
      <c r="BH994" t="s">
        <v>69</v>
      </c>
      <c r="BI994" t="s">
        <v>2091</v>
      </c>
      <c r="BJ994" t="s">
        <v>2090</v>
      </c>
      <c r="BK994" t="s">
        <v>2082</v>
      </c>
      <c r="BL994">
        <f t="shared" si="60"/>
        <v>7500</v>
      </c>
      <c r="BM994">
        <f t="shared" si="61"/>
        <v>22277.09</v>
      </c>
      <c r="BN994" t="str">
        <f t="shared" si="62"/>
        <v>Platinum</v>
      </c>
      <c r="BO994" t="str">
        <f t="shared" si="63"/>
        <v>Tier Change</v>
      </c>
    </row>
    <row r="995" spans="1:67" x14ac:dyDescent="0.3">
      <c r="A995">
        <v>994</v>
      </c>
      <c r="B995" t="s">
        <v>2373</v>
      </c>
      <c r="C995" t="s">
        <v>72</v>
      </c>
      <c r="D995" t="s">
        <v>94</v>
      </c>
      <c r="E995" t="s">
        <v>2374</v>
      </c>
      <c r="F995" t="s">
        <v>57</v>
      </c>
      <c r="G995" t="s">
        <v>85</v>
      </c>
      <c r="H995" t="s">
        <v>59</v>
      </c>
      <c r="I995" s="1">
        <v>45747</v>
      </c>
      <c r="J995" t="s">
        <v>60</v>
      </c>
      <c r="K995">
        <v>16359.08</v>
      </c>
      <c r="L995">
        <v>1</v>
      </c>
      <c r="M995" s="1">
        <v>45497</v>
      </c>
      <c r="N995" t="s">
        <v>64</v>
      </c>
      <c r="O995">
        <v>19</v>
      </c>
      <c r="P995">
        <v>9</v>
      </c>
      <c r="Q995">
        <v>2</v>
      </c>
      <c r="R995">
        <v>183</v>
      </c>
      <c r="S995">
        <v>69</v>
      </c>
      <c r="T995">
        <v>69</v>
      </c>
      <c r="U995">
        <v>43498.559999999998</v>
      </c>
      <c r="V995">
        <v>2</v>
      </c>
      <c r="W995">
        <v>31</v>
      </c>
      <c r="X995">
        <v>8</v>
      </c>
      <c r="Y995" t="s">
        <v>78</v>
      </c>
      <c r="Z995">
        <v>1</v>
      </c>
      <c r="AA995" t="s">
        <v>92</v>
      </c>
      <c r="AB995">
        <v>11692.16</v>
      </c>
      <c r="AC995">
        <v>2</v>
      </c>
      <c r="AD995">
        <v>53</v>
      </c>
      <c r="AE995" s="1">
        <v>45193</v>
      </c>
      <c r="AF995" t="s">
        <v>61</v>
      </c>
      <c r="AG995" t="s">
        <v>65</v>
      </c>
      <c r="AH995" t="s">
        <v>66</v>
      </c>
      <c r="AI995">
        <v>13</v>
      </c>
      <c r="AJ995" t="s">
        <v>66</v>
      </c>
      <c r="AK995">
        <v>12</v>
      </c>
      <c r="AL995" t="s">
        <v>67</v>
      </c>
      <c r="AM995">
        <v>0</v>
      </c>
      <c r="AN995" t="s">
        <v>66</v>
      </c>
      <c r="AO995">
        <v>13</v>
      </c>
      <c r="AP995" t="s">
        <v>66</v>
      </c>
      <c r="AQ995">
        <v>9</v>
      </c>
      <c r="AR995" t="s">
        <v>66</v>
      </c>
      <c r="AS995">
        <v>11</v>
      </c>
      <c r="AT995" t="s">
        <v>67</v>
      </c>
      <c r="AU995">
        <v>12</v>
      </c>
      <c r="AV995" t="s">
        <v>66</v>
      </c>
      <c r="AW995">
        <v>21</v>
      </c>
      <c r="AX995" t="s">
        <v>66</v>
      </c>
      <c r="AY995">
        <v>22</v>
      </c>
      <c r="AZ995" t="s">
        <v>66</v>
      </c>
      <c r="BA995">
        <v>7</v>
      </c>
      <c r="BB995">
        <v>0.27032790499999998</v>
      </c>
      <c r="BC995" t="s">
        <v>68</v>
      </c>
      <c r="BD995" t="b">
        <v>0</v>
      </c>
      <c r="BE995" t="s">
        <v>69</v>
      </c>
      <c r="BF995" t="s">
        <v>70</v>
      </c>
      <c r="BG995" t="s">
        <v>2089</v>
      </c>
      <c r="BH995" t="s">
        <v>2092</v>
      </c>
      <c r="BI995" t="s">
        <v>2090</v>
      </c>
      <c r="BJ995" t="s">
        <v>2091</v>
      </c>
      <c r="BK995" t="s">
        <v>2080</v>
      </c>
      <c r="BL995">
        <f t="shared" si="60"/>
        <v>1500</v>
      </c>
      <c r="BM995">
        <f t="shared" si="61"/>
        <v>17859.080000000002</v>
      </c>
      <c r="BN995" t="str">
        <f t="shared" si="62"/>
        <v>Platinum</v>
      </c>
      <c r="BO995" t="str">
        <f t="shared" si="63"/>
        <v>No Change</v>
      </c>
    </row>
    <row r="996" spans="1:67" x14ac:dyDescent="0.3">
      <c r="A996">
        <v>995</v>
      </c>
      <c r="B996" t="s">
        <v>1812</v>
      </c>
      <c r="C996" t="s">
        <v>135</v>
      </c>
      <c r="D996" t="s">
        <v>55</v>
      </c>
      <c r="E996" t="s">
        <v>1813</v>
      </c>
      <c r="F996" t="s">
        <v>91</v>
      </c>
      <c r="G996" t="s">
        <v>103</v>
      </c>
      <c r="H996" t="s">
        <v>86</v>
      </c>
      <c r="I996" s="1">
        <v>44712</v>
      </c>
      <c r="J996" t="s">
        <v>97</v>
      </c>
      <c r="K996">
        <v>7822.39</v>
      </c>
      <c r="L996">
        <v>1</v>
      </c>
      <c r="M996" s="1">
        <v>44987</v>
      </c>
      <c r="N996" t="s">
        <v>61</v>
      </c>
      <c r="O996">
        <v>86</v>
      </c>
      <c r="P996">
        <v>68</v>
      </c>
      <c r="Q996">
        <v>40</v>
      </c>
      <c r="R996">
        <v>123</v>
      </c>
      <c r="S996">
        <v>53</v>
      </c>
      <c r="T996">
        <v>53</v>
      </c>
      <c r="U996">
        <v>22802.66</v>
      </c>
      <c r="V996">
        <v>9</v>
      </c>
      <c r="W996">
        <v>64</v>
      </c>
      <c r="X996">
        <v>4</v>
      </c>
      <c r="Y996" t="s">
        <v>62</v>
      </c>
      <c r="Z996">
        <v>3</v>
      </c>
      <c r="AA996" t="s">
        <v>79</v>
      </c>
      <c r="AB996">
        <v>13787.57</v>
      </c>
      <c r="AC996">
        <v>0</v>
      </c>
      <c r="AD996">
        <v>93</v>
      </c>
      <c r="AE996" s="1">
        <v>44955</v>
      </c>
      <c r="AF996" t="s">
        <v>87</v>
      </c>
      <c r="AG996" t="s">
        <v>120</v>
      </c>
      <c r="AH996" t="s">
        <v>67</v>
      </c>
      <c r="AI996">
        <v>0</v>
      </c>
      <c r="AJ996" t="s">
        <v>67</v>
      </c>
      <c r="AK996">
        <v>0</v>
      </c>
      <c r="AL996" t="s">
        <v>66</v>
      </c>
      <c r="AM996">
        <v>29</v>
      </c>
      <c r="AN996" t="s">
        <v>67</v>
      </c>
      <c r="AO996">
        <v>0</v>
      </c>
      <c r="AP996" t="s">
        <v>67</v>
      </c>
      <c r="AQ996">
        <v>25</v>
      </c>
      <c r="AR996" t="s">
        <v>67</v>
      </c>
      <c r="AS996">
        <v>0</v>
      </c>
      <c r="AT996" t="s">
        <v>67</v>
      </c>
      <c r="AU996">
        <v>21</v>
      </c>
      <c r="AV996" t="s">
        <v>66</v>
      </c>
      <c r="AW996">
        <v>25</v>
      </c>
      <c r="AX996" t="s">
        <v>66</v>
      </c>
      <c r="AY996">
        <v>2</v>
      </c>
      <c r="AZ996" t="s">
        <v>66</v>
      </c>
      <c r="BA996">
        <v>17</v>
      </c>
      <c r="BB996">
        <v>0.98182939000000002</v>
      </c>
      <c r="BC996" t="s">
        <v>99</v>
      </c>
      <c r="BD996" t="b">
        <v>0</v>
      </c>
      <c r="BE996" t="s">
        <v>2089</v>
      </c>
      <c r="BF996" t="s">
        <v>70</v>
      </c>
      <c r="BG996" t="s">
        <v>69</v>
      </c>
      <c r="BH996" t="s">
        <v>2090</v>
      </c>
      <c r="BI996" t="s">
        <v>2092</v>
      </c>
      <c r="BJ996" t="s">
        <v>2091</v>
      </c>
      <c r="BK996" t="s">
        <v>2081</v>
      </c>
      <c r="BL996">
        <f t="shared" si="60"/>
        <v>8500</v>
      </c>
      <c r="BM996">
        <f t="shared" si="61"/>
        <v>16322.39</v>
      </c>
      <c r="BN996" t="str">
        <f t="shared" si="62"/>
        <v>Platinum</v>
      </c>
      <c r="BO996" t="str">
        <f t="shared" si="63"/>
        <v>Tier Change</v>
      </c>
    </row>
    <row r="997" spans="1:67" x14ac:dyDescent="0.3">
      <c r="A997">
        <v>996</v>
      </c>
      <c r="B997" t="s">
        <v>2375</v>
      </c>
      <c r="C997" t="s">
        <v>106</v>
      </c>
      <c r="D997" t="s">
        <v>101</v>
      </c>
      <c r="E997" t="s">
        <v>2376</v>
      </c>
      <c r="F997" t="s">
        <v>96</v>
      </c>
      <c r="G997" t="s">
        <v>76</v>
      </c>
      <c r="H997" t="s">
        <v>86</v>
      </c>
      <c r="I997" s="1">
        <v>45596</v>
      </c>
      <c r="J997" t="s">
        <v>97</v>
      </c>
      <c r="K997">
        <v>13707.1</v>
      </c>
      <c r="L997">
        <v>9</v>
      </c>
      <c r="M997" s="1">
        <v>45422</v>
      </c>
      <c r="N997" t="s">
        <v>61</v>
      </c>
      <c r="O997">
        <v>33</v>
      </c>
      <c r="P997">
        <v>26</v>
      </c>
      <c r="Q997">
        <v>15</v>
      </c>
      <c r="R997">
        <v>230</v>
      </c>
      <c r="S997">
        <v>68</v>
      </c>
      <c r="T997">
        <v>68</v>
      </c>
      <c r="U997">
        <v>63077.75</v>
      </c>
      <c r="V997">
        <v>7</v>
      </c>
      <c r="W997">
        <v>85</v>
      </c>
      <c r="X997">
        <v>7</v>
      </c>
      <c r="Y997" t="s">
        <v>78</v>
      </c>
      <c r="Z997">
        <v>3</v>
      </c>
      <c r="AA997" t="s">
        <v>92</v>
      </c>
      <c r="AB997">
        <v>14634.01</v>
      </c>
      <c r="AC997">
        <v>0</v>
      </c>
      <c r="AD997">
        <v>59</v>
      </c>
      <c r="AE997" s="1">
        <v>45158</v>
      </c>
      <c r="AF997" t="s">
        <v>61</v>
      </c>
      <c r="AG997" t="s">
        <v>98</v>
      </c>
      <c r="AH997" t="s">
        <v>67</v>
      </c>
      <c r="AI997">
        <v>0</v>
      </c>
      <c r="AJ997" t="s">
        <v>66</v>
      </c>
      <c r="AK997">
        <v>19</v>
      </c>
      <c r="AL997" t="s">
        <v>66</v>
      </c>
      <c r="AM997">
        <v>16</v>
      </c>
      <c r="AN997" t="s">
        <v>66</v>
      </c>
      <c r="AO997">
        <v>5</v>
      </c>
      <c r="AP997" t="s">
        <v>66</v>
      </c>
      <c r="AQ997">
        <v>5</v>
      </c>
      <c r="AR997" t="s">
        <v>66</v>
      </c>
      <c r="AS997">
        <v>25</v>
      </c>
      <c r="AT997" t="s">
        <v>67</v>
      </c>
      <c r="AU997">
        <v>27</v>
      </c>
      <c r="AV997" t="s">
        <v>66</v>
      </c>
      <c r="AW997">
        <v>3</v>
      </c>
      <c r="AX997" t="s">
        <v>67</v>
      </c>
      <c r="AY997">
        <v>19</v>
      </c>
      <c r="AZ997" t="s">
        <v>66</v>
      </c>
      <c r="BA997">
        <v>16</v>
      </c>
      <c r="BB997">
        <v>0.24536721</v>
      </c>
      <c r="BC997" t="s">
        <v>99</v>
      </c>
      <c r="BD997" t="b">
        <v>0</v>
      </c>
      <c r="BE997" t="s">
        <v>69</v>
      </c>
      <c r="BF997" t="s">
        <v>2089</v>
      </c>
      <c r="BG997" t="s">
        <v>70</v>
      </c>
      <c r="BH997" t="s">
        <v>2092</v>
      </c>
      <c r="BI997" t="s">
        <v>2090</v>
      </c>
      <c r="BJ997" t="s">
        <v>2091</v>
      </c>
      <c r="BK997" t="s">
        <v>2082</v>
      </c>
      <c r="BL997">
        <f t="shared" si="60"/>
        <v>4000</v>
      </c>
      <c r="BM997">
        <f t="shared" si="61"/>
        <v>17707.099999999999</v>
      </c>
      <c r="BN997" t="str">
        <f t="shared" si="62"/>
        <v>Platinum</v>
      </c>
      <c r="BO997" t="str">
        <f t="shared" si="63"/>
        <v>Tier Change</v>
      </c>
    </row>
    <row r="998" spans="1:67" x14ac:dyDescent="0.3">
      <c r="A998">
        <v>997</v>
      </c>
      <c r="B998" t="s">
        <v>1814</v>
      </c>
      <c r="C998" t="s">
        <v>82</v>
      </c>
      <c r="D998" t="s">
        <v>113</v>
      </c>
      <c r="E998" t="s">
        <v>1815</v>
      </c>
      <c r="F998" t="s">
        <v>109</v>
      </c>
      <c r="G998" t="s">
        <v>110</v>
      </c>
      <c r="H998" t="s">
        <v>64</v>
      </c>
      <c r="I998" s="1">
        <v>45688</v>
      </c>
      <c r="J998" t="s">
        <v>60</v>
      </c>
      <c r="K998">
        <v>7822.67</v>
      </c>
      <c r="L998">
        <v>7</v>
      </c>
      <c r="M998" s="1">
        <v>45467</v>
      </c>
      <c r="N998" t="s">
        <v>61</v>
      </c>
      <c r="O998">
        <v>74</v>
      </c>
      <c r="P998">
        <v>59</v>
      </c>
      <c r="Q998">
        <v>35</v>
      </c>
      <c r="R998">
        <v>75</v>
      </c>
      <c r="S998">
        <v>99</v>
      </c>
      <c r="T998">
        <v>99</v>
      </c>
      <c r="U998">
        <v>95934.47</v>
      </c>
      <c r="V998">
        <v>6</v>
      </c>
      <c r="W998">
        <v>34</v>
      </c>
      <c r="X998">
        <v>2</v>
      </c>
      <c r="Y998" t="s">
        <v>62</v>
      </c>
      <c r="Z998">
        <v>3</v>
      </c>
      <c r="AA998" t="s">
        <v>79</v>
      </c>
      <c r="AB998">
        <v>10180.1</v>
      </c>
      <c r="AC998">
        <v>2</v>
      </c>
      <c r="AD998">
        <v>95</v>
      </c>
      <c r="AE998" s="1">
        <v>45179</v>
      </c>
      <c r="AF998" t="s">
        <v>87</v>
      </c>
      <c r="AG998" t="s">
        <v>98</v>
      </c>
      <c r="AH998" t="s">
        <v>67</v>
      </c>
      <c r="AI998">
        <v>0</v>
      </c>
      <c r="AJ998" t="s">
        <v>67</v>
      </c>
      <c r="AK998">
        <v>0</v>
      </c>
      <c r="AL998" t="s">
        <v>67</v>
      </c>
      <c r="AM998">
        <v>0</v>
      </c>
      <c r="AN998" t="s">
        <v>67</v>
      </c>
      <c r="AO998">
        <v>0</v>
      </c>
      <c r="AP998" t="s">
        <v>67</v>
      </c>
      <c r="AQ998">
        <v>7</v>
      </c>
      <c r="AR998" t="s">
        <v>66</v>
      </c>
      <c r="AS998">
        <v>28</v>
      </c>
      <c r="AT998" t="s">
        <v>67</v>
      </c>
      <c r="AU998">
        <v>29</v>
      </c>
      <c r="AV998" t="s">
        <v>67</v>
      </c>
      <c r="AW998">
        <v>1</v>
      </c>
      <c r="AX998" t="s">
        <v>67</v>
      </c>
      <c r="AY998">
        <v>1</v>
      </c>
      <c r="AZ998" t="s">
        <v>66</v>
      </c>
      <c r="BA998">
        <v>6</v>
      </c>
      <c r="BB998">
        <v>0.86055117400000003</v>
      </c>
      <c r="BC998" t="s">
        <v>68</v>
      </c>
      <c r="BD998" t="b">
        <v>0</v>
      </c>
      <c r="BE998" t="s">
        <v>2089</v>
      </c>
      <c r="BF998" t="s">
        <v>2092</v>
      </c>
      <c r="BG998" t="s">
        <v>69</v>
      </c>
      <c r="BH998" t="s">
        <v>2090</v>
      </c>
      <c r="BI998" t="s">
        <v>2091</v>
      </c>
      <c r="BJ998" t="s">
        <v>70</v>
      </c>
      <c r="BK998" t="s">
        <v>2081</v>
      </c>
      <c r="BL998">
        <f t="shared" si="60"/>
        <v>10500</v>
      </c>
      <c r="BM998">
        <f t="shared" si="61"/>
        <v>18322.669999999998</v>
      </c>
      <c r="BN998" t="str">
        <f t="shared" si="62"/>
        <v>Platinum</v>
      </c>
      <c r="BO998" t="str">
        <f t="shared" si="63"/>
        <v>Tier Change</v>
      </c>
    </row>
    <row r="999" spans="1:67" x14ac:dyDescent="0.3">
      <c r="A999">
        <v>998</v>
      </c>
      <c r="B999" t="s">
        <v>2377</v>
      </c>
      <c r="C999" t="s">
        <v>124</v>
      </c>
      <c r="D999" t="s">
        <v>152</v>
      </c>
      <c r="E999" t="s">
        <v>2378</v>
      </c>
      <c r="F999" t="s">
        <v>109</v>
      </c>
      <c r="G999" t="s">
        <v>58</v>
      </c>
      <c r="H999" t="s">
        <v>64</v>
      </c>
      <c r="I999" s="1">
        <v>46081</v>
      </c>
      <c r="J999" t="s">
        <v>77</v>
      </c>
      <c r="K999">
        <v>17236.310000000001</v>
      </c>
      <c r="L999">
        <v>6</v>
      </c>
      <c r="M999" s="1">
        <v>45662</v>
      </c>
      <c r="N999" t="s">
        <v>64</v>
      </c>
      <c r="O999">
        <v>11</v>
      </c>
      <c r="P999">
        <v>5</v>
      </c>
      <c r="Q999">
        <v>1</v>
      </c>
      <c r="R999">
        <v>77</v>
      </c>
      <c r="S999">
        <v>85</v>
      </c>
      <c r="T999">
        <v>31</v>
      </c>
      <c r="U999">
        <v>20704.169999999998</v>
      </c>
      <c r="V999">
        <v>9</v>
      </c>
      <c r="W999">
        <v>23</v>
      </c>
      <c r="X999">
        <v>2</v>
      </c>
      <c r="Y999" t="s">
        <v>62</v>
      </c>
      <c r="Z999">
        <v>2</v>
      </c>
      <c r="AA999" t="s">
        <v>92</v>
      </c>
      <c r="AB999">
        <v>7534.72</v>
      </c>
      <c r="AC999">
        <v>0</v>
      </c>
      <c r="AD999">
        <v>95</v>
      </c>
      <c r="AE999" s="1">
        <v>45270</v>
      </c>
      <c r="AF999" t="s">
        <v>87</v>
      </c>
      <c r="AG999" t="s">
        <v>80</v>
      </c>
      <c r="AH999" t="s">
        <v>67</v>
      </c>
      <c r="AI999">
        <v>0</v>
      </c>
      <c r="AJ999" t="s">
        <v>67</v>
      </c>
      <c r="AK999">
        <v>0</v>
      </c>
      <c r="AL999" t="s">
        <v>66</v>
      </c>
      <c r="AM999">
        <v>21</v>
      </c>
      <c r="AN999" t="s">
        <v>67</v>
      </c>
      <c r="AO999">
        <v>0</v>
      </c>
      <c r="AP999" t="s">
        <v>67</v>
      </c>
      <c r="AQ999">
        <v>17</v>
      </c>
      <c r="AR999" t="s">
        <v>67</v>
      </c>
      <c r="AS999">
        <v>25</v>
      </c>
      <c r="AT999" t="s">
        <v>67</v>
      </c>
      <c r="AU999">
        <v>25</v>
      </c>
      <c r="AV999" t="s">
        <v>67</v>
      </c>
      <c r="AW999">
        <v>0</v>
      </c>
      <c r="AX999" t="s">
        <v>67</v>
      </c>
      <c r="AY999">
        <v>24</v>
      </c>
      <c r="AZ999" t="s">
        <v>66</v>
      </c>
      <c r="BA999">
        <v>9</v>
      </c>
      <c r="BB999">
        <v>0.788545512</v>
      </c>
      <c r="BC999" t="s">
        <v>81</v>
      </c>
      <c r="BD999" t="b">
        <v>0</v>
      </c>
      <c r="BE999" t="s">
        <v>2089</v>
      </c>
      <c r="BF999" t="s">
        <v>69</v>
      </c>
      <c r="BG999" t="s">
        <v>70</v>
      </c>
      <c r="BH999" t="s">
        <v>2092</v>
      </c>
      <c r="BI999" t="s">
        <v>2091</v>
      </c>
      <c r="BJ999" t="s">
        <v>2090</v>
      </c>
      <c r="BK999" t="s">
        <v>2080</v>
      </c>
      <c r="BL999">
        <f t="shared" si="60"/>
        <v>12000</v>
      </c>
      <c r="BM999">
        <f t="shared" si="61"/>
        <v>29236.31</v>
      </c>
      <c r="BN999" t="str">
        <f t="shared" si="62"/>
        <v>Platinum</v>
      </c>
      <c r="BO999" t="str">
        <f t="shared" si="63"/>
        <v>No Change</v>
      </c>
    </row>
    <row r="1000" spans="1:67" x14ac:dyDescent="0.3">
      <c r="A1000">
        <v>999</v>
      </c>
      <c r="B1000" t="s">
        <v>1816</v>
      </c>
      <c r="C1000" t="s">
        <v>106</v>
      </c>
      <c r="D1000" t="s">
        <v>119</v>
      </c>
      <c r="E1000" t="s">
        <v>1817</v>
      </c>
      <c r="F1000" t="s">
        <v>57</v>
      </c>
      <c r="G1000" t="s">
        <v>58</v>
      </c>
      <c r="H1000" t="s">
        <v>59</v>
      </c>
      <c r="I1000" s="1">
        <v>45808</v>
      </c>
      <c r="J1000" t="s">
        <v>60</v>
      </c>
      <c r="K1000">
        <v>18213.87</v>
      </c>
      <c r="L1000">
        <v>7</v>
      </c>
      <c r="M1000" s="1">
        <v>45527</v>
      </c>
      <c r="N1000" t="s">
        <v>61</v>
      </c>
      <c r="O1000">
        <v>75</v>
      </c>
      <c r="P1000">
        <v>60</v>
      </c>
      <c r="Q1000">
        <v>36</v>
      </c>
      <c r="R1000">
        <v>269</v>
      </c>
      <c r="S1000">
        <v>64</v>
      </c>
      <c r="T1000">
        <v>54</v>
      </c>
      <c r="U1000">
        <v>68099.17</v>
      </c>
      <c r="V1000">
        <v>3</v>
      </c>
      <c r="W1000">
        <v>90</v>
      </c>
      <c r="X1000">
        <v>7</v>
      </c>
      <c r="Y1000" t="s">
        <v>62</v>
      </c>
      <c r="Z1000">
        <v>1</v>
      </c>
      <c r="AA1000" t="s">
        <v>63</v>
      </c>
      <c r="AB1000">
        <v>11363.84</v>
      </c>
      <c r="AC1000">
        <v>1</v>
      </c>
      <c r="AD1000">
        <v>56</v>
      </c>
      <c r="AE1000" s="1">
        <v>45207</v>
      </c>
      <c r="AF1000" t="s">
        <v>64</v>
      </c>
      <c r="AG1000" t="s">
        <v>65</v>
      </c>
      <c r="AH1000" t="s">
        <v>66</v>
      </c>
      <c r="AI1000">
        <v>10</v>
      </c>
      <c r="AJ1000" t="s">
        <v>66</v>
      </c>
      <c r="AK1000">
        <v>20</v>
      </c>
      <c r="AL1000" t="s">
        <v>66</v>
      </c>
      <c r="AM1000">
        <v>5</v>
      </c>
      <c r="AN1000" t="s">
        <v>67</v>
      </c>
      <c r="AO1000">
        <v>0</v>
      </c>
      <c r="AP1000" t="s">
        <v>67</v>
      </c>
      <c r="AQ1000">
        <v>6</v>
      </c>
      <c r="AR1000" t="s">
        <v>67</v>
      </c>
      <c r="AS1000">
        <v>1</v>
      </c>
      <c r="AT1000" t="s">
        <v>66</v>
      </c>
      <c r="AU1000">
        <v>27</v>
      </c>
      <c r="AV1000" t="s">
        <v>66</v>
      </c>
      <c r="AW1000">
        <v>8</v>
      </c>
      <c r="AX1000" t="s">
        <v>66</v>
      </c>
      <c r="AY1000">
        <v>17</v>
      </c>
      <c r="AZ1000" t="s">
        <v>66</v>
      </c>
      <c r="BA1000">
        <v>19</v>
      </c>
      <c r="BB1000">
        <v>5.5374319999999998E-2</v>
      </c>
      <c r="BC1000" t="s">
        <v>68</v>
      </c>
      <c r="BD1000" t="b">
        <v>0</v>
      </c>
      <c r="BE1000" t="s">
        <v>2091</v>
      </c>
      <c r="BF1000" t="s">
        <v>69</v>
      </c>
      <c r="BG1000" t="s">
        <v>2090</v>
      </c>
      <c r="BH1000" t="s">
        <v>70</v>
      </c>
      <c r="BI1000" t="s">
        <v>2092</v>
      </c>
      <c r="BJ1000" t="s">
        <v>2089</v>
      </c>
      <c r="BK1000" t="s">
        <v>2080</v>
      </c>
      <c r="BL1000">
        <f t="shared" si="60"/>
        <v>4500</v>
      </c>
      <c r="BM1000">
        <f t="shared" si="61"/>
        <v>22713.87</v>
      </c>
      <c r="BN1000" t="str">
        <f t="shared" si="62"/>
        <v>Platinum</v>
      </c>
      <c r="BO1000" t="str">
        <f t="shared" si="63"/>
        <v>No Change</v>
      </c>
    </row>
    <row r="1001" spans="1:67" x14ac:dyDescent="0.3">
      <c r="A1001">
        <v>1000</v>
      </c>
      <c r="B1001" t="s">
        <v>1818</v>
      </c>
      <c r="C1001" t="s">
        <v>82</v>
      </c>
      <c r="D1001" t="s">
        <v>73</v>
      </c>
      <c r="E1001" t="s">
        <v>1819</v>
      </c>
      <c r="F1001" t="s">
        <v>57</v>
      </c>
      <c r="G1001" t="s">
        <v>110</v>
      </c>
      <c r="H1001" t="s">
        <v>64</v>
      </c>
      <c r="I1001" s="1">
        <v>45565</v>
      </c>
      <c r="J1001" t="s">
        <v>77</v>
      </c>
      <c r="K1001">
        <v>6804.51</v>
      </c>
      <c r="L1001">
        <v>17</v>
      </c>
      <c r="M1001" s="1">
        <v>45407</v>
      </c>
      <c r="N1001" t="s">
        <v>61</v>
      </c>
      <c r="O1001">
        <v>73</v>
      </c>
      <c r="P1001">
        <v>58</v>
      </c>
      <c r="Q1001">
        <v>34</v>
      </c>
      <c r="R1001">
        <v>167</v>
      </c>
      <c r="S1001">
        <v>50</v>
      </c>
      <c r="T1001">
        <v>49</v>
      </c>
      <c r="U1001">
        <v>39113.31</v>
      </c>
      <c r="V1001">
        <v>8</v>
      </c>
      <c r="W1001">
        <v>87</v>
      </c>
      <c r="X1001">
        <v>4</v>
      </c>
      <c r="Y1001" t="s">
        <v>78</v>
      </c>
      <c r="Z1001">
        <v>7</v>
      </c>
      <c r="AA1001" t="s">
        <v>79</v>
      </c>
      <c r="AB1001">
        <v>19136.46</v>
      </c>
      <c r="AC1001">
        <v>2</v>
      </c>
      <c r="AD1001">
        <v>64</v>
      </c>
      <c r="AE1001" s="1">
        <v>45151</v>
      </c>
      <c r="AF1001" t="s">
        <v>61</v>
      </c>
      <c r="AG1001" t="s">
        <v>80</v>
      </c>
      <c r="AH1001" t="s">
        <v>67</v>
      </c>
      <c r="AI1001">
        <v>0</v>
      </c>
      <c r="AJ1001" t="s">
        <v>66</v>
      </c>
      <c r="AK1001">
        <v>8</v>
      </c>
      <c r="AL1001" t="s">
        <v>67</v>
      </c>
      <c r="AM1001">
        <v>0</v>
      </c>
      <c r="AN1001" t="s">
        <v>67</v>
      </c>
      <c r="AO1001">
        <v>0</v>
      </c>
      <c r="AP1001" t="s">
        <v>67</v>
      </c>
      <c r="AQ1001">
        <v>5</v>
      </c>
      <c r="AR1001" t="s">
        <v>67</v>
      </c>
      <c r="AS1001">
        <v>18</v>
      </c>
      <c r="AT1001" t="s">
        <v>67</v>
      </c>
      <c r="AU1001">
        <v>2</v>
      </c>
      <c r="AV1001" t="s">
        <v>66</v>
      </c>
      <c r="AW1001">
        <v>9</v>
      </c>
      <c r="AX1001" t="s">
        <v>66</v>
      </c>
      <c r="AY1001">
        <v>6</v>
      </c>
      <c r="AZ1001" t="s">
        <v>66</v>
      </c>
      <c r="BA1001">
        <v>7</v>
      </c>
      <c r="BB1001">
        <v>0.672047807</v>
      </c>
      <c r="BC1001" t="s">
        <v>68</v>
      </c>
      <c r="BD1001" t="b">
        <v>0</v>
      </c>
      <c r="BE1001" t="s">
        <v>2090</v>
      </c>
      <c r="BF1001" t="s">
        <v>2092</v>
      </c>
      <c r="BG1001" t="s">
        <v>69</v>
      </c>
      <c r="BH1001" t="s">
        <v>2091</v>
      </c>
      <c r="BI1001" t="s">
        <v>2089</v>
      </c>
      <c r="BJ1001" t="s">
        <v>70</v>
      </c>
      <c r="BK1001" t="s">
        <v>2081</v>
      </c>
      <c r="BL1001">
        <f t="shared" si="60"/>
        <v>7000</v>
      </c>
      <c r="BM1001">
        <f t="shared" si="61"/>
        <v>13804.51</v>
      </c>
      <c r="BN1001" t="str">
        <f t="shared" si="62"/>
        <v>Gold</v>
      </c>
      <c r="BO1001" t="str">
        <f t="shared" si="63"/>
        <v>Tier Change</v>
      </c>
    </row>
    <row r="1002" spans="1:67" x14ac:dyDescent="0.3">
      <c r="A1002">
        <v>1001</v>
      </c>
      <c r="B1002" t="s">
        <v>238</v>
      </c>
      <c r="C1002" t="s">
        <v>54</v>
      </c>
      <c r="D1002" t="s">
        <v>55</v>
      </c>
      <c r="E1002" t="s">
        <v>1820</v>
      </c>
      <c r="F1002" t="s">
        <v>91</v>
      </c>
      <c r="G1002" t="s">
        <v>85</v>
      </c>
      <c r="H1002" t="s">
        <v>64</v>
      </c>
      <c r="K1002">
        <v>15317.74</v>
      </c>
      <c r="L1002">
        <v>7</v>
      </c>
      <c r="M1002" s="1">
        <v>45077</v>
      </c>
      <c r="N1002" t="s">
        <v>87</v>
      </c>
      <c r="O1002">
        <v>30</v>
      </c>
      <c r="P1002">
        <v>6</v>
      </c>
      <c r="Q1002">
        <v>1</v>
      </c>
      <c r="S1002">
        <v>73</v>
      </c>
      <c r="T1002">
        <v>77</v>
      </c>
      <c r="U1002">
        <v>51156.91</v>
      </c>
      <c r="V1002">
        <v>9</v>
      </c>
      <c r="X1002">
        <v>5</v>
      </c>
      <c r="Y1002" s="2" t="s">
        <v>104</v>
      </c>
      <c r="Z1002">
        <v>9</v>
      </c>
      <c r="AB1002">
        <v>12273.38</v>
      </c>
      <c r="AD1002">
        <v>54</v>
      </c>
      <c r="AE1002" s="1">
        <v>44997</v>
      </c>
      <c r="AF1002" t="s">
        <v>64</v>
      </c>
      <c r="AG1002" t="s">
        <v>65</v>
      </c>
      <c r="AH1002" t="s">
        <v>66</v>
      </c>
      <c r="AI1002">
        <v>21</v>
      </c>
      <c r="AJ1002" t="s">
        <v>67</v>
      </c>
      <c r="AK1002">
        <v>0</v>
      </c>
      <c r="AL1002" t="s">
        <v>67</v>
      </c>
      <c r="AM1002">
        <v>0</v>
      </c>
      <c r="AN1002" t="s">
        <v>66</v>
      </c>
      <c r="AO1002">
        <v>7</v>
      </c>
      <c r="AP1002" t="s">
        <v>66</v>
      </c>
      <c r="AQ1002">
        <v>29</v>
      </c>
      <c r="AR1002" t="s">
        <v>66</v>
      </c>
      <c r="AS1002">
        <v>25</v>
      </c>
      <c r="AT1002" t="s">
        <v>67</v>
      </c>
      <c r="AU1002">
        <v>27</v>
      </c>
      <c r="AV1002" t="s">
        <v>67</v>
      </c>
      <c r="AW1002">
        <v>11</v>
      </c>
      <c r="AX1002" t="s">
        <v>66</v>
      </c>
      <c r="AY1002">
        <v>28</v>
      </c>
      <c r="AZ1002" t="s">
        <v>67</v>
      </c>
      <c r="BA1002">
        <v>13</v>
      </c>
      <c r="BB1002">
        <v>0.82211773300000002</v>
      </c>
      <c r="BD1002" s="2" t="b">
        <v>1</v>
      </c>
      <c r="BE1002" t="s">
        <v>69</v>
      </c>
      <c r="BF1002" t="s">
        <v>2089</v>
      </c>
      <c r="BG1002" t="s">
        <v>2091</v>
      </c>
      <c r="BH1002" t="s">
        <v>70</v>
      </c>
      <c r="BI1002" t="s">
        <v>2090</v>
      </c>
      <c r="BJ1002" t="s">
        <v>2092</v>
      </c>
      <c r="BK1002" t="s">
        <v>2082</v>
      </c>
      <c r="BL1002">
        <f t="shared" si="60"/>
        <v>6000</v>
      </c>
      <c r="BM1002">
        <f t="shared" si="61"/>
        <v>21317.739999999998</v>
      </c>
      <c r="BN1002" t="str">
        <f t="shared" si="62"/>
        <v>Platinum</v>
      </c>
      <c r="BO1002" t="str">
        <f t="shared" si="63"/>
        <v>Tier Change</v>
      </c>
    </row>
    <row r="1003" spans="1:67" x14ac:dyDescent="0.3">
      <c r="A1003">
        <v>1002</v>
      </c>
      <c r="B1003" t="s">
        <v>1018</v>
      </c>
      <c r="C1003" t="s">
        <v>72</v>
      </c>
      <c r="D1003" t="s">
        <v>73</v>
      </c>
      <c r="E1003" t="s">
        <v>1821</v>
      </c>
      <c r="F1003" t="s">
        <v>96</v>
      </c>
      <c r="G1003" t="s">
        <v>76</v>
      </c>
      <c r="H1003" t="s">
        <v>86</v>
      </c>
      <c r="K1003">
        <v>13707.1</v>
      </c>
      <c r="L1003">
        <v>9</v>
      </c>
      <c r="M1003" s="1">
        <v>45422</v>
      </c>
      <c r="N1003" t="s">
        <v>61</v>
      </c>
      <c r="O1003">
        <v>33</v>
      </c>
      <c r="P1003">
        <v>26</v>
      </c>
      <c r="Q1003">
        <v>15</v>
      </c>
      <c r="S1003">
        <v>68</v>
      </c>
      <c r="T1003">
        <v>68</v>
      </c>
      <c r="U1003">
        <v>63077.75</v>
      </c>
      <c r="V1003">
        <v>7</v>
      </c>
      <c r="X1003">
        <v>7</v>
      </c>
      <c r="Y1003" s="2" t="s">
        <v>104</v>
      </c>
      <c r="Z1003">
        <v>3</v>
      </c>
      <c r="AB1003">
        <v>14634.01</v>
      </c>
      <c r="AD1003">
        <v>59</v>
      </c>
      <c r="AE1003" s="1">
        <v>45158</v>
      </c>
      <c r="AF1003" t="s">
        <v>61</v>
      </c>
      <c r="AG1003" t="s">
        <v>98</v>
      </c>
      <c r="AH1003" t="s">
        <v>67</v>
      </c>
      <c r="AI1003">
        <v>0</v>
      </c>
      <c r="AJ1003" t="s">
        <v>66</v>
      </c>
      <c r="AK1003">
        <v>19</v>
      </c>
      <c r="AL1003" t="s">
        <v>66</v>
      </c>
      <c r="AM1003">
        <v>16</v>
      </c>
      <c r="AN1003" t="s">
        <v>66</v>
      </c>
      <c r="AO1003">
        <v>5</v>
      </c>
      <c r="AP1003" t="s">
        <v>66</v>
      </c>
      <c r="AQ1003">
        <v>5</v>
      </c>
      <c r="AR1003" t="s">
        <v>66</v>
      </c>
      <c r="AS1003">
        <v>25</v>
      </c>
      <c r="AT1003" t="s">
        <v>67</v>
      </c>
      <c r="AU1003">
        <v>27</v>
      </c>
      <c r="AV1003" t="s">
        <v>66</v>
      </c>
      <c r="AW1003">
        <v>3</v>
      </c>
      <c r="AX1003" t="s">
        <v>67</v>
      </c>
      <c r="AY1003">
        <v>19</v>
      </c>
      <c r="AZ1003" t="s">
        <v>66</v>
      </c>
      <c r="BA1003">
        <v>16</v>
      </c>
      <c r="BB1003">
        <v>0.24536721</v>
      </c>
      <c r="BD1003" s="2" t="b">
        <v>1</v>
      </c>
      <c r="BE1003" t="s">
        <v>69</v>
      </c>
      <c r="BF1003" t="s">
        <v>2092</v>
      </c>
      <c r="BG1003" t="s">
        <v>2090</v>
      </c>
      <c r="BH1003" t="s">
        <v>2089</v>
      </c>
      <c r="BI1003" t="s">
        <v>70</v>
      </c>
      <c r="BJ1003" t="s">
        <v>2091</v>
      </c>
      <c r="BK1003" t="s">
        <v>2082</v>
      </c>
      <c r="BL1003">
        <f t="shared" si="60"/>
        <v>4000</v>
      </c>
      <c r="BM1003">
        <f t="shared" si="61"/>
        <v>17707.099999999999</v>
      </c>
      <c r="BN1003" t="str">
        <f t="shared" si="62"/>
        <v>Platinum</v>
      </c>
      <c r="BO1003" t="str">
        <f t="shared" si="63"/>
        <v>Tier Change</v>
      </c>
    </row>
    <row r="1004" spans="1:67" x14ac:dyDescent="0.3">
      <c r="A1004">
        <v>1003</v>
      </c>
      <c r="B1004" t="s">
        <v>623</v>
      </c>
      <c r="C1004" t="s">
        <v>82</v>
      </c>
      <c r="D1004" t="s">
        <v>83</v>
      </c>
      <c r="E1004" t="s">
        <v>1822</v>
      </c>
      <c r="F1004" t="s">
        <v>57</v>
      </c>
      <c r="G1004" t="s">
        <v>76</v>
      </c>
      <c r="H1004" t="s">
        <v>64</v>
      </c>
      <c r="K1004">
        <v>5545.28</v>
      </c>
      <c r="L1004">
        <v>13</v>
      </c>
      <c r="M1004" s="1">
        <v>45542</v>
      </c>
      <c r="N1004" t="s">
        <v>61</v>
      </c>
      <c r="O1004">
        <v>33</v>
      </c>
      <c r="P1004">
        <v>26</v>
      </c>
      <c r="Q1004">
        <v>15</v>
      </c>
      <c r="S1004">
        <v>89</v>
      </c>
      <c r="T1004">
        <v>89</v>
      </c>
      <c r="U1004">
        <v>97495.38</v>
      </c>
      <c r="V1004">
        <v>0</v>
      </c>
      <c r="X1004">
        <v>4</v>
      </c>
      <c r="Y1004" s="2" t="s">
        <v>104</v>
      </c>
      <c r="Z1004">
        <v>9</v>
      </c>
      <c r="AB1004">
        <v>7524.03</v>
      </c>
      <c r="AD1004">
        <v>86</v>
      </c>
      <c r="AE1004" s="1">
        <v>45214</v>
      </c>
      <c r="AF1004" t="s">
        <v>87</v>
      </c>
      <c r="AG1004" t="s">
        <v>80</v>
      </c>
      <c r="AH1004" t="s">
        <v>67</v>
      </c>
      <c r="AI1004">
        <v>0</v>
      </c>
      <c r="AJ1004" t="s">
        <v>66</v>
      </c>
      <c r="AK1004">
        <v>18</v>
      </c>
      <c r="AL1004" t="s">
        <v>67</v>
      </c>
      <c r="AM1004">
        <v>0</v>
      </c>
      <c r="AN1004" t="s">
        <v>66</v>
      </c>
      <c r="AO1004">
        <v>24</v>
      </c>
      <c r="AP1004" t="s">
        <v>67</v>
      </c>
      <c r="AQ1004">
        <v>14</v>
      </c>
      <c r="AR1004" t="s">
        <v>67</v>
      </c>
      <c r="AS1004">
        <v>0</v>
      </c>
      <c r="AT1004" t="s">
        <v>66</v>
      </c>
      <c r="AU1004">
        <v>20</v>
      </c>
      <c r="AV1004" t="s">
        <v>67</v>
      </c>
      <c r="AW1004">
        <v>11</v>
      </c>
      <c r="AX1004" t="s">
        <v>66</v>
      </c>
      <c r="AY1004">
        <v>25</v>
      </c>
      <c r="AZ1004" t="s">
        <v>67</v>
      </c>
      <c r="BA1004">
        <v>19</v>
      </c>
      <c r="BB1004">
        <v>0.30159863399999998</v>
      </c>
      <c r="BD1004" s="2" t="b">
        <v>1</v>
      </c>
      <c r="BE1004" t="s">
        <v>2091</v>
      </c>
      <c r="BF1004" t="s">
        <v>69</v>
      </c>
      <c r="BG1004" t="s">
        <v>2089</v>
      </c>
      <c r="BH1004" t="s">
        <v>2092</v>
      </c>
      <c r="BI1004" t="s">
        <v>2090</v>
      </c>
      <c r="BJ1004" t="s">
        <v>70</v>
      </c>
      <c r="BK1004" t="s">
        <v>2083</v>
      </c>
      <c r="BL1004">
        <f t="shared" si="60"/>
        <v>7000</v>
      </c>
      <c r="BM1004">
        <f t="shared" si="61"/>
        <v>12545.279999999999</v>
      </c>
      <c r="BN1004" t="str">
        <f t="shared" si="62"/>
        <v>Gold</v>
      </c>
      <c r="BO1004" t="str">
        <f t="shared" si="63"/>
        <v>Tier Change</v>
      </c>
    </row>
    <row r="1005" spans="1:67" x14ac:dyDescent="0.3">
      <c r="A1005">
        <v>1004</v>
      </c>
      <c r="B1005" t="s">
        <v>1469</v>
      </c>
      <c r="C1005" t="s">
        <v>89</v>
      </c>
      <c r="D1005" t="s">
        <v>83</v>
      </c>
      <c r="E1005" t="s">
        <v>1823</v>
      </c>
      <c r="F1005" t="s">
        <v>91</v>
      </c>
      <c r="G1005" t="s">
        <v>103</v>
      </c>
      <c r="H1005" t="s">
        <v>86</v>
      </c>
      <c r="K1005">
        <v>7586.71</v>
      </c>
      <c r="L1005">
        <v>3</v>
      </c>
      <c r="M1005" s="1">
        <v>45107</v>
      </c>
      <c r="N1005" t="s">
        <v>61</v>
      </c>
      <c r="O1005">
        <v>35</v>
      </c>
      <c r="P1005">
        <v>28</v>
      </c>
      <c r="Q1005">
        <v>16</v>
      </c>
      <c r="S1005">
        <v>74</v>
      </c>
      <c r="T1005">
        <v>74</v>
      </c>
      <c r="U1005">
        <v>91490.76</v>
      </c>
      <c r="V1005">
        <v>9</v>
      </c>
      <c r="X1005">
        <v>5</v>
      </c>
      <c r="Y1005" s="2" t="s">
        <v>104</v>
      </c>
      <c r="Z1005">
        <v>4</v>
      </c>
      <c r="AB1005">
        <v>9709.99</v>
      </c>
      <c r="AD1005">
        <v>97</v>
      </c>
      <c r="AE1005" s="1">
        <v>45011</v>
      </c>
      <c r="AF1005" t="s">
        <v>87</v>
      </c>
      <c r="AG1005" t="s">
        <v>98</v>
      </c>
      <c r="AH1005" t="s">
        <v>67</v>
      </c>
      <c r="AI1005">
        <v>0</v>
      </c>
      <c r="AJ1005" t="s">
        <v>67</v>
      </c>
      <c r="AK1005">
        <v>0</v>
      </c>
      <c r="AL1005" t="s">
        <v>66</v>
      </c>
      <c r="AM1005">
        <v>5</v>
      </c>
      <c r="AN1005" t="s">
        <v>66</v>
      </c>
      <c r="AO1005">
        <v>18</v>
      </c>
      <c r="AP1005" t="s">
        <v>66</v>
      </c>
      <c r="AQ1005">
        <v>6</v>
      </c>
      <c r="AR1005" t="s">
        <v>66</v>
      </c>
      <c r="AS1005">
        <v>16</v>
      </c>
      <c r="AT1005" t="s">
        <v>67</v>
      </c>
      <c r="AU1005">
        <v>11</v>
      </c>
      <c r="AV1005" t="s">
        <v>67</v>
      </c>
      <c r="AW1005">
        <v>5</v>
      </c>
      <c r="AX1005" t="s">
        <v>67</v>
      </c>
      <c r="AY1005">
        <v>0</v>
      </c>
      <c r="AZ1005" t="s">
        <v>66</v>
      </c>
      <c r="BA1005">
        <v>20</v>
      </c>
      <c r="BB1005">
        <v>0.511318983</v>
      </c>
      <c r="BD1005" s="2" t="b">
        <v>1</v>
      </c>
      <c r="BE1005" t="s">
        <v>2089</v>
      </c>
      <c r="BF1005" t="s">
        <v>2091</v>
      </c>
      <c r="BG1005" t="s">
        <v>70</v>
      </c>
      <c r="BH1005" t="s">
        <v>2090</v>
      </c>
      <c r="BI1005" t="s">
        <v>69</v>
      </c>
      <c r="BJ1005" t="s">
        <v>2092</v>
      </c>
      <c r="BK1005" t="s">
        <v>2081</v>
      </c>
      <c r="BL1005">
        <f t="shared" si="60"/>
        <v>7500</v>
      </c>
      <c r="BM1005">
        <f t="shared" si="61"/>
        <v>15086.71</v>
      </c>
      <c r="BN1005" t="str">
        <f t="shared" si="62"/>
        <v>Gold</v>
      </c>
      <c r="BO1005" t="str">
        <f t="shared" si="63"/>
        <v>Tier Change</v>
      </c>
    </row>
    <row r="1006" spans="1:67" x14ac:dyDescent="0.3">
      <c r="A1006">
        <v>1005</v>
      </c>
      <c r="B1006" t="s">
        <v>417</v>
      </c>
      <c r="C1006" t="s">
        <v>82</v>
      </c>
      <c r="D1006" t="s">
        <v>94</v>
      </c>
      <c r="E1006" t="s">
        <v>1824</v>
      </c>
      <c r="F1006" t="s">
        <v>84</v>
      </c>
      <c r="G1006" t="s">
        <v>58</v>
      </c>
      <c r="H1006" t="s">
        <v>86</v>
      </c>
      <c r="K1006">
        <v>15431.01</v>
      </c>
      <c r="L1006">
        <v>18</v>
      </c>
      <c r="M1006" s="1">
        <v>45632</v>
      </c>
      <c r="N1006" t="s">
        <v>87</v>
      </c>
      <c r="O1006">
        <v>76</v>
      </c>
      <c r="P1006">
        <v>15</v>
      </c>
      <c r="Q1006">
        <v>1</v>
      </c>
      <c r="S1006">
        <v>60</v>
      </c>
      <c r="T1006">
        <v>60</v>
      </c>
      <c r="U1006">
        <v>33251.97</v>
      </c>
      <c r="V1006">
        <v>5</v>
      </c>
      <c r="X1006">
        <v>6</v>
      </c>
      <c r="Y1006" s="2" t="s">
        <v>104</v>
      </c>
      <c r="Z1006">
        <v>5</v>
      </c>
      <c r="AB1006">
        <v>15460.13</v>
      </c>
      <c r="AD1006">
        <v>97</v>
      </c>
      <c r="AE1006" s="1">
        <v>45256</v>
      </c>
      <c r="AF1006" t="s">
        <v>61</v>
      </c>
      <c r="AG1006" t="s">
        <v>98</v>
      </c>
      <c r="AH1006" t="s">
        <v>66</v>
      </c>
      <c r="AI1006">
        <v>14</v>
      </c>
      <c r="AJ1006" t="s">
        <v>67</v>
      </c>
      <c r="AK1006">
        <v>0</v>
      </c>
      <c r="AL1006" t="s">
        <v>66</v>
      </c>
      <c r="AM1006">
        <v>27</v>
      </c>
      <c r="AN1006" t="s">
        <v>66</v>
      </c>
      <c r="AO1006">
        <v>2</v>
      </c>
      <c r="AP1006" t="s">
        <v>67</v>
      </c>
      <c r="AQ1006">
        <v>16</v>
      </c>
      <c r="AR1006" t="s">
        <v>66</v>
      </c>
      <c r="AS1006">
        <v>19</v>
      </c>
      <c r="AT1006" t="s">
        <v>67</v>
      </c>
      <c r="AU1006">
        <v>20</v>
      </c>
      <c r="AV1006" t="s">
        <v>66</v>
      </c>
      <c r="AW1006">
        <v>5</v>
      </c>
      <c r="AX1006" t="s">
        <v>66</v>
      </c>
      <c r="AY1006">
        <v>3</v>
      </c>
      <c r="AZ1006" t="s">
        <v>67</v>
      </c>
      <c r="BA1006">
        <v>2</v>
      </c>
      <c r="BB1006">
        <v>0.37992695599999998</v>
      </c>
      <c r="BD1006" s="2" t="b">
        <v>1</v>
      </c>
      <c r="BE1006" t="s">
        <v>2090</v>
      </c>
      <c r="BF1006" t="s">
        <v>2092</v>
      </c>
      <c r="BG1006" t="s">
        <v>70</v>
      </c>
      <c r="BH1006" t="s">
        <v>69</v>
      </c>
      <c r="BI1006" t="s">
        <v>2091</v>
      </c>
      <c r="BJ1006" t="s">
        <v>2089</v>
      </c>
      <c r="BK1006" t="s">
        <v>2082</v>
      </c>
      <c r="BL1006">
        <f t="shared" si="60"/>
        <v>5000</v>
      </c>
      <c r="BM1006">
        <f t="shared" si="61"/>
        <v>20431.010000000002</v>
      </c>
      <c r="BN1006" t="str">
        <f t="shared" si="62"/>
        <v>Platinum</v>
      </c>
      <c r="BO1006" t="str">
        <f t="shared" si="63"/>
        <v>Tier Change</v>
      </c>
    </row>
    <row r="1007" spans="1:67" x14ac:dyDescent="0.3">
      <c r="A1007">
        <v>1006</v>
      </c>
      <c r="B1007" t="s">
        <v>2223</v>
      </c>
      <c r="C1007" t="s">
        <v>89</v>
      </c>
      <c r="D1007" t="s">
        <v>101</v>
      </c>
      <c r="E1007" t="s">
        <v>2379</v>
      </c>
      <c r="F1007" t="s">
        <v>57</v>
      </c>
      <c r="G1007" t="s">
        <v>110</v>
      </c>
      <c r="H1007" t="s">
        <v>64</v>
      </c>
      <c r="K1007">
        <v>6804.51</v>
      </c>
      <c r="L1007">
        <v>17</v>
      </c>
      <c r="M1007" s="1">
        <v>45407</v>
      </c>
      <c r="N1007" t="s">
        <v>61</v>
      </c>
      <c r="O1007">
        <v>73</v>
      </c>
      <c r="P1007">
        <v>58</v>
      </c>
      <c r="Q1007">
        <v>34</v>
      </c>
      <c r="S1007">
        <v>50</v>
      </c>
      <c r="T1007">
        <v>49</v>
      </c>
      <c r="U1007">
        <v>39113.31</v>
      </c>
      <c r="V1007">
        <v>8</v>
      </c>
      <c r="X1007">
        <v>4</v>
      </c>
      <c r="Y1007" s="2" t="s">
        <v>104</v>
      </c>
      <c r="Z1007">
        <v>7</v>
      </c>
      <c r="AB1007">
        <v>19136.46</v>
      </c>
      <c r="AD1007">
        <v>64</v>
      </c>
      <c r="AE1007" s="1">
        <v>45151</v>
      </c>
      <c r="AF1007" t="s">
        <v>61</v>
      </c>
      <c r="AG1007" t="s">
        <v>80</v>
      </c>
      <c r="AH1007" t="s">
        <v>67</v>
      </c>
      <c r="AI1007">
        <v>0</v>
      </c>
      <c r="AJ1007" t="s">
        <v>66</v>
      </c>
      <c r="AK1007">
        <v>8</v>
      </c>
      <c r="AL1007" t="s">
        <v>67</v>
      </c>
      <c r="AM1007">
        <v>0</v>
      </c>
      <c r="AN1007" t="s">
        <v>67</v>
      </c>
      <c r="AO1007">
        <v>0</v>
      </c>
      <c r="AP1007" t="s">
        <v>67</v>
      </c>
      <c r="AQ1007">
        <v>5</v>
      </c>
      <c r="AR1007" t="s">
        <v>67</v>
      </c>
      <c r="AS1007">
        <v>18</v>
      </c>
      <c r="AT1007" t="s">
        <v>67</v>
      </c>
      <c r="AU1007">
        <v>2</v>
      </c>
      <c r="AV1007" t="s">
        <v>66</v>
      </c>
      <c r="AW1007">
        <v>9</v>
      </c>
      <c r="AX1007" t="s">
        <v>66</v>
      </c>
      <c r="AY1007">
        <v>6</v>
      </c>
      <c r="AZ1007" t="s">
        <v>66</v>
      </c>
      <c r="BA1007">
        <v>7</v>
      </c>
      <c r="BB1007">
        <v>0.672047807</v>
      </c>
      <c r="BD1007" s="2" t="b">
        <v>1</v>
      </c>
      <c r="BE1007" t="s">
        <v>2091</v>
      </c>
      <c r="BF1007" t="s">
        <v>69</v>
      </c>
      <c r="BG1007" t="s">
        <v>2090</v>
      </c>
      <c r="BH1007" t="s">
        <v>70</v>
      </c>
      <c r="BI1007" t="s">
        <v>2089</v>
      </c>
      <c r="BJ1007" t="s">
        <v>2092</v>
      </c>
      <c r="BK1007" t="s">
        <v>2081</v>
      </c>
      <c r="BL1007">
        <f t="shared" si="60"/>
        <v>7000</v>
      </c>
      <c r="BM1007">
        <f t="shared" si="61"/>
        <v>13804.51</v>
      </c>
      <c r="BN1007" t="str">
        <f t="shared" si="62"/>
        <v>Gold</v>
      </c>
      <c r="BO1007" t="str">
        <f t="shared" si="63"/>
        <v>Tier Change</v>
      </c>
    </row>
    <row r="1008" spans="1:67" x14ac:dyDescent="0.3">
      <c r="A1008">
        <v>1007</v>
      </c>
      <c r="B1008" t="s">
        <v>807</v>
      </c>
      <c r="C1008" t="s">
        <v>106</v>
      </c>
      <c r="D1008" t="s">
        <v>55</v>
      </c>
      <c r="E1008" t="s">
        <v>1825</v>
      </c>
      <c r="F1008" t="s">
        <v>96</v>
      </c>
      <c r="G1008" t="s">
        <v>76</v>
      </c>
      <c r="H1008" t="s">
        <v>86</v>
      </c>
      <c r="K1008">
        <v>13707.1</v>
      </c>
      <c r="L1008">
        <v>9</v>
      </c>
      <c r="M1008" s="1">
        <v>45422</v>
      </c>
      <c r="N1008" t="s">
        <v>61</v>
      </c>
      <c r="O1008">
        <v>33</v>
      </c>
      <c r="P1008">
        <v>26</v>
      </c>
      <c r="Q1008">
        <v>15</v>
      </c>
      <c r="S1008">
        <v>68</v>
      </c>
      <c r="T1008">
        <v>68</v>
      </c>
      <c r="U1008">
        <v>63077.75</v>
      </c>
      <c r="V1008">
        <v>7</v>
      </c>
      <c r="X1008">
        <v>7</v>
      </c>
      <c r="Y1008" s="2" t="s">
        <v>104</v>
      </c>
      <c r="Z1008">
        <v>3</v>
      </c>
      <c r="AB1008">
        <v>14634.01</v>
      </c>
      <c r="AD1008">
        <v>59</v>
      </c>
      <c r="AE1008" s="1">
        <v>45158</v>
      </c>
      <c r="AF1008" t="s">
        <v>61</v>
      </c>
      <c r="AG1008" t="s">
        <v>98</v>
      </c>
      <c r="AH1008" t="s">
        <v>67</v>
      </c>
      <c r="AI1008">
        <v>0</v>
      </c>
      <c r="AJ1008" t="s">
        <v>66</v>
      </c>
      <c r="AK1008">
        <v>19</v>
      </c>
      <c r="AL1008" t="s">
        <v>66</v>
      </c>
      <c r="AM1008">
        <v>16</v>
      </c>
      <c r="AN1008" t="s">
        <v>66</v>
      </c>
      <c r="AO1008">
        <v>5</v>
      </c>
      <c r="AP1008" t="s">
        <v>66</v>
      </c>
      <c r="AQ1008">
        <v>5</v>
      </c>
      <c r="AR1008" t="s">
        <v>66</v>
      </c>
      <c r="AS1008">
        <v>25</v>
      </c>
      <c r="AT1008" t="s">
        <v>67</v>
      </c>
      <c r="AU1008">
        <v>27</v>
      </c>
      <c r="AV1008" t="s">
        <v>66</v>
      </c>
      <c r="AW1008">
        <v>3</v>
      </c>
      <c r="AX1008" t="s">
        <v>67</v>
      </c>
      <c r="AY1008">
        <v>19</v>
      </c>
      <c r="AZ1008" t="s">
        <v>66</v>
      </c>
      <c r="BA1008">
        <v>16</v>
      </c>
      <c r="BB1008">
        <v>0.24536721</v>
      </c>
      <c r="BD1008" s="2" t="b">
        <v>1</v>
      </c>
      <c r="BE1008" t="s">
        <v>69</v>
      </c>
      <c r="BF1008" t="s">
        <v>2090</v>
      </c>
      <c r="BG1008" t="s">
        <v>70</v>
      </c>
      <c r="BH1008" t="s">
        <v>2091</v>
      </c>
      <c r="BI1008" t="s">
        <v>2089</v>
      </c>
      <c r="BJ1008" t="s">
        <v>2092</v>
      </c>
      <c r="BK1008" t="s">
        <v>2082</v>
      </c>
      <c r="BL1008">
        <f t="shared" si="60"/>
        <v>4000</v>
      </c>
      <c r="BM1008">
        <f t="shared" si="61"/>
        <v>17707.099999999999</v>
      </c>
      <c r="BN1008" t="str">
        <f t="shared" si="62"/>
        <v>Platinum</v>
      </c>
      <c r="BO1008" t="str">
        <f t="shared" si="63"/>
        <v>Tier Change</v>
      </c>
    </row>
    <row r="1009" spans="1:67" x14ac:dyDescent="0.3">
      <c r="A1009">
        <v>1008</v>
      </c>
      <c r="B1009" t="s">
        <v>2243</v>
      </c>
      <c r="C1009" t="s">
        <v>82</v>
      </c>
      <c r="D1009" t="s">
        <v>101</v>
      </c>
      <c r="E1009" t="s">
        <v>2380</v>
      </c>
      <c r="F1009" t="s">
        <v>91</v>
      </c>
      <c r="G1009" t="s">
        <v>85</v>
      </c>
      <c r="H1009" t="s">
        <v>64</v>
      </c>
      <c r="K1009">
        <v>15317.74</v>
      </c>
      <c r="L1009">
        <v>7</v>
      </c>
      <c r="M1009" s="1">
        <v>45077</v>
      </c>
      <c r="N1009" t="s">
        <v>87</v>
      </c>
      <c r="O1009">
        <v>30</v>
      </c>
      <c r="P1009">
        <v>6</v>
      </c>
      <c r="Q1009">
        <v>1</v>
      </c>
      <c r="S1009">
        <v>73</v>
      </c>
      <c r="T1009">
        <v>77</v>
      </c>
      <c r="U1009">
        <v>51156.91</v>
      </c>
      <c r="V1009">
        <v>9</v>
      </c>
      <c r="X1009">
        <v>5</v>
      </c>
      <c r="Y1009" s="2" t="s">
        <v>104</v>
      </c>
      <c r="Z1009">
        <v>9</v>
      </c>
      <c r="AB1009">
        <v>12273.38</v>
      </c>
      <c r="AD1009">
        <v>54</v>
      </c>
      <c r="AE1009" s="1">
        <v>44997</v>
      </c>
      <c r="AF1009" t="s">
        <v>64</v>
      </c>
      <c r="AG1009" t="s">
        <v>65</v>
      </c>
      <c r="AH1009" t="s">
        <v>66</v>
      </c>
      <c r="AI1009">
        <v>21</v>
      </c>
      <c r="AJ1009" t="s">
        <v>67</v>
      </c>
      <c r="AK1009">
        <v>0</v>
      </c>
      <c r="AL1009" t="s">
        <v>67</v>
      </c>
      <c r="AM1009">
        <v>0</v>
      </c>
      <c r="AN1009" t="s">
        <v>66</v>
      </c>
      <c r="AO1009">
        <v>7</v>
      </c>
      <c r="AP1009" t="s">
        <v>66</v>
      </c>
      <c r="AQ1009">
        <v>29</v>
      </c>
      <c r="AR1009" t="s">
        <v>66</v>
      </c>
      <c r="AS1009">
        <v>25</v>
      </c>
      <c r="AT1009" t="s">
        <v>67</v>
      </c>
      <c r="AU1009">
        <v>27</v>
      </c>
      <c r="AV1009" t="s">
        <v>67</v>
      </c>
      <c r="AW1009">
        <v>11</v>
      </c>
      <c r="AX1009" t="s">
        <v>66</v>
      </c>
      <c r="AY1009">
        <v>28</v>
      </c>
      <c r="AZ1009" t="s">
        <v>67</v>
      </c>
      <c r="BA1009">
        <v>13</v>
      </c>
      <c r="BB1009">
        <v>0.82211773300000002</v>
      </c>
      <c r="BD1009" s="2" t="b">
        <v>1</v>
      </c>
      <c r="BE1009" t="s">
        <v>70</v>
      </c>
      <c r="BF1009" t="s">
        <v>2092</v>
      </c>
      <c r="BG1009" t="s">
        <v>69</v>
      </c>
      <c r="BH1009" t="s">
        <v>2090</v>
      </c>
      <c r="BI1009" t="s">
        <v>2091</v>
      </c>
      <c r="BJ1009" t="s">
        <v>2089</v>
      </c>
      <c r="BK1009" t="s">
        <v>2082</v>
      </c>
      <c r="BL1009">
        <f t="shared" si="60"/>
        <v>6000</v>
      </c>
      <c r="BM1009">
        <f t="shared" si="61"/>
        <v>21317.739999999998</v>
      </c>
      <c r="BN1009" t="str">
        <f t="shared" si="62"/>
        <v>Platinum</v>
      </c>
      <c r="BO1009" t="str">
        <f t="shared" si="63"/>
        <v>Tier Change</v>
      </c>
    </row>
    <row r="1010" spans="1:67" x14ac:dyDescent="0.3">
      <c r="A1010">
        <v>1009</v>
      </c>
      <c r="B1010" t="s">
        <v>2185</v>
      </c>
      <c r="C1010" t="s">
        <v>112</v>
      </c>
      <c r="D1010" t="s">
        <v>113</v>
      </c>
      <c r="E1010" t="s">
        <v>2381</v>
      </c>
      <c r="F1010" t="s">
        <v>116</v>
      </c>
      <c r="G1010" t="s">
        <v>76</v>
      </c>
      <c r="H1010" t="s">
        <v>64</v>
      </c>
      <c r="K1010">
        <v>6116.68</v>
      </c>
      <c r="L1010">
        <v>9</v>
      </c>
      <c r="M1010" s="1">
        <v>45182</v>
      </c>
      <c r="N1010" t="s">
        <v>61</v>
      </c>
      <c r="O1010">
        <v>62</v>
      </c>
      <c r="P1010">
        <v>49</v>
      </c>
      <c r="Q1010">
        <v>29</v>
      </c>
      <c r="S1010">
        <v>89</v>
      </c>
      <c r="T1010">
        <v>24</v>
      </c>
      <c r="U1010">
        <v>38740.18</v>
      </c>
      <c r="V1010">
        <v>0</v>
      </c>
      <c r="X1010">
        <v>7</v>
      </c>
      <c r="Y1010" s="2" t="s">
        <v>104</v>
      </c>
      <c r="Z1010">
        <v>2</v>
      </c>
      <c r="AB1010">
        <v>16247.01</v>
      </c>
      <c r="AD1010">
        <v>97</v>
      </c>
      <c r="AE1010" s="1">
        <v>45046</v>
      </c>
      <c r="AF1010" t="s">
        <v>61</v>
      </c>
      <c r="AG1010" t="s">
        <v>80</v>
      </c>
      <c r="AH1010" t="s">
        <v>66</v>
      </c>
      <c r="AI1010">
        <v>4</v>
      </c>
      <c r="AJ1010" t="s">
        <v>67</v>
      </c>
      <c r="AK1010">
        <v>0</v>
      </c>
      <c r="AL1010" t="s">
        <v>66</v>
      </c>
      <c r="AM1010">
        <v>20</v>
      </c>
      <c r="AN1010" t="s">
        <v>66</v>
      </c>
      <c r="AO1010">
        <v>26</v>
      </c>
      <c r="AP1010" t="s">
        <v>67</v>
      </c>
      <c r="AQ1010">
        <v>1</v>
      </c>
      <c r="AR1010" t="s">
        <v>66</v>
      </c>
      <c r="AS1010">
        <v>1</v>
      </c>
      <c r="AT1010" t="s">
        <v>66</v>
      </c>
      <c r="AU1010">
        <v>12</v>
      </c>
      <c r="AV1010" t="s">
        <v>66</v>
      </c>
      <c r="AW1010">
        <v>0</v>
      </c>
      <c r="AX1010" t="s">
        <v>66</v>
      </c>
      <c r="AY1010">
        <v>7</v>
      </c>
      <c r="AZ1010" t="s">
        <v>67</v>
      </c>
      <c r="BA1010">
        <v>8</v>
      </c>
      <c r="BB1010">
        <v>0.96083465800000001</v>
      </c>
      <c r="BD1010" s="2" t="b">
        <v>1</v>
      </c>
      <c r="BE1010" t="s">
        <v>69</v>
      </c>
      <c r="BF1010" t="s">
        <v>2091</v>
      </c>
      <c r="BG1010" t="s">
        <v>2089</v>
      </c>
      <c r="BH1010" t="s">
        <v>2092</v>
      </c>
      <c r="BI1010" t="s">
        <v>70</v>
      </c>
      <c r="BJ1010" t="s">
        <v>2090</v>
      </c>
      <c r="BK1010" t="s">
        <v>2081</v>
      </c>
      <c r="BL1010">
        <f t="shared" si="60"/>
        <v>4000</v>
      </c>
      <c r="BM1010">
        <f t="shared" si="61"/>
        <v>10116.68</v>
      </c>
      <c r="BN1010" t="str">
        <f t="shared" si="62"/>
        <v>Gold</v>
      </c>
      <c r="BO1010" t="str">
        <f t="shared" si="63"/>
        <v>Tier Change</v>
      </c>
    </row>
    <row r="1011" spans="1:67" x14ac:dyDescent="0.3">
      <c r="A1011">
        <v>1010</v>
      </c>
      <c r="B1011" t="s">
        <v>903</v>
      </c>
      <c r="C1011" t="s">
        <v>54</v>
      </c>
      <c r="D1011" t="s">
        <v>73</v>
      </c>
      <c r="E1011" t="s">
        <v>1826</v>
      </c>
      <c r="F1011" t="s">
        <v>109</v>
      </c>
      <c r="G1011" t="s">
        <v>103</v>
      </c>
      <c r="H1011" t="s">
        <v>59</v>
      </c>
      <c r="K1011">
        <v>8611.0300000000007</v>
      </c>
      <c r="L1011">
        <v>14</v>
      </c>
      <c r="M1011" s="1">
        <v>45572</v>
      </c>
      <c r="N1011" t="s">
        <v>61</v>
      </c>
      <c r="O1011">
        <v>54</v>
      </c>
      <c r="P1011">
        <v>43</v>
      </c>
      <c r="Q1011">
        <v>25</v>
      </c>
      <c r="S1011">
        <v>51</v>
      </c>
      <c r="T1011">
        <v>66</v>
      </c>
      <c r="U1011">
        <v>74862.89</v>
      </c>
      <c r="V1011">
        <v>3</v>
      </c>
      <c r="X1011">
        <v>6</v>
      </c>
      <c r="Y1011" s="2" t="s">
        <v>104</v>
      </c>
      <c r="Z1011">
        <v>7</v>
      </c>
      <c r="AB1011">
        <v>10245.43</v>
      </c>
      <c r="AD1011">
        <v>69</v>
      </c>
      <c r="AE1011" s="1">
        <v>45228</v>
      </c>
      <c r="AF1011" t="s">
        <v>64</v>
      </c>
      <c r="AG1011" t="s">
        <v>98</v>
      </c>
      <c r="AH1011" t="s">
        <v>67</v>
      </c>
      <c r="AI1011">
        <v>0</v>
      </c>
      <c r="AJ1011" t="s">
        <v>67</v>
      </c>
      <c r="AK1011">
        <v>0</v>
      </c>
      <c r="AL1011" t="s">
        <v>67</v>
      </c>
      <c r="AM1011">
        <v>0</v>
      </c>
      <c r="AN1011" t="s">
        <v>66</v>
      </c>
      <c r="AO1011">
        <v>23</v>
      </c>
      <c r="AP1011" t="s">
        <v>66</v>
      </c>
      <c r="AQ1011">
        <v>7</v>
      </c>
      <c r="AR1011" t="s">
        <v>67</v>
      </c>
      <c r="AS1011">
        <v>18</v>
      </c>
      <c r="AT1011" t="s">
        <v>66</v>
      </c>
      <c r="AU1011">
        <v>10</v>
      </c>
      <c r="AV1011" t="s">
        <v>66</v>
      </c>
      <c r="AW1011">
        <v>9</v>
      </c>
      <c r="AX1011" t="s">
        <v>66</v>
      </c>
      <c r="AY1011">
        <v>10</v>
      </c>
      <c r="AZ1011" t="s">
        <v>66</v>
      </c>
      <c r="BA1011">
        <v>28</v>
      </c>
      <c r="BB1011">
        <v>0.456140567</v>
      </c>
      <c r="BD1011" s="2" t="b">
        <v>1</v>
      </c>
      <c r="BE1011" t="s">
        <v>2091</v>
      </c>
      <c r="BF1011" t="s">
        <v>2092</v>
      </c>
      <c r="BG1011" t="s">
        <v>69</v>
      </c>
      <c r="BH1011" t="s">
        <v>70</v>
      </c>
      <c r="BI1011" t="s">
        <v>2089</v>
      </c>
      <c r="BJ1011" t="s">
        <v>2090</v>
      </c>
      <c r="BK1011" t="s">
        <v>2081</v>
      </c>
      <c r="BL1011">
        <f t="shared" si="60"/>
        <v>5500</v>
      </c>
      <c r="BM1011">
        <f t="shared" si="61"/>
        <v>14111.03</v>
      </c>
      <c r="BN1011" t="str">
        <f t="shared" si="62"/>
        <v>Gold</v>
      </c>
      <c r="BO1011" t="str">
        <f t="shared" si="63"/>
        <v>Tier Change</v>
      </c>
    </row>
    <row r="1012" spans="1:67" x14ac:dyDescent="0.3">
      <c r="A1012">
        <v>1011</v>
      </c>
      <c r="B1012" t="s">
        <v>1158</v>
      </c>
      <c r="C1012" t="s">
        <v>118</v>
      </c>
      <c r="D1012" t="s">
        <v>119</v>
      </c>
      <c r="E1012" t="s">
        <v>1827</v>
      </c>
      <c r="F1012" t="s">
        <v>84</v>
      </c>
      <c r="G1012" t="s">
        <v>85</v>
      </c>
      <c r="H1012" t="s">
        <v>59</v>
      </c>
      <c r="K1012">
        <v>11661.01</v>
      </c>
      <c r="L1012">
        <v>19</v>
      </c>
      <c r="M1012" s="1">
        <v>45257</v>
      </c>
      <c r="N1012" t="s">
        <v>87</v>
      </c>
      <c r="O1012">
        <v>79</v>
      </c>
      <c r="P1012">
        <v>15</v>
      </c>
      <c r="Q1012">
        <v>1</v>
      </c>
      <c r="S1012">
        <v>87</v>
      </c>
      <c r="T1012">
        <v>87</v>
      </c>
      <c r="U1012">
        <v>47986.78</v>
      </c>
      <c r="V1012">
        <v>4</v>
      </c>
      <c r="X1012">
        <v>7</v>
      </c>
      <c r="Y1012" s="2" t="s">
        <v>104</v>
      </c>
      <c r="Z1012">
        <v>0</v>
      </c>
      <c r="AB1012">
        <v>5207.21</v>
      </c>
      <c r="AD1012">
        <v>77</v>
      </c>
      <c r="AE1012" s="1">
        <v>45081</v>
      </c>
      <c r="AF1012" t="s">
        <v>64</v>
      </c>
      <c r="AG1012" t="s">
        <v>65</v>
      </c>
      <c r="AH1012" t="s">
        <v>66</v>
      </c>
      <c r="AI1012">
        <v>10</v>
      </c>
      <c r="AJ1012" t="s">
        <v>66</v>
      </c>
      <c r="AK1012">
        <v>8</v>
      </c>
      <c r="AL1012" t="s">
        <v>67</v>
      </c>
      <c r="AM1012">
        <v>0</v>
      </c>
      <c r="AN1012" t="s">
        <v>66</v>
      </c>
      <c r="AO1012">
        <v>29</v>
      </c>
      <c r="AP1012" t="s">
        <v>67</v>
      </c>
      <c r="AQ1012">
        <v>6</v>
      </c>
      <c r="AR1012" t="s">
        <v>66</v>
      </c>
      <c r="AS1012">
        <v>9</v>
      </c>
      <c r="AT1012" t="s">
        <v>66</v>
      </c>
      <c r="AU1012">
        <v>0</v>
      </c>
      <c r="AV1012" t="s">
        <v>66</v>
      </c>
      <c r="AW1012">
        <v>4</v>
      </c>
      <c r="AX1012" t="s">
        <v>67</v>
      </c>
      <c r="AY1012">
        <v>21</v>
      </c>
      <c r="AZ1012" t="s">
        <v>66</v>
      </c>
      <c r="BA1012">
        <v>19</v>
      </c>
      <c r="BB1012">
        <v>0.40724117100000001</v>
      </c>
      <c r="BD1012" s="2" t="b">
        <v>1</v>
      </c>
      <c r="BE1012" t="s">
        <v>2091</v>
      </c>
      <c r="BF1012" t="s">
        <v>69</v>
      </c>
      <c r="BG1012" t="s">
        <v>2092</v>
      </c>
      <c r="BH1012" t="s">
        <v>2089</v>
      </c>
      <c r="BI1012" t="s">
        <v>2090</v>
      </c>
      <c r="BJ1012" t="s">
        <v>70</v>
      </c>
      <c r="BK1012" t="s">
        <v>2082</v>
      </c>
      <c r="BL1012">
        <f t="shared" si="60"/>
        <v>3500</v>
      </c>
      <c r="BM1012">
        <f t="shared" si="61"/>
        <v>15161.01</v>
      </c>
      <c r="BN1012" t="str">
        <f t="shared" si="62"/>
        <v>Gold</v>
      </c>
      <c r="BO1012" t="str">
        <f t="shared" si="63"/>
        <v>No Change</v>
      </c>
    </row>
    <row r="1013" spans="1:67" x14ac:dyDescent="0.3">
      <c r="A1013">
        <v>1012</v>
      </c>
      <c r="B1013" t="s">
        <v>1399</v>
      </c>
      <c r="C1013" t="s">
        <v>89</v>
      </c>
      <c r="D1013" t="s">
        <v>73</v>
      </c>
      <c r="E1013" t="s">
        <v>1828</v>
      </c>
      <c r="F1013" t="s">
        <v>57</v>
      </c>
      <c r="G1013" t="s">
        <v>85</v>
      </c>
      <c r="H1013" t="s">
        <v>59</v>
      </c>
      <c r="K1013">
        <v>5203.5200000000004</v>
      </c>
      <c r="L1013">
        <v>11</v>
      </c>
      <c r="M1013" s="1">
        <v>45602</v>
      </c>
      <c r="N1013" t="s">
        <v>87</v>
      </c>
      <c r="O1013">
        <v>88</v>
      </c>
      <c r="P1013">
        <v>17</v>
      </c>
      <c r="Q1013">
        <v>1</v>
      </c>
      <c r="S1013">
        <v>82</v>
      </c>
      <c r="T1013">
        <v>47</v>
      </c>
      <c r="U1013">
        <v>63519.71</v>
      </c>
      <c r="V1013">
        <v>0</v>
      </c>
      <c r="X1013">
        <v>5</v>
      </c>
      <c r="Y1013" s="2" t="s">
        <v>104</v>
      </c>
      <c r="Z1013">
        <v>2</v>
      </c>
      <c r="AB1013">
        <v>14137.2</v>
      </c>
      <c r="AD1013">
        <v>98</v>
      </c>
      <c r="AE1013" s="1">
        <v>45242</v>
      </c>
      <c r="AF1013" t="s">
        <v>87</v>
      </c>
      <c r="AG1013" t="s">
        <v>65</v>
      </c>
      <c r="AH1013" t="s">
        <v>67</v>
      </c>
      <c r="AI1013">
        <v>0</v>
      </c>
      <c r="AJ1013" t="s">
        <v>66</v>
      </c>
      <c r="AK1013">
        <v>10</v>
      </c>
      <c r="AL1013" t="s">
        <v>66</v>
      </c>
      <c r="AM1013">
        <v>14</v>
      </c>
      <c r="AN1013" t="s">
        <v>66</v>
      </c>
      <c r="AO1013">
        <v>26</v>
      </c>
      <c r="AP1013" t="s">
        <v>67</v>
      </c>
      <c r="AQ1013">
        <v>27</v>
      </c>
      <c r="AR1013" t="s">
        <v>67</v>
      </c>
      <c r="AS1013">
        <v>1</v>
      </c>
      <c r="AT1013" t="s">
        <v>66</v>
      </c>
      <c r="AU1013">
        <v>7</v>
      </c>
      <c r="AV1013" t="s">
        <v>66</v>
      </c>
      <c r="AW1013">
        <v>9</v>
      </c>
      <c r="AX1013" t="s">
        <v>67</v>
      </c>
      <c r="AY1013">
        <v>27</v>
      </c>
      <c r="AZ1013" t="s">
        <v>67</v>
      </c>
      <c r="BA1013">
        <v>10</v>
      </c>
      <c r="BB1013">
        <v>0.69562544599999998</v>
      </c>
      <c r="BD1013" s="2" t="b">
        <v>1</v>
      </c>
      <c r="BE1013" t="s">
        <v>2089</v>
      </c>
      <c r="BF1013" t="s">
        <v>69</v>
      </c>
      <c r="BG1013" t="s">
        <v>2090</v>
      </c>
      <c r="BH1013" t="s">
        <v>2091</v>
      </c>
      <c r="BI1013" t="s">
        <v>70</v>
      </c>
      <c r="BJ1013" t="s">
        <v>2092</v>
      </c>
      <c r="BK1013" t="s">
        <v>2083</v>
      </c>
      <c r="BL1013">
        <f t="shared" si="60"/>
        <v>7000</v>
      </c>
      <c r="BM1013">
        <f t="shared" si="61"/>
        <v>12203.52</v>
      </c>
      <c r="BN1013" t="str">
        <f t="shared" si="62"/>
        <v>Gold</v>
      </c>
      <c r="BO1013" t="str">
        <f t="shared" si="63"/>
        <v>Tier Change</v>
      </c>
    </row>
    <row r="1014" spans="1:67" x14ac:dyDescent="0.3">
      <c r="A1014">
        <v>1013</v>
      </c>
      <c r="B1014" t="s">
        <v>162</v>
      </c>
      <c r="C1014" t="s">
        <v>124</v>
      </c>
      <c r="D1014" t="s">
        <v>83</v>
      </c>
      <c r="E1014" t="s">
        <v>1829</v>
      </c>
      <c r="F1014" t="s">
        <v>109</v>
      </c>
      <c r="G1014" t="s">
        <v>103</v>
      </c>
      <c r="H1014" t="s">
        <v>59</v>
      </c>
      <c r="K1014">
        <v>8611.0300000000007</v>
      </c>
      <c r="L1014">
        <v>14</v>
      </c>
      <c r="M1014" s="1">
        <v>45572</v>
      </c>
      <c r="N1014" t="s">
        <v>61</v>
      </c>
      <c r="O1014">
        <v>54</v>
      </c>
      <c r="P1014">
        <v>43</v>
      </c>
      <c r="Q1014">
        <v>25</v>
      </c>
      <c r="S1014">
        <v>51</v>
      </c>
      <c r="T1014">
        <v>66</v>
      </c>
      <c r="U1014">
        <v>74862.89</v>
      </c>
      <c r="V1014">
        <v>3</v>
      </c>
      <c r="X1014">
        <v>6</v>
      </c>
      <c r="Y1014" s="2" t="s">
        <v>104</v>
      </c>
      <c r="Z1014">
        <v>7</v>
      </c>
      <c r="AB1014">
        <v>10245.43</v>
      </c>
      <c r="AD1014">
        <v>69</v>
      </c>
      <c r="AE1014" s="1">
        <v>45228</v>
      </c>
      <c r="AF1014" t="s">
        <v>64</v>
      </c>
      <c r="AG1014" t="s">
        <v>98</v>
      </c>
      <c r="AH1014" t="s">
        <v>67</v>
      </c>
      <c r="AI1014">
        <v>0</v>
      </c>
      <c r="AJ1014" t="s">
        <v>67</v>
      </c>
      <c r="AK1014">
        <v>0</v>
      </c>
      <c r="AL1014" t="s">
        <v>67</v>
      </c>
      <c r="AM1014">
        <v>0</v>
      </c>
      <c r="AN1014" t="s">
        <v>66</v>
      </c>
      <c r="AO1014">
        <v>23</v>
      </c>
      <c r="AP1014" t="s">
        <v>66</v>
      </c>
      <c r="AQ1014">
        <v>7</v>
      </c>
      <c r="AR1014" t="s">
        <v>67</v>
      </c>
      <c r="AS1014">
        <v>18</v>
      </c>
      <c r="AT1014" t="s">
        <v>66</v>
      </c>
      <c r="AU1014">
        <v>10</v>
      </c>
      <c r="AV1014" t="s">
        <v>66</v>
      </c>
      <c r="AW1014">
        <v>9</v>
      </c>
      <c r="AX1014" t="s">
        <v>66</v>
      </c>
      <c r="AY1014">
        <v>10</v>
      </c>
      <c r="AZ1014" t="s">
        <v>66</v>
      </c>
      <c r="BA1014">
        <v>28</v>
      </c>
      <c r="BB1014">
        <v>0.456140567</v>
      </c>
      <c r="BD1014" s="2" t="b">
        <v>1</v>
      </c>
      <c r="BE1014" t="s">
        <v>2089</v>
      </c>
      <c r="BF1014" t="s">
        <v>69</v>
      </c>
      <c r="BG1014" t="s">
        <v>2092</v>
      </c>
      <c r="BH1014" t="s">
        <v>2091</v>
      </c>
      <c r="BI1014" t="s">
        <v>2090</v>
      </c>
      <c r="BJ1014" t="s">
        <v>70</v>
      </c>
      <c r="BK1014" t="s">
        <v>2081</v>
      </c>
      <c r="BL1014">
        <f t="shared" si="60"/>
        <v>5500</v>
      </c>
      <c r="BM1014">
        <f t="shared" si="61"/>
        <v>14111.03</v>
      </c>
      <c r="BN1014" t="str">
        <f t="shared" si="62"/>
        <v>Gold</v>
      </c>
      <c r="BO1014" t="str">
        <f t="shared" si="63"/>
        <v>Tier Change</v>
      </c>
    </row>
    <row r="1015" spans="1:67" x14ac:dyDescent="0.3">
      <c r="A1015">
        <v>1014</v>
      </c>
      <c r="B1015" t="s">
        <v>2119</v>
      </c>
      <c r="C1015" t="s">
        <v>106</v>
      </c>
      <c r="D1015" t="s">
        <v>127</v>
      </c>
      <c r="E1015" t="s">
        <v>2382</v>
      </c>
      <c r="F1015" t="s">
        <v>57</v>
      </c>
      <c r="G1015" t="s">
        <v>85</v>
      </c>
      <c r="H1015" t="s">
        <v>64</v>
      </c>
      <c r="K1015">
        <v>7275.81</v>
      </c>
      <c r="L1015">
        <v>1</v>
      </c>
      <c r="M1015" s="1">
        <v>45482</v>
      </c>
      <c r="N1015" t="s">
        <v>61</v>
      </c>
      <c r="O1015">
        <v>7</v>
      </c>
      <c r="P1015">
        <v>5</v>
      </c>
      <c r="Q1015">
        <v>3</v>
      </c>
      <c r="S1015">
        <v>79</v>
      </c>
      <c r="T1015">
        <v>70</v>
      </c>
      <c r="U1015">
        <v>26254.799999999999</v>
      </c>
      <c r="V1015">
        <v>0</v>
      </c>
      <c r="X1015">
        <v>3</v>
      </c>
      <c r="Y1015" s="2" t="s">
        <v>104</v>
      </c>
      <c r="Z1015">
        <v>8</v>
      </c>
      <c r="AB1015">
        <v>15968.9</v>
      </c>
      <c r="AD1015">
        <v>76</v>
      </c>
      <c r="AE1015" s="1">
        <v>45186</v>
      </c>
      <c r="AF1015" t="s">
        <v>64</v>
      </c>
      <c r="AG1015" t="s">
        <v>80</v>
      </c>
      <c r="AH1015" t="s">
        <v>66</v>
      </c>
      <c r="AI1015">
        <v>19</v>
      </c>
      <c r="AJ1015" t="s">
        <v>67</v>
      </c>
      <c r="AK1015">
        <v>0</v>
      </c>
      <c r="AL1015" t="s">
        <v>66</v>
      </c>
      <c r="AM1015">
        <v>22</v>
      </c>
      <c r="AN1015" t="s">
        <v>67</v>
      </c>
      <c r="AO1015">
        <v>0</v>
      </c>
      <c r="AP1015" t="s">
        <v>67</v>
      </c>
      <c r="AQ1015">
        <v>21</v>
      </c>
      <c r="AR1015" t="s">
        <v>67</v>
      </c>
      <c r="AS1015">
        <v>4</v>
      </c>
      <c r="AT1015" t="s">
        <v>67</v>
      </c>
      <c r="AU1015">
        <v>17</v>
      </c>
      <c r="AV1015" t="s">
        <v>67</v>
      </c>
      <c r="AW1015">
        <v>8</v>
      </c>
      <c r="AX1015" t="s">
        <v>67</v>
      </c>
      <c r="AY1015">
        <v>23</v>
      </c>
      <c r="AZ1015" t="s">
        <v>66</v>
      </c>
      <c r="BA1015">
        <v>21</v>
      </c>
      <c r="BB1015">
        <v>0.72704426300000002</v>
      </c>
      <c r="BD1015" s="2" t="b">
        <v>1</v>
      </c>
      <c r="BE1015" t="s">
        <v>2092</v>
      </c>
      <c r="BF1015" t="s">
        <v>2091</v>
      </c>
      <c r="BG1015" t="s">
        <v>70</v>
      </c>
      <c r="BH1015" t="s">
        <v>69</v>
      </c>
      <c r="BI1015" t="s">
        <v>2090</v>
      </c>
      <c r="BJ1015" t="s">
        <v>2089</v>
      </c>
      <c r="BK1015" t="s">
        <v>2081</v>
      </c>
      <c r="BL1015">
        <f t="shared" si="60"/>
        <v>11000</v>
      </c>
      <c r="BM1015">
        <f t="shared" si="61"/>
        <v>18275.810000000001</v>
      </c>
      <c r="BN1015" t="str">
        <f t="shared" si="62"/>
        <v>Platinum</v>
      </c>
      <c r="BO1015" t="str">
        <f t="shared" si="63"/>
        <v>Tier Change</v>
      </c>
    </row>
    <row r="1016" spans="1:67" x14ac:dyDescent="0.3">
      <c r="A1016">
        <v>1015</v>
      </c>
      <c r="B1016" t="s">
        <v>473</v>
      </c>
      <c r="C1016" t="s">
        <v>118</v>
      </c>
      <c r="D1016" t="s">
        <v>113</v>
      </c>
      <c r="E1016" t="s">
        <v>1830</v>
      </c>
      <c r="F1016" t="s">
        <v>91</v>
      </c>
      <c r="G1016" t="s">
        <v>85</v>
      </c>
      <c r="H1016" t="s">
        <v>64</v>
      </c>
      <c r="K1016">
        <v>15317.74</v>
      </c>
      <c r="L1016">
        <v>7</v>
      </c>
      <c r="M1016" s="1">
        <v>45077</v>
      </c>
      <c r="N1016" t="s">
        <v>87</v>
      </c>
      <c r="O1016">
        <v>30</v>
      </c>
      <c r="P1016">
        <v>6</v>
      </c>
      <c r="Q1016">
        <v>1</v>
      </c>
      <c r="S1016">
        <v>73</v>
      </c>
      <c r="T1016">
        <v>77</v>
      </c>
      <c r="U1016">
        <v>51156.91</v>
      </c>
      <c r="V1016">
        <v>9</v>
      </c>
      <c r="X1016">
        <v>5</v>
      </c>
      <c r="Y1016" s="2" t="s">
        <v>104</v>
      </c>
      <c r="Z1016">
        <v>9</v>
      </c>
      <c r="AB1016">
        <v>12273.38</v>
      </c>
      <c r="AD1016">
        <v>54</v>
      </c>
      <c r="AE1016" s="1">
        <v>44997</v>
      </c>
      <c r="AF1016" t="s">
        <v>64</v>
      </c>
      <c r="AG1016" t="s">
        <v>65</v>
      </c>
      <c r="AH1016" t="s">
        <v>66</v>
      </c>
      <c r="AI1016">
        <v>21</v>
      </c>
      <c r="AJ1016" t="s">
        <v>67</v>
      </c>
      <c r="AK1016">
        <v>0</v>
      </c>
      <c r="AL1016" t="s">
        <v>67</v>
      </c>
      <c r="AM1016">
        <v>0</v>
      </c>
      <c r="AN1016" t="s">
        <v>66</v>
      </c>
      <c r="AO1016">
        <v>7</v>
      </c>
      <c r="AP1016" t="s">
        <v>66</v>
      </c>
      <c r="AQ1016">
        <v>29</v>
      </c>
      <c r="AR1016" t="s">
        <v>66</v>
      </c>
      <c r="AS1016">
        <v>25</v>
      </c>
      <c r="AT1016" t="s">
        <v>67</v>
      </c>
      <c r="AU1016">
        <v>27</v>
      </c>
      <c r="AV1016" t="s">
        <v>67</v>
      </c>
      <c r="AW1016">
        <v>11</v>
      </c>
      <c r="AX1016" t="s">
        <v>66</v>
      </c>
      <c r="AY1016">
        <v>28</v>
      </c>
      <c r="AZ1016" t="s">
        <v>67</v>
      </c>
      <c r="BA1016">
        <v>13</v>
      </c>
      <c r="BB1016">
        <v>0.82211773300000002</v>
      </c>
      <c r="BD1016" s="2" t="b">
        <v>1</v>
      </c>
      <c r="BE1016" t="s">
        <v>69</v>
      </c>
      <c r="BF1016" t="s">
        <v>2091</v>
      </c>
      <c r="BG1016" t="s">
        <v>70</v>
      </c>
      <c r="BH1016" t="s">
        <v>2089</v>
      </c>
      <c r="BI1016" t="s">
        <v>2092</v>
      </c>
      <c r="BJ1016" t="s">
        <v>2090</v>
      </c>
      <c r="BK1016" t="s">
        <v>2082</v>
      </c>
      <c r="BL1016">
        <f t="shared" si="60"/>
        <v>6000</v>
      </c>
      <c r="BM1016">
        <f t="shared" si="61"/>
        <v>21317.739999999998</v>
      </c>
      <c r="BN1016" t="str">
        <f t="shared" si="62"/>
        <v>Platinum</v>
      </c>
      <c r="BO1016" t="str">
        <f t="shared" si="63"/>
        <v>Tier Change</v>
      </c>
    </row>
    <row r="1017" spans="1:67" x14ac:dyDescent="0.3">
      <c r="A1017">
        <v>1016</v>
      </c>
      <c r="B1017" t="s">
        <v>2183</v>
      </c>
      <c r="C1017" t="s">
        <v>106</v>
      </c>
      <c r="D1017" t="s">
        <v>94</v>
      </c>
      <c r="E1017" t="s">
        <v>2383</v>
      </c>
      <c r="F1017" t="s">
        <v>91</v>
      </c>
      <c r="G1017" t="s">
        <v>85</v>
      </c>
      <c r="H1017" t="s">
        <v>59</v>
      </c>
      <c r="K1017">
        <v>14777.09</v>
      </c>
      <c r="L1017">
        <v>2</v>
      </c>
      <c r="M1017" s="1">
        <v>44972</v>
      </c>
      <c r="N1017" t="s">
        <v>87</v>
      </c>
      <c r="O1017">
        <v>15</v>
      </c>
      <c r="P1017">
        <v>3</v>
      </c>
      <c r="Q1017">
        <v>1</v>
      </c>
      <c r="S1017">
        <v>53</v>
      </c>
      <c r="T1017">
        <v>53</v>
      </c>
      <c r="U1017">
        <v>86465.16</v>
      </c>
      <c r="V1017">
        <v>8</v>
      </c>
      <c r="X1017">
        <v>5</v>
      </c>
      <c r="Y1017" s="2" t="s">
        <v>104</v>
      </c>
      <c r="Z1017">
        <v>4</v>
      </c>
      <c r="AB1017">
        <v>16163.41</v>
      </c>
      <c r="AD1017">
        <v>63</v>
      </c>
      <c r="AE1017" s="1">
        <v>44948</v>
      </c>
      <c r="AF1017" t="s">
        <v>87</v>
      </c>
      <c r="AG1017" t="s">
        <v>98</v>
      </c>
      <c r="AH1017" t="s">
        <v>67</v>
      </c>
      <c r="AI1017">
        <v>0</v>
      </c>
      <c r="AJ1017" t="s">
        <v>67</v>
      </c>
      <c r="AK1017">
        <v>0</v>
      </c>
      <c r="AL1017" t="s">
        <v>66</v>
      </c>
      <c r="AM1017">
        <v>23</v>
      </c>
      <c r="AN1017" t="s">
        <v>67</v>
      </c>
      <c r="AO1017">
        <v>0</v>
      </c>
      <c r="AP1017" t="s">
        <v>67</v>
      </c>
      <c r="AQ1017">
        <v>25</v>
      </c>
      <c r="AR1017" t="s">
        <v>67</v>
      </c>
      <c r="AS1017">
        <v>6</v>
      </c>
      <c r="AT1017" t="s">
        <v>66</v>
      </c>
      <c r="AU1017">
        <v>18</v>
      </c>
      <c r="AV1017" t="s">
        <v>66</v>
      </c>
      <c r="AW1017">
        <v>4</v>
      </c>
      <c r="AX1017" t="s">
        <v>66</v>
      </c>
      <c r="AY1017">
        <v>12</v>
      </c>
      <c r="AZ1017" t="s">
        <v>66</v>
      </c>
      <c r="BA1017">
        <v>25</v>
      </c>
      <c r="BB1017">
        <v>0.14814086100000001</v>
      </c>
      <c r="BD1017" s="2" t="b">
        <v>1</v>
      </c>
      <c r="BE1017" t="s">
        <v>2092</v>
      </c>
      <c r="BF1017" t="s">
        <v>2089</v>
      </c>
      <c r="BG1017" t="s">
        <v>69</v>
      </c>
      <c r="BH1017" t="s">
        <v>70</v>
      </c>
      <c r="BI1017" t="s">
        <v>2091</v>
      </c>
      <c r="BJ1017" t="s">
        <v>2090</v>
      </c>
      <c r="BK1017" t="s">
        <v>2082</v>
      </c>
      <c r="BL1017">
        <f t="shared" si="60"/>
        <v>7500</v>
      </c>
      <c r="BM1017">
        <f t="shared" si="61"/>
        <v>22277.09</v>
      </c>
      <c r="BN1017" t="str">
        <f t="shared" si="62"/>
        <v>Platinum</v>
      </c>
      <c r="BO1017" t="str">
        <f t="shared" si="63"/>
        <v>Tier Change</v>
      </c>
    </row>
    <row r="1018" spans="1:67" x14ac:dyDescent="0.3">
      <c r="A1018">
        <v>1017</v>
      </c>
      <c r="B1018" t="s">
        <v>326</v>
      </c>
      <c r="C1018" t="s">
        <v>135</v>
      </c>
      <c r="D1018" t="s">
        <v>101</v>
      </c>
      <c r="E1018" t="s">
        <v>1831</v>
      </c>
      <c r="F1018" t="s">
        <v>57</v>
      </c>
      <c r="G1018" t="s">
        <v>58</v>
      </c>
      <c r="H1018" t="s">
        <v>86</v>
      </c>
      <c r="K1018">
        <v>10954.91</v>
      </c>
      <c r="L1018">
        <v>14</v>
      </c>
      <c r="M1018" s="1">
        <v>45287</v>
      </c>
      <c r="N1018" t="s">
        <v>61</v>
      </c>
      <c r="O1018">
        <v>92</v>
      </c>
      <c r="P1018">
        <v>73</v>
      </c>
      <c r="Q1018">
        <v>43</v>
      </c>
      <c r="S1018">
        <v>63</v>
      </c>
      <c r="T1018">
        <v>43</v>
      </c>
      <c r="U1018">
        <v>59935.55</v>
      </c>
      <c r="V1018">
        <v>1</v>
      </c>
      <c r="X1018">
        <v>3</v>
      </c>
      <c r="Y1018" s="2" t="s">
        <v>104</v>
      </c>
      <c r="Z1018">
        <v>7</v>
      </c>
      <c r="AB1018">
        <v>14586.05</v>
      </c>
      <c r="AD1018">
        <v>87</v>
      </c>
      <c r="AE1018" s="1">
        <v>45095</v>
      </c>
      <c r="AF1018" t="s">
        <v>61</v>
      </c>
      <c r="AG1018" t="s">
        <v>98</v>
      </c>
      <c r="AH1018" t="s">
        <v>67</v>
      </c>
      <c r="AI1018">
        <v>0</v>
      </c>
      <c r="AJ1018" t="s">
        <v>67</v>
      </c>
      <c r="AK1018">
        <v>0</v>
      </c>
      <c r="AL1018" t="s">
        <v>66</v>
      </c>
      <c r="AM1018">
        <v>6</v>
      </c>
      <c r="AN1018" t="s">
        <v>66</v>
      </c>
      <c r="AO1018">
        <v>17</v>
      </c>
      <c r="AP1018" t="s">
        <v>67</v>
      </c>
      <c r="AQ1018">
        <v>0</v>
      </c>
      <c r="AR1018" t="s">
        <v>67</v>
      </c>
      <c r="AS1018">
        <v>28</v>
      </c>
      <c r="AT1018" t="s">
        <v>66</v>
      </c>
      <c r="AU1018">
        <v>5</v>
      </c>
      <c r="AV1018" t="s">
        <v>67</v>
      </c>
      <c r="AW1018">
        <v>3</v>
      </c>
      <c r="AX1018" t="s">
        <v>67</v>
      </c>
      <c r="AY1018">
        <v>21</v>
      </c>
      <c r="AZ1018" t="s">
        <v>67</v>
      </c>
      <c r="BA1018">
        <v>6</v>
      </c>
      <c r="BB1018">
        <v>0.13248763499999999</v>
      </c>
      <c r="BD1018" s="2" t="b">
        <v>1</v>
      </c>
      <c r="BE1018" t="s">
        <v>70</v>
      </c>
      <c r="BF1018" t="s">
        <v>2090</v>
      </c>
      <c r="BG1018" t="s">
        <v>2092</v>
      </c>
      <c r="BH1018" t="s">
        <v>2091</v>
      </c>
      <c r="BI1018" t="s">
        <v>2089</v>
      </c>
      <c r="BJ1018" t="s">
        <v>69</v>
      </c>
      <c r="BK1018" t="s">
        <v>2082</v>
      </c>
      <c r="BL1018">
        <f t="shared" si="60"/>
        <v>10500</v>
      </c>
      <c r="BM1018">
        <f t="shared" si="61"/>
        <v>21454.91</v>
      </c>
      <c r="BN1018" t="str">
        <f t="shared" si="62"/>
        <v>Platinum</v>
      </c>
      <c r="BO1018" t="str">
        <f t="shared" si="63"/>
        <v>Tier Change</v>
      </c>
    </row>
    <row r="1019" spans="1:67" x14ac:dyDescent="0.3">
      <c r="A1019">
        <v>1018</v>
      </c>
      <c r="B1019" t="s">
        <v>226</v>
      </c>
      <c r="C1019" t="s">
        <v>54</v>
      </c>
      <c r="D1019" t="s">
        <v>137</v>
      </c>
      <c r="E1019" t="s">
        <v>1832</v>
      </c>
      <c r="F1019" t="s">
        <v>91</v>
      </c>
      <c r="G1019" t="s">
        <v>76</v>
      </c>
      <c r="H1019" t="s">
        <v>59</v>
      </c>
      <c r="K1019">
        <v>6538.83</v>
      </c>
      <c r="L1019">
        <v>13</v>
      </c>
      <c r="M1019" s="1">
        <v>45347</v>
      </c>
      <c r="N1019" t="s">
        <v>87</v>
      </c>
      <c r="O1019">
        <v>87</v>
      </c>
      <c r="P1019">
        <v>17</v>
      </c>
      <c r="Q1019">
        <v>1</v>
      </c>
      <c r="S1019">
        <v>66</v>
      </c>
      <c r="T1019">
        <v>66</v>
      </c>
      <c r="U1019">
        <v>97128.86</v>
      </c>
      <c r="V1019">
        <v>2</v>
      </c>
      <c r="X1019">
        <v>5</v>
      </c>
      <c r="Y1019" s="2" t="s">
        <v>104</v>
      </c>
      <c r="Z1019">
        <v>2</v>
      </c>
      <c r="AB1019">
        <v>14428.03</v>
      </c>
      <c r="AD1019">
        <v>96</v>
      </c>
      <c r="AE1019" s="1">
        <v>45123</v>
      </c>
      <c r="AF1019" t="s">
        <v>87</v>
      </c>
      <c r="AG1019" t="s">
        <v>80</v>
      </c>
      <c r="AH1019" t="s">
        <v>67</v>
      </c>
      <c r="AI1019">
        <v>0</v>
      </c>
      <c r="AJ1019" t="s">
        <v>67</v>
      </c>
      <c r="AK1019">
        <v>0</v>
      </c>
      <c r="AL1019" t="s">
        <v>67</v>
      </c>
      <c r="AM1019">
        <v>0</v>
      </c>
      <c r="AN1019" t="s">
        <v>66</v>
      </c>
      <c r="AO1019">
        <v>14</v>
      </c>
      <c r="AP1019" t="s">
        <v>66</v>
      </c>
      <c r="AQ1019">
        <v>6</v>
      </c>
      <c r="AR1019" t="s">
        <v>66</v>
      </c>
      <c r="AS1019">
        <v>27</v>
      </c>
      <c r="AT1019" t="s">
        <v>66</v>
      </c>
      <c r="AU1019">
        <v>23</v>
      </c>
      <c r="AV1019" t="s">
        <v>66</v>
      </c>
      <c r="AW1019">
        <v>24</v>
      </c>
      <c r="AX1019" t="s">
        <v>67</v>
      </c>
      <c r="AY1019">
        <v>13</v>
      </c>
      <c r="AZ1019" t="s">
        <v>67</v>
      </c>
      <c r="BA1019">
        <v>29</v>
      </c>
      <c r="BB1019">
        <v>0.77058074899999995</v>
      </c>
      <c r="BD1019" s="2" t="b">
        <v>1</v>
      </c>
      <c r="BE1019" t="s">
        <v>69</v>
      </c>
      <c r="BF1019" t="s">
        <v>70</v>
      </c>
      <c r="BG1019" t="s">
        <v>2089</v>
      </c>
      <c r="BH1019" t="s">
        <v>2092</v>
      </c>
      <c r="BI1019" t="s">
        <v>2090</v>
      </c>
      <c r="BJ1019" t="s">
        <v>2091</v>
      </c>
      <c r="BK1019" t="s">
        <v>2081</v>
      </c>
      <c r="BL1019">
        <f t="shared" si="60"/>
        <v>6500</v>
      </c>
      <c r="BM1019">
        <f t="shared" si="61"/>
        <v>13038.83</v>
      </c>
      <c r="BN1019" t="str">
        <f t="shared" si="62"/>
        <v>Gold</v>
      </c>
      <c r="BO1019" t="str">
        <f t="shared" si="63"/>
        <v>Tier Change</v>
      </c>
    </row>
    <row r="1020" spans="1:67" x14ac:dyDescent="0.3">
      <c r="A1020">
        <v>1019</v>
      </c>
      <c r="B1020" t="s">
        <v>2319</v>
      </c>
      <c r="C1020" t="s">
        <v>139</v>
      </c>
      <c r="D1020" t="s">
        <v>83</v>
      </c>
      <c r="E1020" t="s">
        <v>2384</v>
      </c>
      <c r="F1020" t="s">
        <v>57</v>
      </c>
      <c r="G1020" t="s">
        <v>58</v>
      </c>
      <c r="H1020" t="s">
        <v>86</v>
      </c>
      <c r="K1020">
        <v>14373.68</v>
      </c>
      <c r="L1020">
        <v>17</v>
      </c>
      <c r="M1020" s="1">
        <v>45152</v>
      </c>
      <c r="N1020" t="s">
        <v>61</v>
      </c>
      <c r="O1020">
        <v>66</v>
      </c>
      <c r="P1020">
        <v>52</v>
      </c>
      <c r="Q1020">
        <v>31</v>
      </c>
      <c r="S1020">
        <v>51</v>
      </c>
      <c r="T1020">
        <v>51</v>
      </c>
      <c r="U1020">
        <v>15724.24</v>
      </c>
      <c r="V1020">
        <v>2</v>
      </c>
      <c r="X1020">
        <v>4</v>
      </c>
      <c r="Y1020" s="2" t="s">
        <v>104</v>
      </c>
      <c r="Z1020">
        <v>2</v>
      </c>
      <c r="AB1020">
        <v>15655.1</v>
      </c>
      <c r="AD1020">
        <v>98</v>
      </c>
      <c r="AE1020" s="1">
        <v>45032</v>
      </c>
      <c r="AF1020" t="s">
        <v>87</v>
      </c>
      <c r="AG1020" t="s">
        <v>98</v>
      </c>
      <c r="AH1020" t="s">
        <v>67</v>
      </c>
      <c r="AI1020">
        <v>0</v>
      </c>
      <c r="AJ1020" t="s">
        <v>67</v>
      </c>
      <c r="AK1020">
        <v>0</v>
      </c>
      <c r="AL1020" t="s">
        <v>66</v>
      </c>
      <c r="AM1020">
        <v>4</v>
      </c>
      <c r="AN1020" t="s">
        <v>66</v>
      </c>
      <c r="AO1020">
        <v>8</v>
      </c>
      <c r="AP1020" t="s">
        <v>66</v>
      </c>
      <c r="AQ1020">
        <v>13</v>
      </c>
      <c r="AR1020" t="s">
        <v>67</v>
      </c>
      <c r="AS1020">
        <v>11</v>
      </c>
      <c r="AT1020" t="s">
        <v>66</v>
      </c>
      <c r="AU1020">
        <v>14</v>
      </c>
      <c r="AV1020" t="s">
        <v>67</v>
      </c>
      <c r="AW1020">
        <v>0</v>
      </c>
      <c r="AX1020" t="s">
        <v>67</v>
      </c>
      <c r="AY1020">
        <v>5</v>
      </c>
      <c r="AZ1020" t="s">
        <v>67</v>
      </c>
      <c r="BA1020">
        <v>9</v>
      </c>
      <c r="BB1020">
        <v>0.86219151699999996</v>
      </c>
      <c r="BD1020" s="2" t="b">
        <v>1</v>
      </c>
      <c r="BE1020" t="s">
        <v>69</v>
      </c>
      <c r="BF1020" t="s">
        <v>2091</v>
      </c>
      <c r="BG1020" t="s">
        <v>70</v>
      </c>
      <c r="BH1020" t="s">
        <v>2092</v>
      </c>
      <c r="BI1020" t="s">
        <v>2089</v>
      </c>
      <c r="BJ1020" t="s">
        <v>2090</v>
      </c>
      <c r="BK1020" t="s">
        <v>2082</v>
      </c>
      <c r="BL1020">
        <f t="shared" si="60"/>
        <v>9500</v>
      </c>
      <c r="BM1020">
        <f t="shared" si="61"/>
        <v>23873.68</v>
      </c>
      <c r="BN1020" t="str">
        <f t="shared" si="62"/>
        <v>Platinum</v>
      </c>
      <c r="BO1020" t="str">
        <f t="shared" si="63"/>
        <v>Tier Change</v>
      </c>
    </row>
    <row r="1021" spans="1:67" x14ac:dyDescent="0.3">
      <c r="A1021">
        <v>1020</v>
      </c>
      <c r="B1021" t="s">
        <v>513</v>
      </c>
      <c r="C1021" t="s">
        <v>124</v>
      </c>
      <c r="D1021" t="s">
        <v>119</v>
      </c>
      <c r="E1021" t="s">
        <v>1833</v>
      </c>
      <c r="F1021" t="s">
        <v>109</v>
      </c>
      <c r="G1021" t="s">
        <v>103</v>
      </c>
      <c r="H1021" t="s">
        <v>59</v>
      </c>
      <c r="K1021">
        <v>8611.0300000000007</v>
      </c>
      <c r="L1021">
        <v>14</v>
      </c>
      <c r="M1021" s="1">
        <v>45572</v>
      </c>
      <c r="N1021" t="s">
        <v>61</v>
      </c>
      <c r="O1021">
        <v>54</v>
      </c>
      <c r="P1021">
        <v>43</v>
      </c>
      <c r="Q1021">
        <v>25</v>
      </c>
      <c r="S1021">
        <v>51</v>
      </c>
      <c r="T1021">
        <v>66</v>
      </c>
      <c r="U1021">
        <v>74862.89</v>
      </c>
      <c r="V1021">
        <v>3</v>
      </c>
      <c r="X1021">
        <v>6</v>
      </c>
      <c r="Y1021" s="2" t="s">
        <v>104</v>
      </c>
      <c r="Z1021">
        <v>7</v>
      </c>
      <c r="AB1021">
        <v>10245.43</v>
      </c>
      <c r="AD1021">
        <v>69</v>
      </c>
      <c r="AE1021" s="1">
        <v>45228</v>
      </c>
      <c r="AF1021" t="s">
        <v>64</v>
      </c>
      <c r="AG1021" t="s">
        <v>98</v>
      </c>
      <c r="AH1021" t="s">
        <v>67</v>
      </c>
      <c r="AI1021">
        <v>0</v>
      </c>
      <c r="AJ1021" t="s">
        <v>67</v>
      </c>
      <c r="AK1021">
        <v>0</v>
      </c>
      <c r="AL1021" t="s">
        <v>67</v>
      </c>
      <c r="AM1021">
        <v>0</v>
      </c>
      <c r="AN1021" t="s">
        <v>66</v>
      </c>
      <c r="AO1021">
        <v>23</v>
      </c>
      <c r="AP1021" t="s">
        <v>66</v>
      </c>
      <c r="AQ1021">
        <v>7</v>
      </c>
      <c r="AR1021" t="s">
        <v>67</v>
      </c>
      <c r="AS1021">
        <v>18</v>
      </c>
      <c r="AT1021" t="s">
        <v>66</v>
      </c>
      <c r="AU1021">
        <v>10</v>
      </c>
      <c r="AV1021" t="s">
        <v>66</v>
      </c>
      <c r="AW1021">
        <v>9</v>
      </c>
      <c r="AX1021" t="s">
        <v>66</v>
      </c>
      <c r="AY1021">
        <v>10</v>
      </c>
      <c r="AZ1021" t="s">
        <v>66</v>
      </c>
      <c r="BA1021">
        <v>28</v>
      </c>
      <c r="BB1021">
        <v>0.456140567</v>
      </c>
      <c r="BD1021" s="2" t="b">
        <v>1</v>
      </c>
      <c r="BE1021" t="s">
        <v>2090</v>
      </c>
      <c r="BF1021" t="s">
        <v>2089</v>
      </c>
      <c r="BG1021" t="s">
        <v>2092</v>
      </c>
      <c r="BH1021" t="s">
        <v>70</v>
      </c>
      <c r="BI1021" t="s">
        <v>2091</v>
      </c>
      <c r="BJ1021" t="s">
        <v>69</v>
      </c>
      <c r="BK1021" t="s">
        <v>2081</v>
      </c>
      <c r="BL1021">
        <f t="shared" si="60"/>
        <v>5500</v>
      </c>
      <c r="BM1021">
        <f t="shared" si="61"/>
        <v>14111.03</v>
      </c>
      <c r="BN1021" t="str">
        <f t="shared" si="62"/>
        <v>Gold</v>
      </c>
      <c r="BO1021" t="str">
        <f t="shared" si="63"/>
        <v>Tier Change</v>
      </c>
    </row>
    <row r="1022" spans="1:67" x14ac:dyDescent="0.3">
      <c r="A1022">
        <v>1021</v>
      </c>
      <c r="B1022" t="s">
        <v>1623</v>
      </c>
      <c r="C1022" t="s">
        <v>112</v>
      </c>
      <c r="D1022" t="s">
        <v>73</v>
      </c>
      <c r="E1022" t="s">
        <v>1834</v>
      </c>
      <c r="F1022" t="s">
        <v>57</v>
      </c>
      <c r="G1022" t="s">
        <v>103</v>
      </c>
      <c r="H1022" t="s">
        <v>64</v>
      </c>
      <c r="K1022">
        <v>11226.26</v>
      </c>
      <c r="L1022">
        <v>18</v>
      </c>
      <c r="M1022" s="1">
        <v>45272</v>
      </c>
      <c r="N1022" t="s">
        <v>64</v>
      </c>
      <c r="O1022">
        <v>80</v>
      </c>
      <c r="P1022">
        <v>40</v>
      </c>
      <c r="Q1022">
        <v>12</v>
      </c>
      <c r="S1022">
        <v>75</v>
      </c>
      <c r="T1022">
        <v>40</v>
      </c>
      <c r="U1022">
        <v>49133.34</v>
      </c>
      <c r="V1022">
        <v>6</v>
      </c>
      <c r="X1022">
        <v>4</v>
      </c>
      <c r="Y1022" s="2" t="s">
        <v>104</v>
      </c>
      <c r="Z1022">
        <v>8</v>
      </c>
      <c r="AB1022">
        <v>15083.35</v>
      </c>
      <c r="AD1022">
        <v>74</v>
      </c>
      <c r="AE1022" s="1">
        <v>45088</v>
      </c>
      <c r="AF1022" t="s">
        <v>87</v>
      </c>
      <c r="AG1022" t="s">
        <v>80</v>
      </c>
      <c r="AH1022" t="s">
        <v>67</v>
      </c>
      <c r="AI1022">
        <v>0</v>
      </c>
      <c r="AJ1022" t="s">
        <v>66</v>
      </c>
      <c r="AK1022">
        <v>12</v>
      </c>
      <c r="AL1022" t="s">
        <v>67</v>
      </c>
      <c r="AM1022">
        <v>0</v>
      </c>
      <c r="AN1022" t="s">
        <v>67</v>
      </c>
      <c r="AO1022">
        <v>0</v>
      </c>
      <c r="AP1022" t="s">
        <v>67</v>
      </c>
      <c r="AQ1022">
        <v>20</v>
      </c>
      <c r="AR1022" t="s">
        <v>66</v>
      </c>
      <c r="AS1022">
        <v>27</v>
      </c>
      <c r="AT1022" t="s">
        <v>67</v>
      </c>
      <c r="AU1022">
        <v>11</v>
      </c>
      <c r="AV1022" t="s">
        <v>66</v>
      </c>
      <c r="AW1022">
        <v>23</v>
      </c>
      <c r="AX1022" t="s">
        <v>67</v>
      </c>
      <c r="AY1022">
        <v>15</v>
      </c>
      <c r="AZ1022" t="s">
        <v>66</v>
      </c>
      <c r="BA1022">
        <v>11</v>
      </c>
      <c r="BB1022">
        <v>0.232234142</v>
      </c>
      <c r="BD1022" s="2" t="b">
        <v>1</v>
      </c>
      <c r="BE1022" t="s">
        <v>2092</v>
      </c>
      <c r="BF1022" t="s">
        <v>2090</v>
      </c>
      <c r="BG1022" t="s">
        <v>69</v>
      </c>
      <c r="BH1022" t="s">
        <v>2091</v>
      </c>
      <c r="BI1022" t="s">
        <v>70</v>
      </c>
      <c r="BJ1022" t="s">
        <v>2089</v>
      </c>
      <c r="BK1022" t="s">
        <v>2082</v>
      </c>
      <c r="BL1022">
        <f t="shared" si="60"/>
        <v>7000</v>
      </c>
      <c r="BM1022">
        <f t="shared" si="61"/>
        <v>18226.260000000002</v>
      </c>
      <c r="BN1022" t="str">
        <f t="shared" si="62"/>
        <v>Platinum</v>
      </c>
      <c r="BO1022" t="str">
        <f t="shared" si="63"/>
        <v>Tier Change</v>
      </c>
    </row>
    <row r="1023" spans="1:67" x14ac:dyDescent="0.3">
      <c r="A1023">
        <v>1022</v>
      </c>
      <c r="B1023" t="s">
        <v>1719</v>
      </c>
      <c r="C1023" t="s">
        <v>124</v>
      </c>
      <c r="D1023" t="s">
        <v>127</v>
      </c>
      <c r="E1023" t="s">
        <v>1835</v>
      </c>
      <c r="F1023" t="s">
        <v>96</v>
      </c>
      <c r="G1023" t="s">
        <v>76</v>
      </c>
      <c r="H1023" t="s">
        <v>86</v>
      </c>
      <c r="K1023">
        <v>13707.1</v>
      </c>
      <c r="L1023">
        <v>9</v>
      </c>
      <c r="M1023" s="1">
        <v>45422</v>
      </c>
      <c r="N1023" t="s">
        <v>61</v>
      </c>
      <c r="O1023">
        <v>33</v>
      </c>
      <c r="P1023">
        <v>26</v>
      </c>
      <c r="Q1023">
        <v>15</v>
      </c>
      <c r="S1023">
        <v>68</v>
      </c>
      <c r="T1023">
        <v>68</v>
      </c>
      <c r="U1023">
        <v>63077.75</v>
      </c>
      <c r="V1023">
        <v>7</v>
      </c>
      <c r="X1023">
        <v>7</v>
      </c>
      <c r="Y1023" s="2" t="s">
        <v>104</v>
      </c>
      <c r="Z1023">
        <v>3</v>
      </c>
      <c r="AB1023">
        <v>14634.01</v>
      </c>
      <c r="AD1023">
        <v>59</v>
      </c>
      <c r="AE1023" s="1">
        <v>45158</v>
      </c>
      <c r="AF1023" t="s">
        <v>61</v>
      </c>
      <c r="AG1023" t="s">
        <v>98</v>
      </c>
      <c r="AH1023" t="s">
        <v>67</v>
      </c>
      <c r="AI1023">
        <v>0</v>
      </c>
      <c r="AJ1023" t="s">
        <v>66</v>
      </c>
      <c r="AK1023">
        <v>19</v>
      </c>
      <c r="AL1023" t="s">
        <v>66</v>
      </c>
      <c r="AM1023">
        <v>16</v>
      </c>
      <c r="AN1023" t="s">
        <v>66</v>
      </c>
      <c r="AO1023">
        <v>5</v>
      </c>
      <c r="AP1023" t="s">
        <v>66</v>
      </c>
      <c r="AQ1023">
        <v>5</v>
      </c>
      <c r="AR1023" t="s">
        <v>66</v>
      </c>
      <c r="AS1023">
        <v>25</v>
      </c>
      <c r="AT1023" t="s">
        <v>67</v>
      </c>
      <c r="AU1023">
        <v>27</v>
      </c>
      <c r="AV1023" t="s">
        <v>66</v>
      </c>
      <c r="AW1023">
        <v>3</v>
      </c>
      <c r="AX1023" t="s">
        <v>67</v>
      </c>
      <c r="AY1023">
        <v>19</v>
      </c>
      <c r="AZ1023" t="s">
        <v>66</v>
      </c>
      <c r="BA1023">
        <v>16</v>
      </c>
      <c r="BB1023">
        <v>0.24536721</v>
      </c>
      <c r="BD1023" s="2" t="b">
        <v>1</v>
      </c>
      <c r="BE1023" t="s">
        <v>70</v>
      </c>
      <c r="BF1023" t="s">
        <v>69</v>
      </c>
      <c r="BG1023" t="s">
        <v>2092</v>
      </c>
      <c r="BH1023" t="s">
        <v>2090</v>
      </c>
      <c r="BI1023" t="s">
        <v>2091</v>
      </c>
      <c r="BJ1023" t="s">
        <v>2089</v>
      </c>
      <c r="BK1023" t="s">
        <v>2082</v>
      </c>
      <c r="BL1023">
        <f t="shared" si="60"/>
        <v>4000</v>
      </c>
      <c r="BM1023">
        <f t="shared" si="61"/>
        <v>17707.099999999999</v>
      </c>
      <c r="BN1023" t="str">
        <f t="shared" si="62"/>
        <v>Platinum</v>
      </c>
      <c r="BO1023" t="str">
        <f t="shared" si="63"/>
        <v>Tier Change</v>
      </c>
    </row>
    <row r="1024" spans="1:67" x14ac:dyDescent="0.3">
      <c r="A1024">
        <v>1023</v>
      </c>
      <c r="B1024" t="s">
        <v>809</v>
      </c>
      <c r="C1024" t="s">
        <v>72</v>
      </c>
      <c r="D1024" t="s">
        <v>55</v>
      </c>
      <c r="E1024" t="s">
        <v>1836</v>
      </c>
      <c r="F1024" t="s">
        <v>84</v>
      </c>
      <c r="G1024" t="s">
        <v>85</v>
      </c>
      <c r="H1024" t="s">
        <v>59</v>
      </c>
      <c r="K1024">
        <v>12881.56</v>
      </c>
      <c r="L1024">
        <v>17</v>
      </c>
      <c r="M1024" s="1">
        <v>45452</v>
      </c>
      <c r="N1024" t="s">
        <v>87</v>
      </c>
      <c r="O1024">
        <v>8</v>
      </c>
      <c r="P1024">
        <v>1</v>
      </c>
      <c r="Q1024">
        <v>1</v>
      </c>
      <c r="S1024">
        <v>74</v>
      </c>
      <c r="T1024">
        <v>41</v>
      </c>
      <c r="U1024">
        <v>39363.89</v>
      </c>
      <c r="V1024">
        <v>1</v>
      </c>
      <c r="X1024">
        <v>6</v>
      </c>
      <c r="Y1024" s="2" t="s">
        <v>104</v>
      </c>
      <c r="Z1024">
        <v>0</v>
      </c>
      <c r="AB1024">
        <v>15230.96</v>
      </c>
      <c r="AD1024">
        <v>60</v>
      </c>
      <c r="AE1024" s="1">
        <v>45172</v>
      </c>
      <c r="AF1024" t="s">
        <v>61</v>
      </c>
      <c r="AG1024" t="s">
        <v>98</v>
      </c>
      <c r="AH1024" t="s">
        <v>66</v>
      </c>
      <c r="AI1024">
        <v>27</v>
      </c>
      <c r="AJ1024" t="s">
        <v>67</v>
      </c>
      <c r="AK1024">
        <v>0</v>
      </c>
      <c r="AL1024" t="s">
        <v>67</v>
      </c>
      <c r="AM1024">
        <v>0</v>
      </c>
      <c r="AN1024" t="s">
        <v>66</v>
      </c>
      <c r="AO1024">
        <v>5</v>
      </c>
      <c r="AP1024" t="s">
        <v>66</v>
      </c>
      <c r="AQ1024">
        <v>15</v>
      </c>
      <c r="AR1024" t="s">
        <v>66</v>
      </c>
      <c r="AS1024">
        <v>5</v>
      </c>
      <c r="AT1024" t="s">
        <v>66</v>
      </c>
      <c r="AU1024">
        <v>9</v>
      </c>
      <c r="AV1024" t="s">
        <v>67</v>
      </c>
      <c r="AW1024">
        <v>28</v>
      </c>
      <c r="AX1024" t="s">
        <v>67</v>
      </c>
      <c r="AY1024">
        <v>6</v>
      </c>
      <c r="AZ1024" t="s">
        <v>66</v>
      </c>
      <c r="BA1024">
        <v>29</v>
      </c>
      <c r="BB1024">
        <v>0.55736879100000003</v>
      </c>
      <c r="BD1024" s="2" t="b">
        <v>1</v>
      </c>
      <c r="BE1024" t="s">
        <v>69</v>
      </c>
      <c r="BF1024" t="s">
        <v>2092</v>
      </c>
      <c r="BG1024" t="s">
        <v>2090</v>
      </c>
      <c r="BH1024" t="s">
        <v>2091</v>
      </c>
      <c r="BI1024" t="s">
        <v>2089</v>
      </c>
      <c r="BJ1024" t="s">
        <v>70</v>
      </c>
      <c r="BK1024" t="s">
        <v>2082</v>
      </c>
      <c r="BL1024">
        <f t="shared" si="60"/>
        <v>6000</v>
      </c>
      <c r="BM1024">
        <f t="shared" si="61"/>
        <v>18881.559999999998</v>
      </c>
      <c r="BN1024" t="str">
        <f t="shared" si="62"/>
        <v>Platinum</v>
      </c>
      <c r="BO1024" t="str">
        <f t="shared" si="63"/>
        <v>Tier Change</v>
      </c>
    </row>
    <row r="1025" spans="1:67" x14ac:dyDescent="0.3">
      <c r="A1025">
        <v>1024</v>
      </c>
      <c r="B1025" t="s">
        <v>859</v>
      </c>
      <c r="C1025" t="s">
        <v>72</v>
      </c>
      <c r="D1025" t="s">
        <v>113</v>
      </c>
      <c r="E1025" t="s">
        <v>1837</v>
      </c>
      <c r="F1025" t="s">
        <v>91</v>
      </c>
      <c r="G1025" t="s">
        <v>85</v>
      </c>
      <c r="H1025" t="s">
        <v>64</v>
      </c>
      <c r="K1025">
        <v>15317.74</v>
      </c>
      <c r="L1025">
        <v>7</v>
      </c>
      <c r="M1025" s="1">
        <v>45077</v>
      </c>
      <c r="N1025" t="s">
        <v>87</v>
      </c>
      <c r="O1025">
        <v>30</v>
      </c>
      <c r="P1025">
        <v>6</v>
      </c>
      <c r="Q1025">
        <v>1</v>
      </c>
      <c r="S1025">
        <v>73</v>
      </c>
      <c r="T1025">
        <v>77</v>
      </c>
      <c r="U1025">
        <v>51156.91</v>
      </c>
      <c r="V1025">
        <v>9</v>
      </c>
      <c r="X1025">
        <v>5</v>
      </c>
      <c r="Y1025" s="2" t="s">
        <v>104</v>
      </c>
      <c r="Z1025">
        <v>9</v>
      </c>
      <c r="AB1025">
        <v>12273.38</v>
      </c>
      <c r="AD1025">
        <v>54</v>
      </c>
      <c r="AE1025" s="1">
        <v>44997</v>
      </c>
      <c r="AF1025" t="s">
        <v>64</v>
      </c>
      <c r="AG1025" t="s">
        <v>65</v>
      </c>
      <c r="AH1025" t="s">
        <v>66</v>
      </c>
      <c r="AI1025">
        <v>21</v>
      </c>
      <c r="AJ1025" t="s">
        <v>67</v>
      </c>
      <c r="AK1025">
        <v>0</v>
      </c>
      <c r="AL1025" t="s">
        <v>67</v>
      </c>
      <c r="AM1025">
        <v>0</v>
      </c>
      <c r="AN1025" t="s">
        <v>66</v>
      </c>
      <c r="AO1025">
        <v>7</v>
      </c>
      <c r="AP1025" t="s">
        <v>66</v>
      </c>
      <c r="AQ1025">
        <v>29</v>
      </c>
      <c r="AR1025" t="s">
        <v>66</v>
      </c>
      <c r="AS1025">
        <v>25</v>
      </c>
      <c r="AT1025" t="s">
        <v>67</v>
      </c>
      <c r="AU1025">
        <v>27</v>
      </c>
      <c r="AV1025" t="s">
        <v>67</v>
      </c>
      <c r="AW1025">
        <v>11</v>
      </c>
      <c r="AX1025" t="s">
        <v>66</v>
      </c>
      <c r="AY1025">
        <v>28</v>
      </c>
      <c r="AZ1025" t="s">
        <v>67</v>
      </c>
      <c r="BA1025">
        <v>13</v>
      </c>
      <c r="BB1025">
        <v>0.82211773300000002</v>
      </c>
      <c r="BD1025" s="2" t="b">
        <v>1</v>
      </c>
      <c r="BE1025" t="s">
        <v>2092</v>
      </c>
      <c r="BF1025" t="s">
        <v>2091</v>
      </c>
      <c r="BG1025" t="s">
        <v>2090</v>
      </c>
      <c r="BH1025" t="s">
        <v>70</v>
      </c>
      <c r="BI1025" t="s">
        <v>2089</v>
      </c>
      <c r="BJ1025" t="s">
        <v>69</v>
      </c>
      <c r="BK1025" t="s">
        <v>2082</v>
      </c>
      <c r="BL1025">
        <f t="shared" si="60"/>
        <v>6000</v>
      </c>
      <c r="BM1025">
        <f t="shared" si="61"/>
        <v>21317.739999999998</v>
      </c>
      <c r="BN1025" t="str">
        <f t="shared" si="62"/>
        <v>Platinum</v>
      </c>
      <c r="BO1025" t="str">
        <f t="shared" si="63"/>
        <v>Tier Change</v>
      </c>
    </row>
    <row r="1026" spans="1:67" x14ac:dyDescent="0.3">
      <c r="A1026">
        <v>1025</v>
      </c>
      <c r="B1026" t="s">
        <v>515</v>
      </c>
      <c r="C1026" t="s">
        <v>124</v>
      </c>
      <c r="D1026" t="s">
        <v>113</v>
      </c>
      <c r="E1026" t="s">
        <v>1838</v>
      </c>
      <c r="F1026" t="s">
        <v>84</v>
      </c>
      <c r="G1026" t="s">
        <v>85</v>
      </c>
      <c r="H1026" t="s">
        <v>86</v>
      </c>
      <c r="K1026">
        <v>8605.02</v>
      </c>
      <c r="L1026">
        <v>14</v>
      </c>
      <c r="M1026" s="1">
        <v>45512</v>
      </c>
      <c r="N1026" t="s">
        <v>64</v>
      </c>
      <c r="O1026">
        <v>96</v>
      </c>
      <c r="P1026">
        <v>48</v>
      </c>
      <c r="Q1026">
        <v>14</v>
      </c>
      <c r="S1026">
        <v>69</v>
      </c>
      <c r="T1026">
        <v>79</v>
      </c>
      <c r="U1026">
        <v>73259.03</v>
      </c>
      <c r="V1026">
        <v>0</v>
      </c>
      <c r="X1026">
        <v>5</v>
      </c>
      <c r="Y1026" s="2" t="s">
        <v>104</v>
      </c>
      <c r="Z1026">
        <v>9</v>
      </c>
      <c r="AB1026">
        <v>9920.14</v>
      </c>
      <c r="AD1026">
        <v>93</v>
      </c>
      <c r="AE1026" s="1">
        <v>45200</v>
      </c>
      <c r="AF1026" t="s">
        <v>61</v>
      </c>
      <c r="AG1026" t="s">
        <v>98</v>
      </c>
      <c r="AH1026" t="s">
        <v>66</v>
      </c>
      <c r="AI1026">
        <v>4</v>
      </c>
      <c r="AJ1026" t="s">
        <v>67</v>
      </c>
      <c r="AK1026">
        <v>0</v>
      </c>
      <c r="AL1026" t="s">
        <v>66</v>
      </c>
      <c r="AM1026">
        <v>12</v>
      </c>
      <c r="AN1026" t="s">
        <v>66</v>
      </c>
      <c r="AO1026">
        <v>18</v>
      </c>
      <c r="AP1026" t="s">
        <v>66</v>
      </c>
      <c r="AQ1026">
        <v>17</v>
      </c>
      <c r="AR1026" t="s">
        <v>67</v>
      </c>
      <c r="AS1026">
        <v>19</v>
      </c>
      <c r="AT1026" t="s">
        <v>66</v>
      </c>
      <c r="AU1026">
        <v>23</v>
      </c>
      <c r="AV1026" t="s">
        <v>67</v>
      </c>
      <c r="AW1026">
        <v>22</v>
      </c>
      <c r="AX1026" t="s">
        <v>67</v>
      </c>
      <c r="AY1026">
        <v>9</v>
      </c>
      <c r="AZ1026" t="s">
        <v>67</v>
      </c>
      <c r="BA1026">
        <v>3</v>
      </c>
      <c r="BB1026">
        <v>0.13148279900000001</v>
      </c>
      <c r="BD1026" s="2" t="b">
        <v>1</v>
      </c>
      <c r="BE1026" t="s">
        <v>2091</v>
      </c>
      <c r="BF1026" t="s">
        <v>2089</v>
      </c>
      <c r="BG1026" t="s">
        <v>70</v>
      </c>
      <c r="BH1026" t="s">
        <v>2092</v>
      </c>
      <c r="BI1026" t="s">
        <v>2090</v>
      </c>
      <c r="BJ1026" t="s">
        <v>69</v>
      </c>
      <c r="BK1026" t="s">
        <v>2081</v>
      </c>
      <c r="BL1026">
        <f t="shared" si="60"/>
        <v>8500</v>
      </c>
      <c r="BM1026">
        <f t="shared" si="61"/>
        <v>17105.02</v>
      </c>
      <c r="BN1026" t="str">
        <f t="shared" si="62"/>
        <v>Platinum</v>
      </c>
      <c r="BO1026" t="str">
        <f t="shared" si="63"/>
        <v>Tier Change</v>
      </c>
    </row>
    <row r="1027" spans="1:67" x14ac:dyDescent="0.3">
      <c r="A1027">
        <v>1026</v>
      </c>
      <c r="B1027" t="s">
        <v>928</v>
      </c>
      <c r="C1027" t="s">
        <v>82</v>
      </c>
      <c r="D1027" t="s">
        <v>152</v>
      </c>
      <c r="E1027" t="s">
        <v>1839</v>
      </c>
      <c r="F1027" t="s">
        <v>96</v>
      </c>
      <c r="G1027" t="s">
        <v>58</v>
      </c>
      <c r="H1027" t="s">
        <v>64</v>
      </c>
      <c r="K1027">
        <v>12871.57</v>
      </c>
      <c r="L1027">
        <v>8</v>
      </c>
      <c r="M1027" s="1">
        <v>45377</v>
      </c>
      <c r="N1027" t="s">
        <v>64</v>
      </c>
      <c r="O1027">
        <v>15</v>
      </c>
      <c r="P1027">
        <v>7</v>
      </c>
      <c r="Q1027">
        <v>2</v>
      </c>
      <c r="S1027">
        <v>65</v>
      </c>
      <c r="T1027">
        <v>69</v>
      </c>
      <c r="U1027">
        <v>20252.349999999999</v>
      </c>
      <c r="V1027">
        <v>1</v>
      </c>
      <c r="X1027">
        <v>3</v>
      </c>
      <c r="Y1027" s="2" t="s">
        <v>104</v>
      </c>
      <c r="Z1027">
        <v>8</v>
      </c>
      <c r="AB1027">
        <v>12918.51</v>
      </c>
      <c r="AD1027">
        <v>63</v>
      </c>
      <c r="AE1027" s="1">
        <v>45137</v>
      </c>
      <c r="AF1027" t="s">
        <v>64</v>
      </c>
      <c r="AG1027" t="s">
        <v>65</v>
      </c>
      <c r="AH1027" t="s">
        <v>66</v>
      </c>
      <c r="AI1027">
        <v>15</v>
      </c>
      <c r="AJ1027" t="s">
        <v>67</v>
      </c>
      <c r="AK1027">
        <v>0</v>
      </c>
      <c r="AL1027" t="s">
        <v>67</v>
      </c>
      <c r="AM1027">
        <v>0</v>
      </c>
      <c r="AN1027" t="s">
        <v>67</v>
      </c>
      <c r="AO1027">
        <v>0</v>
      </c>
      <c r="AP1027" t="s">
        <v>66</v>
      </c>
      <c r="AQ1027">
        <v>11</v>
      </c>
      <c r="AR1027" t="s">
        <v>67</v>
      </c>
      <c r="AS1027">
        <v>19</v>
      </c>
      <c r="AT1027" t="s">
        <v>67</v>
      </c>
      <c r="AU1027">
        <v>8</v>
      </c>
      <c r="AV1027" t="s">
        <v>66</v>
      </c>
      <c r="AW1027">
        <v>12</v>
      </c>
      <c r="AX1027" t="s">
        <v>67</v>
      </c>
      <c r="AY1027">
        <v>29</v>
      </c>
      <c r="AZ1027" t="s">
        <v>67</v>
      </c>
      <c r="BA1027">
        <v>14</v>
      </c>
      <c r="BB1027">
        <v>7.9522082999999993E-2</v>
      </c>
      <c r="BD1027" s="2" t="b">
        <v>1</v>
      </c>
      <c r="BE1027" t="s">
        <v>69</v>
      </c>
      <c r="BF1027" t="s">
        <v>70</v>
      </c>
      <c r="BG1027" t="s">
        <v>2089</v>
      </c>
      <c r="BH1027" t="s">
        <v>2092</v>
      </c>
      <c r="BI1027" t="s">
        <v>2091</v>
      </c>
      <c r="BJ1027" t="s">
        <v>2090</v>
      </c>
      <c r="BK1027" t="s">
        <v>2082</v>
      </c>
      <c r="BL1027">
        <f t="shared" ref="BL1027:BL1090" si="64">IF(AH1027="No", 1000, 0) + IF(AJ1027="No", 2000, 0) + IF(AL1027="No", 500, 0) + IF(AN1027="No", 1500, 0) + IF(AP1027="No", 1000, 0) + IF(AR1027="No", 2000, 0) + IF(AT1027="No", 1000, 0) + IF(AV1027="No", 1500, 0) + IF(AX1027="No", 2000, 0) + IF(AZ1027="No", 1000, 0)</f>
        <v>10000</v>
      </c>
      <c r="BM1027">
        <f t="shared" ref="BM1027:BM1090" si="65">BL1027+K1027</f>
        <v>22871.57</v>
      </c>
      <c r="BN1027" t="str">
        <f t="shared" ref="BN1027:BN1090" si="66">IF(BM1027&gt;=16000,"Platinum",IF(BM1027&gt;=10000,"Gold",IF(BM1027&gt;=6000,"Silver","Bronze")))</f>
        <v>Platinum</v>
      </c>
      <c r="BO1027" t="str">
        <f t="shared" ref="BO1027:BO1090" si="67">IF(BN1027=BK1027,"No Change","Tier Change")</f>
        <v>Tier Change</v>
      </c>
    </row>
    <row r="1028" spans="1:67" x14ac:dyDescent="0.3">
      <c r="A1028">
        <v>1027</v>
      </c>
      <c r="B1028" t="s">
        <v>1138</v>
      </c>
      <c r="C1028" t="s">
        <v>118</v>
      </c>
      <c r="D1028" t="s">
        <v>127</v>
      </c>
      <c r="E1028" t="s">
        <v>1840</v>
      </c>
      <c r="F1028" t="s">
        <v>91</v>
      </c>
      <c r="G1028" t="s">
        <v>76</v>
      </c>
      <c r="H1028" t="s">
        <v>59</v>
      </c>
      <c r="K1028">
        <v>13281.66</v>
      </c>
      <c r="L1028">
        <v>8</v>
      </c>
      <c r="M1028" s="1">
        <v>45332</v>
      </c>
      <c r="N1028" t="s">
        <v>61</v>
      </c>
      <c r="O1028">
        <v>35</v>
      </c>
      <c r="P1028">
        <v>28</v>
      </c>
      <c r="Q1028">
        <v>16</v>
      </c>
      <c r="S1028">
        <v>70</v>
      </c>
      <c r="T1028">
        <v>61</v>
      </c>
      <c r="U1028">
        <v>26793.09</v>
      </c>
      <c r="V1028">
        <v>9</v>
      </c>
      <c r="X1028">
        <v>5</v>
      </c>
      <c r="Y1028" s="2" t="s">
        <v>104</v>
      </c>
      <c r="Z1028">
        <v>8</v>
      </c>
      <c r="AB1028">
        <v>6447.32</v>
      </c>
      <c r="AD1028">
        <v>62</v>
      </c>
      <c r="AE1028" s="1">
        <v>45116</v>
      </c>
      <c r="AF1028" t="s">
        <v>61</v>
      </c>
      <c r="AG1028" t="s">
        <v>98</v>
      </c>
      <c r="AH1028" t="s">
        <v>66</v>
      </c>
      <c r="AI1028">
        <v>24</v>
      </c>
      <c r="AJ1028" t="s">
        <v>66</v>
      </c>
      <c r="AK1028">
        <v>23</v>
      </c>
      <c r="AL1028" t="s">
        <v>67</v>
      </c>
      <c r="AM1028">
        <v>0</v>
      </c>
      <c r="AN1028" t="s">
        <v>66</v>
      </c>
      <c r="AO1028">
        <v>19</v>
      </c>
      <c r="AP1028" t="s">
        <v>66</v>
      </c>
      <c r="AQ1028">
        <v>23</v>
      </c>
      <c r="AR1028" t="s">
        <v>67</v>
      </c>
      <c r="AS1028">
        <v>12</v>
      </c>
      <c r="AT1028" t="s">
        <v>67</v>
      </c>
      <c r="AU1028">
        <v>27</v>
      </c>
      <c r="AV1028" t="s">
        <v>66</v>
      </c>
      <c r="AW1028">
        <v>7</v>
      </c>
      <c r="AX1028" t="s">
        <v>67</v>
      </c>
      <c r="AY1028">
        <v>16</v>
      </c>
      <c r="AZ1028" t="s">
        <v>67</v>
      </c>
      <c r="BA1028">
        <v>12</v>
      </c>
      <c r="BB1028">
        <v>1.1427458999999999E-2</v>
      </c>
      <c r="BD1028" s="2" t="b">
        <v>1</v>
      </c>
      <c r="BE1028" t="s">
        <v>2092</v>
      </c>
      <c r="BF1028" t="s">
        <v>70</v>
      </c>
      <c r="BG1028" t="s">
        <v>2091</v>
      </c>
      <c r="BH1028" t="s">
        <v>2089</v>
      </c>
      <c r="BI1028" t="s">
        <v>69</v>
      </c>
      <c r="BJ1028" t="s">
        <v>2090</v>
      </c>
      <c r="BK1028" t="s">
        <v>2082</v>
      </c>
      <c r="BL1028">
        <f t="shared" si="64"/>
        <v>6500</v>
      </c>
      <c r="BM1028">
        <f t="shared" si="65"/>
        <v>19781.66</v>
      </c>
      <c r="BN1028" t="str">
        <f t="shared" si="66"/>
        <v>Platinum</v>
      </c>
      <c r="BO1028" t="str">
        <f t="shared" si="67"/>
        <v>Tier Change</v>
      </c>
    </row>
    <row r="1029" spans="1:67" x14ac:dyDescent="0.3">
      <c r="A1029">
        <v>1028</v>
      </c>
      <c r="B1029" t="s">
        <v>200</v>
      </c>
      <c r="C1029" t="s">
        <v>89</v>
      </c>
      <c r="D1029" t="s">
        <v>119</v>
      </c>
      <c r="E1029" t="s">
        <v>1841</v>
      </c>
      <c r="F1029" t="s">
        <v>91</v>
      </c>
      <c r="G1029" t="s">
        <v>76</v>
      </c>
      <c r="H1029" t="s">
        <v>86</v>
      </c>
      <c r="K1029">
        <v>16500.75</v>
      </c>
      <c r="L1029">
        <v>6</v>
      </c>
      <c r="M1029" s="1">
        <v>44927</v>
      </c>
      <c r="N1029" t="s">
        <v>61</v>
      </c>
      <c r="O1029">
        <v>56</v>
      </c>
      <c r="P1029">
        <v>44</v>
      </c>
      <c r="Q1029">
        <v>26</v>
      </c>
      <c r="S1029">
        <v>94</v>
      </c>
      <c r="T1029">
        <v>70</v>
      </c>
      <c r="U1029">
        <v>39220.019999999997</v>
      </c>
      <c r="V1029">
        <v>7</v>
      </c>
      <c r="X1029">
        <v>3</v>
      </c>
      <c r="Y1029" s="2" t="s">
        <v>104</v>
      </c>
      <c r="Z1029">
        <v>1</v>
      </c>
      <c r="AB1029">
        <v>9851.08</v>
      </c>
      <c r="AD1029">
        <v>74</v>
      </c>
      <c r="AE1029" s="1">
        <v>44927</v>
      </c>
      <c r="AF1029" t="s">
        <v>64</v>
      </c>
      <c r="AG1029" t="s">
        <v>65</v>
      </c>
      <c r="AH1029" t="s">
        <v>67</v>
      </c>
      <c r="AI1029">
        <v>0</v>
      </c>
      <c r="AJ1029" t="s">
        <v>67</v>
      </c>
      <c r="AK1029">
        <v>0</v>
      </c>
      <c r="AL1029" t="s">
        <v>67</v>
      </c>
      <c r="AM1029">
        <v>0</v>
      </c>
      <c r="AN1029" t="s">
        <v>66</v>
      </c>
      <c r="AO1029">
        <v>26</v>
      </c>
      <c r="AP1029" t="s">
        <v>67</v>
      </c>
      <c r="AQ1029">
        <v>12</v>
      </c>
      <c r="AR1029" t="s">
        <v>66</v>
      </c>
      <c r="AS1029">
        <v>2</v>
      </c>
      <c r="AT1029" t="s">
        <v>67</v>
      </c>
      <c r="AU1029">
        <v>27</v>
      </c>
      <c r="AV1029" t="s">
        <v>66</v>
      </c>
      <c r="AW1029">
        <v>5</v>
      </c>
      <c r="AX1029" t="s">
        <v>67</v>
      </c>
      <c r="AY1029">
        <v>27</v>
      </c>
      <c r="AZ1029" t="s">
        <v>67</v>
      </c>
      <c r="BA1029">
        <v>7</v>
      </c>
      <c r="BB1029">
        <v>0.61787669199999995</v>
      </c>
      <c r="BD1029" s="2" t="b">
        <v>1</v>
      </c>
      <c r="BE1029" t="s">
        <v>2091</v>
      </c>
      <c r="BF1029" t="s">
        <v>2089</v>
      </c>
      <c r="BG1029" t="s">
        <v>70</v>
      </c>
      <c r="BH1029" t="s">
        <v>69</v>
      </c>
      <c r="BI1029" t="s">
        <v>2090</v>
      </c>
      <c r="BJ1029" t="s">
        <v>2092</v>
      </c>
      <c r="BK1029" t="s">
        <v>2080</v>
      </c>
      <c r="BL1029">
        <f t="shared" si="64"/>
        <v>8500</v>
      </c>
      <c r="BM1029">
        <f t="shared" si="65"/>
        <v>25000.75</v>
      </c>
      <c r="BN1029" t="str">
        <f t="shared" si="66"/>
        <v>Platinum</v>
      </c>
      <c r="BO1029" t="str">
        <f t="shared" si="67"/>
        <v>No Change</v>
      </c>
    </row>
    <row r="1030" spans="1:67" x14ac:dyDescent="0.3">
      <c r="A1030">
        <v>1029</v>
      </c>
      <c r="B1030" t="s">
        <v>863</v>
      </c>
      <c r="C1030" t="s">
        <v>118</v>
      </c>
      <c r="D1030" t="s">
        <v>152</v>
      </c>
      <c r="E1030" t="s">
        <v>864</v>
      </c>
      <c r="F1030" t="s">
        <v>91</v>
      </c>
      <c r="G1030" t="s">
        <v>103</v>
      </c>
      <c r="H1030" t="s">
        <v>59</v>
      </c>
      <c r="K1030">
        <v>14984.48</v>
      </c>
      <c r="L1030">
        <v>11</v>
      </c>
      <c r="M1030" s="1">
        <v>45317</v>
      </c>
      <c r="N1030" t="s">
        <v>64</v>
      </c>
      <c r="O1030">
        <v>82</v>
      </c>
      <c r="P1030">
        <v>41</v>
      </c>
      <c r="Q1030">
        <v>12</v>
      </c>
      <c r="S1030">
        <v>59</v>
      </c>
      <c r="T1030">
        <v>59</v>
      </c>
      <c r="U1030">
        <v>90429.86</v>
      </c>
      <c r="V1030">
        <v>7</v>
      </c>
      <c r="X1030">
        <v>5</v>
      </c>
      <c r="Y1030" s="2" t="s">
        <v>104</v>
      </c>
      <c r="Z1030">
        <v>5</v>
      </c>
      <c r="AB1030">
        <v>18721.55</v>
      </c>
      <c r="AD1030">
        <v>82</v>
      </c>
      <c r="AE1030" s="1">
        <v>45109</v>
      </c>
      <c r="AF1030" t="s">
        <v>64</v>
      </c>
      <c r="AG1030" t="s">
        <v>120</v>
      </c>
      <c r="AH1030" t="s">
        <v>66</v>
      </c>
      <c r="AI1030">
        <v>10</v>
      </c>
      <c r="AJ1030" t="s">
        <v>67</v>
      </c>
      <c r="AK1030">
        <v>0</v>
      </c>
      <c r="AL1030" t="s">
        <v>67</v>
      </c>
      <c r="AM1030">
        <v>0</v>
      </c>
      <c r="AN1030" t="s">
        <v>67</v>
      </c>
      <c r="AO1030">
        <v>0</v>
      </c>
      <c r="AP1030" t="s">
        <v>66</v>
      </c>
      <c r="AQ1030">
        <v>6</v>
      </c>
      <c r="AR1030" t="s">
        <v>66</v>
      </c>
      <c r="AS1030">
        <v>5</v>
      </c>
      <c r="AT1030" t="s">
        <v>66</v>
      </c>
      <c r="AU1030">
        <v>0</v>
      </c>
      <c r="AV1030" t="s">
        <v>67</v>
      </c>
      <c r="AW1030">
        <v>3</v>
      </c>
      <c r="AX1030" t="s">
        <v>66</v>
      </c>
      <c r="AY1030">
        <v>29</v>
      </c>
      <c r="AZ1030" t="s">
        <v>67</v>
      </c>
      <c r="BA1030">
        <v>26</v>
      </c>
      <c r="BB1030">
        <v>0.72559436399999999</v>
      </c>
      <c r="BD1030" s="2" t="b">
        <v>1</v>
      </c>
      <c r="BE1030" t="s">
        <v>70</v>
      </c>
      <c r="BF1030" t="s">
        <v>2091</v>
      </c>
      <c r="BG1030" t="s">
        <v>2089</v>
      </c>
      <c r="BH1030" t="s">
        <v>2090</v>
      </c>
      <c r="BI1030" t="s">
        <v>69</v>
      </c>
      <c r="BJ1030" t="s">
        <v>2092</v>
      </c>
      <c r="BK1030" t="s">
        <v>2082</v>
      </c>
      <c r="BL1030">
        <f t="shared" si="64"/>
        <v>6500</v>
      </c>
      <c r="BM1030">
        <f t="shared" si="65"/>
        <v>21484.48</v>
      </c>
      <c r="BN1030" t="str">
        <f t="shared" si="66"/>
        <v>Platinum</v>
      </c>
      <c r="BO1030" t="str">
        <f t="shared" si="67"/>
        <v>Tier Change</v>
      </c>
    </row>
    <row r="1031" spans="1:67" x14ac:dyDescent="0.3">
      <c r="A1031">
        <v>1030</v>
      </c>
      <c r="B1031" t="s">
        <v>1262</v>
      </c>
      <c r="C1031" t="s">
        <v>106</v>
      </c>
      <c r="D1031" t="s">
        <v>83</v>
      </c>
      <c r="E1031" t="s">
        <v>1842</v>
      </c>
      <c r="F1031" t="s">
        <v>91</v>
      </c>
      <c r="G1031" t="s">
        <v>103</v>
      </c>
      <c r="H1031" t="s">
        <v>86</v>
      </c>
      <c r="K1031">
        <v>7586.71</v>
      </c>
      <c r="L1031">
        <v>3</v>
      </c>
      <c r="M1031" s="1">
        <v>45107</v>
      </c>
      <c r="N1031" t="s">
        <v>61</v>
      </c>
      <c r="O1031">
        <v>35</v>
      </c>
      <c r="P1031">
        <v>28</v>
      </c>
      <c r="Q1031">
        <v>16</v>
      </c>
      <c r="S1031">
        <v>74</v>
      </c>
      <c r="T1031">
        <v>74</v>
      </c>
      <c r="U1031">
        <v>91490.76</v>
      </c>
      <c r="V1031">
        <v>9</v>
      </c>
      <c r="X1031">
        <v>5</v>
      </c>
      <c r="Y1031" s="2" t="s">
        <v>104</v>
      </c>
      <c r="Z1031">
        <v>4</v>
      </c>
      <c r="AB1031">
        <v>9709.99</v>
      </c>
      <c r="AD1031">
        <v>97</v>
      </c>
      <c r="AE1031" s="1">
        <v>45011</v>
      </c>
      <c r="AF1031" t="s">
        <v>87</v>
      </c>
      <c r="AG1031" t="s">
        <v>98</v>
      </c>
      <c r="AH1031" t="s">
        <v>67</v>
      </c>
      <c r="AI1031">
        <v>0</v>
      </c>
      <c r="AJ1031" t="s">
        <v>67</v>
      </c>
      <c r="AK1031">
        <v>0</v>
      </c>
      <c r="AL1031" t="s">
        <v>66</v>
      </c>
      <c r="AM1031">
        <v>5</v>
      </c>
      <c r="AN1031" t="s">
        <v>66</v>
      </c>
      <c r="AO1031">
        <v>18</v>
      </c>
      <c r="AP1031" t="s">
        <v>66</v>
      </c>
      <c r="AQ1031">
        <v>6</v>
      </c>
      <c r="AR1031" t="s">
        <v>66</v>
      </c>
      <c r="AS1031">
        <v>16</v>
      </c>
      <c r="AT1031" t="s">
        <v>67</v>
      </c>
      <c r="AU1031">
        <v>11</v>
      </c>
      <c r="AV1031" t="s">
        <v>67</v>
      </c>
      <c r="AW1031">
        <v>5</v>
      </c>
      <c r="AX1031" t="s">
        <v>67</v>
      </c>
      <c r="AY1031">
        <v>0</v>
      </c>
      <c r="AZ1031" t="s">
        <v>66</v>
      </c>
      <c r="BA1031">
        <v>20</v>
      </c>
      <c r="BB1031">
        <v>0.511318983</v>
      </c>
      <c r="BD1031" s="2" t="b">
        <v>1</v>
      </c>
      <c r="BE1031" t="s">
        <v>2092</v>
      </c>
      <c r="BF1031" t="s">
        <v>2091</v>
      </c>
      <c r="BG1031" t="s">
        <v>2090</v>
      </c>
      <c r="BH1031" t="s">
        <v>2089</v>
      </c>
      <c r="BI1031" t="s">
        <v>69</v>
      </c>
      <c r="BJ1031" t="s">
        <v>70</v>
      </c>
      <c r="BK1031" t="s">
        <v>2081</v>
      </c>
      <c r="BL1031">
        <f t="shared" si="64"/>
        <v>7500</v>
      </c>
      <c r="BM1031">
        <f t="shared" si="65"/>
        <v>15086.71</v>
      </c>
      <c r="BN1031" t="str">
        <f t="shared" si="66"/>
        <v>Gold</v>
      </c>
      <c r="BO1031" t="str">
        <f t="shared" si="67"/>
        <v>Tier Change</v>
      </c>
    </row>
    <row r="1032" spans="1:67" x14ac:dyDescent="0.3">
      <c r="A1032">
        <v>1031</v>
      </c>
      <c r="B1032" t="s">
        <v>627</v>
      </c>
      <c r="C1032" t="s">
        <v>72</v>
      </c>
      <c r="D1032" t="s">
        <v>83</v>
      </c>
      <c r="E1032" t="s">
        <v>1843</v>
      </c>
      <c r="F1032" t="s">
        <v>91</v>
      </c>
      <c r="G1032" t="s">
        <v>103</v>
      </c>
      <c r="H1032" t="s">
        <v>86</v>
      </c>
      <c r="K1032">
        <v>7586.71</v>
      </c>
      <c r="L1032">
        <v>3</v>
      </c>
      <c r="M1032" s="1">
        <v>45107</v>
      </c>
      <c r="N1032" t="s">
        <v>61</v>
      </c>
      <c r="O1032">
        <v>35</v>
      </c>
      <c r="P1032">
        <v>28</v>
      </c>
      <c r="Q1032">
        <v>16</v>
      </c>
      <c r="S1032">
        <v>74</v>
      </c>
      <c r="T1032">
        <v>74</v>
      </c>
      <c r="U1032">
        <v>91490.76</v>
      </c>
      <c r="V1032">
        <v>9</v>
      </c>
      <c r="X1032">
        <v>5</v>
      </c>
      <c r="Y1032" s="2" t="s">
        <v>104</v>
      </c>
      <c r="Z1032">
        <v>4</v>
      </c>
      <c r="AB1032">
        <v>9709.99</v>
      </c>
      <c r="AD1032">
        <v>97</v>
      </c>
      <c r="AE1032" s="1">
        <v>45011</v>
      </c>
      <c r="AF1032" t="s">
        <v>87</v>
      </c>
      <c r="AG1032" t="s">
        <v>98</v>
      </c>
      <c r="AH1032" t="s">
        <v>67</v>
      </c>
      <c r="AI1032">
        <v>0</v>
      </c>
      <c r="AJ1032" t="s">
        <v>67</v>
      </c>
      <c r="AK1032">
        <v>0</v>
      </c>
      <c r="AL1032" t="s">
        <v>66</v>
      </c>
      <c r="AM1032">
        <v>5</v>
      </c>
      <c r="AN1032" t="s">
        <v>66</v>
      </c>
      <c r="AO1032">
        <v>18</v>
      </c>
      <c r="AP1032" t="s">
        <v>66</v>
      </c>
      <c r="AQ1032">
        <v>6</v>
      </c>
      <c r="AR1032" t="s">
        <v>66</v>
      </c>
      <c r="AS1032">
        <v>16</v>
      </c>
      <c r="AT1032" t="s">
        <v>67</v>
      </c>
      <c r="AU1032">
        <v>11</v>
      </c>
      <c r="AV1032" t="s">
        <v>67</v>
      </c>
      <c r="AW1032">
        <v>5</v>
      </c>
      <c r="AX1032" t="s">
        <v>67</v>
      </c>
      <c r="AY1032">
        <v>0</v>
      </c>
      <c r="AZ1032" t="s">
        <v>66</v>
      </c>
      <c r="BA1032">
        <v>20</v>
      </c>
      <c r="BB1032">
        <v>0.511318983</v>
      </c>
      <c r="BD1032" s="2" t="b">
        <v>1</v>
      </c>
      <c r="BE1032" t="s">
        <v>2092</v>
      </c>
      <c r="BF1032" t="s">
        <v>2090</v>
      </c>
      <c r="BG1032" t="s">
        <v>2091</v>
      </c>
      <c r="BH1032" t="s">
        <v>2089</v>
      </c>
      <c r="BI1032" t="s">
        <v>69</v>
      </c>
      <c r="BJ1032" t="s">
        <v>70</v>
      </c>
      <c r="BK1032" t="s">
        <v>2081</v>
      </c>
      <c r="BL1032">
        <f t="shared" si="64"/>
        <v>7500</v>
      </c>
      <c r="BM1032">
        <f t="shared" si="65"/>
        <v>15086.71</v>
      </c>
      <c r="BN1032" t="str">
        <f t="shared" si="66"/>
        <v>Gold</v>
      </c>
      <c r="BO1032" t="str">
        <f t="shared" si="67"/>
        <v>Tier Change</v>
      </c>
    </row>
    <row r="1033" spans="1:67" x14ac:dyDescent="0.3">
      <c r="A1033">
        <v>1032</v>
      </c>
      <c r="B1033" t="s">
        <v>437</v>
      </c>
      <c r="C1033" t="s">
        <v>89</v>
      </c>
      <c r="D1033" t="s">
        <v>137</v>
      </c>
      <c r="E1033" t="s">
        <v>1844</v>
      </c>
      <c r="F1033" t="s">
        <v>116</v>
      </c>
      <c r="G1033" t="s">
        <v>103</v>
      </c>
      <c r="H1033" t="s">
        <v>64</v>
      </c>
      <c r="K1033">
        <v>18491.349999999999</v>
      </c>
      <c r="L1033">
        <v>1</v>
      </c>
      <c r="M1033" s="1">
        <v>45032</v>
      </c>
      <c r="N1033" t="s">
        <v>87</v>
      </c>
      <c r="O1033">
        <v>16</v>
      </c>
      <c r="P1033">
        <v>3</v>
      </c>
      <c r="Q1033">
        <v>1</v>
      </c>
      <c r="S1033">
        <v>69</v>
      </c>
      <c r="T1033">
        <v>69</v>
      </c>
      <c r="U1033">
        <v>89816.85</v>
      </c>
      <c r="V1033">
        <v>3</v>
      </c>
      <c r="X1033">
        <v>6</v>
      </c>
      <c r="Y1033" s="2" t="s">
        <v>104</v>
      </c>
      <c r="Z1033">
        <v>8</v>
      </c>
      <c r="AB1033">
        <v>13341.97</v>
      </c>
      <c r="AD1033">
        <v>80</v>
      </c>
      <c r="AE1033" s="1">
        <v>44976</v>
      </c>
      <c r="AF1033" t="s">
        <v>61</v>
      </c>
      <c r="AG1033" t="s">
        <v>80</v>
      </c>
      <c r="AH1033" t="s">
        <v>66</v>
      </c>
      <c r="AI1033">
        <v>15</v>
      </c>
      <c r="AJ1033" t="s">
        <v>66</v>
      </c>
      <c r="AK1033">
        <v>6</v>
      </c>
      <c r="AL1033" t="s">
        <v>66</v>
      </c>
      <c r="AM1033">
        <v>21</v>
      </c>
      <c r="AN1033" t="s">
        <v>67</v>
      </c>
      <c r="AO1033">
        <v>0</v>
      </c>
      <c r="AP1033" t="s">
        <v>66</v>
      </c>
      <c r="AQ1033">
        <v>8</v>
      </c>
      <c r="AR1033" t="s">
        <v>66</v>
      </c>
      <c r="AS1033">
        <v>23</v>
      </c>
      <c r="AT1033" t="s">
        <v>66</v>
      </c>
      <c r="AU1033">
        <v>5</v>
      </c>
      <c r="AV1033" t="s">
        <v>67</v>
      </c>
      <c r="AW1033">
        <v>26</v>
      </c>
      <c r="AX1033" t="s">
        <v>67</v>
      </c>
      <c r="AY1033">
        <v>19</v>
      </c>
      <c r="AZ1033" t="s">
        <v>67</v>
      </c>
      <c r="BA1033">
        <v>0</v>
      </c>
      <c r="BB1033">
        <v>0.63947251599999999</v>
      </c>
      <c r="BD1033" s="2" t="b">
        <v>1</v>
      </c>
      <c r="BE1033" t="s">
        <v>2090</v>
      </c>
      <c r="BF1033" t="s">
        <v>2092</v>
      </c>
      <c r="BG1033" t="s">
        <v>2089</v>
      </c>
      <c r="BH1033" t="s">
        <v>2091</v>
      </c>
      <c r="BI1033" t="s">
        <v>69</v>
      </c>
      <c r="BJ1033" t="s">
        <v>70</v>
      </c>
      <c r="BK1033" t="s">
        <v>2080</v>
      </c>
      <c r="BL1033">
        <f t="shared" si="64"/>
        <v>6000</v>
      </c>
      <c r="BM1033">
        <f t="shared" si="65"/>
        <v>24491.35</v>
      </c>
      <c r="BN1033" t="str">
        <f t="shared" si="66"/>
        <v>Platinum</v>
      </c>
      <c r="BO1033" t="str">
        <f t="shared" si="67"/>
        <v>No Change</v>
      </c>
    </row>
    <row r="1034" spans="1:67" x14ac:dyDescent="0.3">
      <c r="A1034">
        <v>1033</v>
      </c>
      <c r="B1034" t="s">
        <v>791</v>
      </c>
      <c r="C1034" t="s">
        <v>139</v>
      </c>
      <c r="D1034" t="s">
        <v>55</v>
      </c>
      <c r="E1034" t="s">
        <v>1845</v>
      </c>
      <c r="F1034" t="s">
        <v>116</v>
      </c>
      <c r="G1034" t="s">
        <v>110</v>
      </c>
      <c r="H1034" t="s">
        <v>86</v>
      </c>
      <c r="K1034">
        <v>9400.4500000000007</v>
      </c>
      <c r="L1034">
        <v>1</v>
      </c>
      <c r="M1034" s="1">
        <v>45017</v>
      </c>
      <c r="N1034" t="s">
        <v>61</v>
      </c>
      <c r="O1034">
        <v>8</v>
      </c>
      <c r="P1034">
        <v>6</v>
      </c>
      <c r="Q1034">
        <v>3</v>
      </c>
      <c r="S1034">
        <v>59</v>
      </c>
      <c r="T1034">
        <v>59</v>
      </c>
      <c r="U1034">
        <v>99516.23</v>
      </c>
      <c r="V1034">
        <v>3</v>
      </c>
      <c r="X1034">
        <v>6</v>
      </c>
      <c r="Y1034" s="2" t="s">
        <v>104</v>
      </c>
      <c r="Z1034">
        <v>2</v>
      </c>
      <c r="AB1034">
        <v>14341.54</v>
      </c>
      <c r="AD1034">
        <v>78</v>
      </c>
      <c r="AE1034" s="1">
        <v>44969</v>
      </c>
      <c r="AF1034" t="s">
        <v>87</v>
      </c>
      <c r="AG1034" t="s">
        <v>98</v>
      </c>
      <c r="AH1034" t="s">
        <v>66</v>
      </c>
      <c r="AI1034">
        <v>20</v>
      </c>
      <c r="AJ1034" t="s">
        <v>66</v>
      </c>
      <c r="AK1034">
        <v>6</v>
      </c>
      <c r="AL1034" t="s">
        <v>67</v>
      </c>
      <c r="AM1034">
        <v>0</v>
      </c>
      <c r="AN1034" t="s">
        <v>66</v>
      </c>
      <c r="AO1034">
        <v>9</v>
      </c>
      <c r="AP1034" t="s">
        <v>67</v>
      </c>
      <c r="AQ1034">
        <v>3</v>
      </c>
      <c r="AR1034" t="s">
        <v>66</v>
      </c>
      <c r="AS1034">
        <v>15</v>
      </c>
      <c r="AT1034" t="s">
        <v>66</v>
      </c>
      <c r="AU1034">
        <v>4</v>
      </c>
      <c r="AV1034" t="s">
        <v>67</v>
      </c>
      <c r="AW1034">
        <v>17</v>
      </c>
      <c r="AX1034" t="s">
        <v>66</v>
      </c>
      <c r="AY1034">
        <v>19</v>
      </c>
      <c r="AZ1034" t="s">
        <v>67</v>
      </c>
      <c r="BA1034">
        <v>22</v>
      </c>
      <c r="BB1034">
        <v>0.49739136499999997</v>
      </c>
      <c r="BD1034" s="2" t="b">
        <v>1</v>
      </c>
      <c r="BE1034" t="s">
        <v>70</v>
      </c>
      <c r="BF1034" t="s">
        <v>2089</v>
      </c>
      <c r="BG1034" t="s">
        <v>2091</v>
      </c>
      <c r="BH1034" t="s">
        <v>69</v>
      </c>
      <c r="BI1034" t="s">
        <v>2090</v>
      </c>
      <c r="BJ1034" t="s">
        <v>2092</v>
      </c>
      <c r="BK1034" t="s">
        <v>2081</v>
      </c>
      <c r="BL1034">
        <f t="shared" si="64"/>
        <v>4000</v>
      </c>
      <c r="BM1034">
        <f t="shared" si="65"/>
        <v>13400.45</v>
      </c>
      <c r="BN1034" t="str">
        <f t="shared" si="66"/>
        <v>Gold</v>
      </c>
      <c r="BO1034" t="str">
        <f t="shared" si="67"/>
        <v>Tier Change</v>
      </c>
    </row>
    <row r="1035" spans="1:67" x14ac:dyDescent="0.3">
      <c r="A1035">
        <v>1034</v>
      </c>
      <c r="B1035" t="s">
        <v>230</v>
      </c>
      <c r="C1035" t="s">
        <v>135</v>
      </c>
      <c r="D1035" t="s">
        <v>94</v>
      </c>
      <c r="E1035" t="s">
        <v>1846</v>
      </c>
      <c r="F1035" t="s">
        <v>91</v>
      </c>
      <c r="G1035" t="s">
        <v>58</v>
      </c>
      <c r="H1035" t="s">
        <v>59</v>
      </c>
      <c r="K1035">
        <v>19257.18</v>
      </c>
      <c r="L1035">
        <v>8</v>
      </c>
      <c r="M1035" s="1">
        <v>45062</v>
      </c>
      <c r="N1035" t="s">
        <v>61</v>
      </c>
      <c r="O1035">
        <v>59</v>
      </c>
      <c r="P1035">
        <v>47</v>
      </c>
      <c r="Q1035">
        <v>28</v>
      </c>
      <c r="S1035">
        <v>86</v>
      </c>
      <c r="T1035">
        <v>86</v>
      </c>
      <c r="U1035">
        <v>87081.86</v>
      </c>
      <c r="V1035">
        <v>1</v>
      </c>
      <c r="X1035">
        <v>3</v>
      </c>
      <c r="Y1035" s="2" t="s">
        <v>104</v>
      </c>
      <c r="Z1035">
        <v>8</v>
      </c>
      <c r="AB1035">
        <v>14237.34</v>
      </c>
      <c r="AD1035">
        <v>85</v>
      </c>
      <c r="AE1035" s="1">
        <v>44990</v>
      </c>
      <c r="AF1035" t="s">
        <v>87</v>
      </c>
      <c r="AG1035" t="s">
        <v>80</v>
      </c>
      <c r="AH1035" t="s">
        <v>67</v>
      </c>
      <c r="AI1035">
        <v>0</v>
      </c>
      <c r="AJ1035" t="s">
        <v>67</v>
      </c>
      <c r="AK1035">
        <v>0</v>
      </c>
      <c r="AL1035" t="s">
        <v>67</v>
      </c>
      <c r="AM1035">
        <v>0</v>
      </c>
      <c r="AN1035" t="s">
        <v>67</v>
      </c>
      <c r="AO1035">
        <v>0</v>
      </c>
      <c r="AP1035" t="s">
        <v>67</v>
      </c>
      <c r="AQ1035">
        <v>22</v>
      </c>
      <c r="AR1035" t="s">
        <v>67</v>
      </c>
      <c r="AS1035">
        <v>4</v>
      </c>
      <c r="AT1035" t="s">
        <v>66</v>
      </c>
      <c r="AU1035">
        <v>0</v>
      </c>
      <c r="AV1035" t="s">
        <v>67</v>
      </c>
      <c r="AW1035">
        <v>4</v>
      </c>
      <c r="AX1035" t="s">
        <v>66</v>
      </c>
      <c r="AY1035">
        <v>27</v>
      </c>
      <c r="AZ1035" t="s">
        <v>66</v>
      </c>
      <c r="BA1035">
        <v>24</v>
      </c>
      <c r="BB1035">
        <v>0.13690027199999999</v>
      </c>
      <c r="BD1035" s="2" t="b">
        <v>1</v>
      </c>
      <c r="BE1035" t="s">
        <v>69</v>
      </c>
      <c r="BF1035" t="s">
        <v>2089</v>
      </c>
      <c r="BG1035" t="s">
        <v>2090</v>
      </c>
      <c r="BH1035" t="s">
        <v>2091</v>
      </c>
      <c r="BI1035" t="s">
        <v>2092</v>
      </c>
      <c r="BJ1035" t="s">
        <v>70</v>
      </c>
      <c r="BK1035" t="s">
        <v>2080</v>
      </c>
      <c r="BL1035">
        <f t="shared" si="64"/>
        <v>9500</v>
      </c>
      <c r="BM1035">
        <f t="shared" si="65"/>
        <v>28757.18</v>
      </c>
      <c r="BN1035" t="str">
        <f t="shared" si="66"/>
        <v>Platinum</v>
      </c>
      <c r="BO1035" t="str">
        <f t="shared" si="67"/>
        <v>No Change</v>
      </c>
    </row>
    <row r="1036" spans="1:67" x14ac:dyDescent="0.3">
      <c r="A1036">
        <v>1035</v>
      </c>
      <c r="B1036" t="s">
        <v>686</v>
      </c>
      <c r="C1036" t="s">
        <v>54</v>
      </c>
      <c r="D1036" t="s">
        <v>113</v>
      </c>
      <c r="E1036" t="s">
        <v>1847</v>
      </c>
      <c r="F1036" t="s">
        <v>109</v>
      </c>
      <c r="G1036" t="s">
        <v>85</v>
      </c>
      <c r="H1036" t="s">
        <v>86</v>
      </c>
      <c r="K1036">
        <v>14222.67</v>
      </c>
      <c r="L1036">
        <v>7</v>
      </c>
      <c r="M1036" s="1">
        <v>45557</v>
      </c>
      <c r="N1036" t="s">
        <v>64</v>
      </c>
      <c r="O1036">
        <v>81</v>
      </c>
      <c r="P1036">
        <v>40</v>
      </c>
      <c r="Q1036">
        <v>12</v>
      </c>
      <c r="S1036">
        <v>82</v>
      </c>
      <c r="T1036">
        <v>82</v>
      </c>
      <c r="U1036">
        <v>40953.93</v>
      </c>
      <c r="V1036">
        <v>4</v>
      </c>
      <c r="X1036">
        <v>3</v>
      </c>
      <c r="Y1036" s="2" t="s">
        <v>104</v>
      </c>
      <c r="Z1036">
        <v>2</v>
      </c>
      <c r="AB1036">
        <v>6091.44</v>
      </c>
      <c r="AD1036">
        <v>76</v>
      </c>
      <c r="AE1036" s="1">
        <v>45221</v>
      </c>
      <c r="AF1036" t="s">
        <v>61</v>
      </c>
      <c r="AG1036" t="s">
        <v>80</v>
      </c>
      <c r="AH1036" t="s">
        <v>67</v>
      </c>
      <c r="AI1036">
        <v>0</v>
      </c>
      <c r="AJ1036" t="s">
        <v>67</v>
      </c>
      <c r="AK1036">
        <v>0</v>
      </c>
      <c r="AL1036" t="s">
        <v>66</v>
      </c>
      <c r="AM1036">
        <v>8</v>
      </c>
      <c r="AN1036" t="s">
        <v>67</v>
      </c>
      <c r="AO1036">
        <v>0</v>
      </c>
      <c r="AP1036" t="s">
        <v>67</v>
      </c>
      <c r="AQ1036">
        <v>26</v>
      </c>
      <c r="AR1036" t="s">
        <v>67</v>
      </c>
      <c r="AS1036">
        <v>25</v>
      </c>
      <c r="AT1036" t="s">
        <v>67</v>
      </c>
      <c r="AU1036">
        <v>11</v>
      </c>
      <c r="AV1036" t="s">
        <v>66</v>
      </c>
      <c r="AW1036">
        <v>12</v>
      </c>
      <c r="AX1036" t="s">
        <v>67</v>
      </c>
      <c r="AY1036">
        <v>28</v>
      </c>
      <c r="AZ1036" t="s">
        <v>66</v>
      </c>
      <c r="BA1036">
        <v>6</v>
      </c>
      <c r="BB1036">
        <v>0.26211814900000002</v>
      </c>
      <c r="BD1036" s="2" t="b">
        <v>1</v>
      </c>
      <c r="BE1036" t="s">
        <v>2090</v>
      </c>
      <c r="BF1036" t="s">
        <v>2091</v>
      </c>
      <c r="BG1036" t="s">
        <v>2089</v>
      </c>
      <c r="BH1036" t="s">
        <v>69</v>
      </c>
      <c r="BI1036" t="s">
        <v>70</v>
      </c>
      <c r="BJ1036" t="s">
        <v>2092</v>
      </c>
      <c r="BK1036" t="s">
        <v>2082</v>
      </c>
      <c r="BL1036">
        <f t="shared" si="64"/>
        <v>10500</v>
      </c>
      <c r="BM1036">
        <f t="shared" si="65"/>
        <v>24722.67</v>
      </c>
      <c r="BN1036" t="str">
        <f t="shared" si="66"/>
        <v>Platinum</v>
      </c>
      <c r="BO1036" t="str">
        <f t="shared" si="67"/>
        <v>Tier Change</v>
      </c>
    </row>
    <row r="1037" spans="1:67" x14ac:dyDescent="0.3">
      <c r="A1037">
        <v>1036</v>
      </c>
      <c r="B1037" t="s">
        <v>306</v>
      </c>
      <c r="C1037" t="s">
        <v>118</v>
      </c>
      <c r="D1037" t="s">
        <v>83</v>
      </c>
      <c r="E1037" t="s">
        <v>1848</v>
      </c>
      <c r="F1037" t="s">
        <v>91</v>
      </c>
      <c r="G1037" t="s">
        <v>76</v>
      </c>
      <c r="H1037" t="s">
        <v>59</v>
      </c>
      <c r="K1037">
        <v>6538.83</v>
      </c>
      <c r="L1037">
        <v>13</v>
      </c>
      <c r="M1037" s="1">
        <v>45347</v>
      </c>
      <c r="N1037" t="s">
        <v>87</v>
      </c>
      <c r="O1037">
        <v>87</v>
      </c>
      <c r="P1037">
        <v>17</v>
      </c>
      <c r="Q1037">
        <v>1</v>
      </c>
      <c r="S1037">
        <v>66</v>
      </c>
      <c r="T1037">
        <v>66</v>
      </c>
      <c r="U1037">
        <v>97128.86</v>
      </c>
      <c r="V1037">
        <v>2</v>
      </c>
      <c r="X1037">
        <v>5</v>
      </c>
      <c r="Y1037" s="2" t="s">
        <v>104</v>
      </c>
      <c r="Z1037">
        <v>2</v>
      </c>
      <c r="AB1037">
        <v>14428.03</v>
      </c>
      <c r="AD1037">
        <v>96</v>
      </c>
      <c r="AE1037" s="1">
        <v>45123</v>
      </c>
      <c r="AF1037" t="s">
        <v>87</v>
      </c>
      <c r="AG1037" t="s">
        <v>80</v>
      </c>
      <c r="AH1037" t="s">
        <v>67</v>
      </c>
      <c r="AI1037">
        <v>0</v>
      </c>
      <c r="AJ1037" t="s">
        <v>67</v>
      </c>
      <c r="AK1037">
        <v>0</v>
      </c>
      <c r="AL1037" t="s">
        <v>67</v>
      </c>
      <c r="AM1037">
        <v>0</v>
      </c>
      <c r="AN1037" t="s">
        <v>66</v>
      </c>
      <c r="AO1037">
        <v>14</v>
      </c>
      <c r="AP1037" t="s">
        <v>66</v>
      </c>
      <c r="AQ1037">
        <v>6</v>
      </c>
      <c r="AR1037" t="s">
        <v>66</v>
      </c>
      <c r="AS1037">
        <v>27</v>
      </c>
      <c r="AT1037" t="s">
        <v>66</v>
      </c>
      <c r="AU1037">
        <v>23</v>
      </c>
      <c r="AV1037" t="s">
        <v>66</v>
      </c>
      <c r="AW1037">
        <v>24</v>
      </c>
      <c r="AX1037" t="s">
        <v>67</v>
      </c>
      <c r="AY1037">
        <v>13</v>
      </c>
      <c r="AZ1037" t="s">
        <v>67</v>
      </c>
      <c r="BA1037">
        <v>29</v>
      </c>
      <c r="BB1037">
        <v>0.77058074899999995</v>
      </c>
      <c r="BD1037" s="2" t="b">
        <v>1</v>
      </c>
      <c r="BE1037" t="s">
        <v>70</v>
      </c>
      <c r="BF1037" t="s">
        <v>2092</v>
      </c>
      <c r="BG1037" t="s">
        <v>2091</v>
      </c>
      <c r="BH1037" t="s">
        <v>2089</v>
      </c>
      <c r="BI1037" t="s">
        <v>69</v>
      </c>
      <c r="BJ1037" t="s">
        <v>2090</v>
      </c>
      <c r="BK1037" t="s">
        <v>2081</v>
      </c>
      <c r="BL1037">
        <f t="shared" si="64"/>
        <v>6500</v>
      </c>
      <c r="BM1037">
        <f t="shared" si="65"/>
        <v>13038.83</v>
      </c>
      <c r="BN1037" t="str">
        <f t="shared" si="66"/>
        <v>Gold</v>
      </c>
      <c r="BO1037" t="str">
        <f t="shared" si="67"/>
        <v>Tier Change</v>
      </c>
    </row>
    <row r="1038" spans="1:67" x14ac:dyDescent="0.3">
      <c r="A1038">
        <v>1037</v>
      </c>
      <c r="B1038" t="s">
        <v>635</v>
      </c>
      <c r="C1038" t="s">
        <v>124</v>
      </c>
      <c r="D1038" t="s">
        <v>137</v>
      </c>
      <c r="E1038" t="s">
        <v>1849</v>
      </c>
      <c r="F1038" t="s">
        <v>91</v>
      </c>
      <c r="G1038" t="s">
        <v>103</v>
      </c>
      <c r="H1038" t="s">
        <v>86</v>
      </c>
      <c r="K1038">
        <v>8404.35</v>
      </c>
      <c r="L1038">
        <v>13</v>
      </c>
      <c r="M1038" s="1">
        <v>44942</v>
      </c>
      <c r="N1038" t="s">
        <v>87</v>
      </c>
      <c r="O1038">
        <v>77</v>
      </c>
      <c r="P1038">
        <v>15</v>
      </c>
      <c r="Q1038">
        <v>1</v>
      </c>
      <c r="S1038">
        <v>97</v>
      </c>
      <c r="T1038">
        <v>54</v>
      </c>
      <c r="U1038">
        <v>56838.51</v>
      </c>
      <c r="V1038">
        <v>5</v>
      </c>
      <c r="X1038">
        <v>5</v>
      </c>
      <c r="Y1038" s="2" t="s">
        <v>104</v>
      </c>
      <c r="Z1038">
        <v>3</v>
      </c>
      <c r="AB1038">
        <v>17206.62</v>
      </c>
      <c r="AD1038">
        <v>99</v>
      </c>
      <c r="AE1038" s="1">
        <v>44934</v>
      </c>
      <c r="AF1038" t="s">
        <v>87</v>
      </c>
      <c r="AG1038" t="s">
        <v>98</v>
      </c>
      <c r="AH1038" t="s">
        <v>66</v>
      </c>
      <c r="AI1038">
        <v>26</v>
      </c>
      <c r="AJ1038" t="s">
        <v>67</v>
      </c>
      <c r="AK1038">
        <v>0</v>
      </c>
      <c r="AL1038" t="s">
        <v>67</v>
      </c>
      <c r="AM1038">
        <v>0</v>
      </c>
      <c r="AN1038" t="s">
        <v>67</v>
      </c>
      <c r="AO1038">
        <v>0</v>
      </c>
      <c r="AP1038" t="s">
        <v>66</v>
      </c>
      <c r="AQ1038">
        <v>27</v>
      </c>
      <c r="AR1038" t="s">
        <v>67</v>
      </c>
      <c r="AS1038">
        <v>7</v>
      </c>
      <c r="AT1038" t="s">
        <v>67</v>
      </c>
      <c r="AU1038">
        <v>26</v>
      </c>
      <c r="AV1038" t="s">
        <v>66</v>
      </c>
      <c r="AW1038">
        <v>15</v>
      </c>
      <c r="AX1038" t="s">
        <v>66</v>
      </c>
      <c r="AY1038">
        <v>17</v>
      </c>
      <c r="AZ1038" t="s">
        <v>66</v>
      </c>
      <c r="BA1038">
        <v>11</v>
      </c>
      <c r="BB1038">
        <v>1.3236858000000001E-2</v>
      </c>
      <c r="BD1038" s="2" t="b">
        <v>1</v>
      </c>
      <c r="BE1038" t="s">
        <v>2090</v>
      </c>
      <c r="BF1038" t="s">
        <v>70</v>
      </c>
      <c r="BG1038" t="s">
        <v>69</v>
      </c>
      <c r="BH1038" t="s">
        <v>2092</v>
      </c>
      <c r="BI1038" t="s">
        <v>2091</v>
      </c>
      <c r="BJ1038" t="s">
        <v>2089</v>
      </c>
      <c r="BK1038" t="s">
        <v>2081</v>
      </c>
      <c r="BL1038">
        <f t="shared" si="64"/>
        <v>7000</v>
      </c>
      <c r="BM1038">
        <f t="shared" si="65"/>
        <v>15404.35</v>
      </c>
      <c r="BN1038" t="str">
        <f t="shared" si="66"/>
        <v>Gold</v>
      </c>
      <c r="BO1038" t="str">
        <f t="shared" si="67"/>
        <v>Tier Change</v>
      </c>
    </row>
    <row r="1039" spans="1:67" x14ac:dyDescent="0.3">
      <c r="A1039">
        <v>1038</v>
      </c>
      <c r="B1039" t="s">
        <v>855</v>
      </c>
      <c r="C1039" t="s">
        <v>124</v>
      </c>
      <c r="D1039" t="s">
        <v>101</v>
      </c>
      <c r="E1039" t="s">
        <v>1850</v>
      </c>
      <c r="F1039" t="s">
        <v>96</v>
      </c>
      <c r="G1039" t="s">
        <v>58</v>
      </c>
      <c r="H1039" t="s">
        <v>64</v>
      </c>
      <c r="K1039">
        <v>12871.57</v>
      </c>
      <c r="L1039">
        <v>8</v>
      </c>
      <c r="M1039" s="1">
        <v>45377</v>
      </c>
      <c r="N1039" t="s">
        <v>64</v>
      </c>
      <c r="O1039">
        <v>15</v>
      </c>
      <c r="P1039">
        <v>7</v>
      </c>
      <c r="Q1039">
        <v>2</v>
      </c>
      <c r="S1039">
        <v>65</v>
      </c>
      <c r="T1039">
        <v>69</v>
      </c>
      <c r="U1039">
        <v>20252.349999999999</v>
      </c>
      <c r="V1039">
        <v>1</v>
      </c>
      <c r="X1039">
        <v>3</v>
      </c>
      <c r="Y1039" s="2" t="s">
        <v>104</v>
      </c>
      <c r="Z1039">
        <v>8</v>
      </c>
      <c r="AB1039">
        <v>12918.51</v>
      </c>
      <c r="AD1039">
        <v>63</v>
      </c>
      <c r="AE1039" s="1">
        <v>45137</v>
      </c>
      <c r="AF1039" t="s">
        <v>64</v>
      </c>
      <c r="AG1039" t="s">
        <v>65</v>
      </c>
      <c r="AH1039" t="s">
        <v>66</v>
      </c>
      <c r="AI1039">
        <v>15</v>
      </c>
      <c r="AJ1039" t="s">
        <v>67</v>
      </c>
      <c r="AK1039">
        <v>0</v>
      </c>
      <c r="AL1039" t="s">
        <v>67</v>
      </c>
      <c r="AM1039">
        <v>0</v>
      </c>
      <c r="AN1039" t="s">
        <v>67</v>
      </c>
      <c r="AO1039">
        <v>0</v>
      </c>
      <c r="AP1039" t="s">
        <v>66</v>
      </c>
      <c r="AQ1039">
        <v>11</v>
      </c>
      <c r="AR1039" t="s">
        <v>67</v>
      </c>
      <c r="AS1039">
        <v>19</v>
      </c>
      <c r="AT1039" t="s">
        <v>67</v>
      </c>
      <c r="AU1039">
        <v>8</v>
      </c>
      <c r="AV1039" t="s">
        <v>66</v>
      </c>
      <c r="AW1039">
        <v>12</v>
      </c>
      <c r="AX1039" t="s">
        <v>67</v>
      </c>
      <c r="AY1039">
        <v>29</v>
      </c>
      <c r="AZ1039" t="s">
        <v>67</v>
      </c>
      <c r="BA1039">
        <v>14</v>
      </c>
      <c r="BB1039">
        <v>7.9522082999999993E-2</v>
      </c>
      <c r="BD1039" s="2" t="b">
        <v>1</v>
      </c>
      <c r="BE1039" t="s">
        <v>2089</v>
      </c>
      <c r="BF1039" t="s">
        <v>2090</v>
      </c>
      <c r="BG1039" t="s">
        <v>70</v>
      </c>
      <c r="BH1039" t="s">
        <v>2091</v>
      </c>
      <c r="BI1039" t="s">
        <v>2092</v>
      </c>
      <c r="BJ1039" t="s">
        <v>69</v>
      </c>
      <c r="BK1039" t="s">
        <v>2082</v>
      </c>
      <c r="BL1039">
        <f t="shared" si="64"/>
        <v>10000</v>
      </c>
      <c r="BM1039">
        <f t="shared" si="65"/>
        <v>22871.57</v>
      </c>
      <c r="BN1039" t="str">
        <f t="shared" si="66"/>
        <v>Platinum</v>
      </c>
      <c r="BO1039" t="str">
        <f t="shared" si="67"/>
        <v>Tier Change</v>
      </c>
    </row>
    <row r="1040" spans="1:67" x14ac:dyDescent="0.3">
      <c r="A1040">
        <v>1039</v>
      </c>
      <c r="B1040" t="s">
        <v>1377</v>
      </c>
      <c r="C1040" t="s">
        <v>54</v>
      </c>
      <c r="D1040" t="s">
        <v>152</v>
      </c>
      <c r="E1040" t="s">
        <v>1851</v>
      </c>
      <c r="F1040" t="s">
        <v>109</v>
      </c>
      <c r="G1040" t="s">
        <v>58</v>
      </c>
      <c r="H1040" t="s">
        <v>64</v>
      </c>
      <c r="K1040">
        <v>17236.310000000001</v>
      </c>
      <c r="L1040">
        <v>6</v>
      </c>
      <c r="M1040" s="1">
        <v>45662</v>
      </c>
      <c r="N1040" t="s">
        <v>64</v>
      </c>
      <c r="O1040">
        <v>11</v>
      </c>
      <c r="P1040">
        <v>5</v>
      </c>
      <c r="Q1040">
        <v>1</v>
      </c>
      <c r="S1040">
        <v>85</v>
      </c>
      <c r="T1040">
        <v>31</v>
      </c>
      <c r="U1040">
        <v>20704.169999999998</v>
      </c>
      <c r="V1040">
        <v>9</v>
      </c>
      <c r="X1040">
        <v>2</v>
      </c>
      <c r="Y1040" s="2" t="s">
        <v>104</v>
      </c>
      <c r="Z1040">
        <v>2</v>
      </c>
      <c r="AB1040">
        <v>7534.72</v>
      </c>
      <c r="AD1040">
        <v>95</v>
      </c>
      <c r="AE1040" s="1">
        <v>45270</v>
      </c>
      <c r="AF1040" t="s">
        <v>87</v>
      </c>
      <c r="AG1040" t="s">
        <v>80</v>
      </c>
      <c r="AH1040" t="s">
        <v>67</v>
      </c>
      <c r="AI1040">
        <v>0</v>
      </c>
      <c r="AJ1040" t="s">
        <v>67</v>
      </c>
      <c r="AK1040">
        <v>0</v>
      </c>
      <c r="AL1040" t="s">
        <v>66</v>
      </c>
      <c r="AM1040">
        <v>21</v>
      </c>
      <c r="AN1040" t="s">
        <v>67</v>
      </c>
      <c r="AO1040">
        <v>0</v>
      </c>
      <c r="AP1040" t="s">
        <v>67</v>
      </c>
      <c r="AQ1040">
        <v>17</v>
      </c>
      <c r="AR1040" t="s">
        <v>67</v>
      </c>
      <c r="AS1040">
        <v>25</v>
      </c>
      <c r="AT1040" t="s">
        <v>67</v>
      </c>
      <c r="AU1040">
        <v>25</v>
      </c>
      <c r="AV1040" t="s">
        <v>67</v>
      </c>
      <c r="AW1040">
        <v>0</v>
      </c>
      <c r="AX1040" t="s">
        <v>67</v>
      </c>
      <c r="AY1040">
        <v>24</v>
      </c>
      <c r="AZ1040" t="s">
        <v>66</v>
      </c>
      <c r="BA1040">
        <v>9</v>
      </c>
      <c r="BB1040">
        <v>0.788545512</v>
      </c>
      <c r="BD1040" s="2" t="b">
        <v>1</v>
      </c>
      <c r="BE1040" t="s">
        <v>2089</v>
      </c>
      <c r="BF1040" t="s">
        <v>2092</v>
      </c>
      <c r="BG1040" t="s">
        <v>70</v>
      </c>
      <c r="BH1040" t="s">
        <v>2091</v>
      </c>
      <c r="BI1040" t="s">
        <v>69</v>
      </c>
      <c r="BJ1040" t="s">
        <v>2090</v>
      </c>
      <c r="BK1040" t="s">
        <v>2080</v>
      </c>
      <c r="BL1040">
        <f t="shared" si="64"/>
        <v>12000</v>
      </c>
      <c r="BM1040">
        <f t="shared" si="65"/>
        <v>29236.31</v>
      </c>
      <c r="BN1040" t="str">
        <f t="shared" si="66"/>
        <v>Platinum</v>
      </c>
      <c r="BO1040" t="str">
        <f t="shared" si="67"/>
        <v>No Change</v>
      </c>
    </row>
    <row r="1041" spans="1:67" x14ac:dyDescent="0.3">
      <c r="A1041">
        <v>1040</v>
      </c>
      <c r="B1041" t="s">
        <v>1461</v>
      </c>
      <c r="C1041" t="s">
        <v>139</v>
      </c>
      <c r="D1041" t="s">
        <v>152</v>
      </c>
      <c r="E1041" t="s">
        <v>1852</v>
      </c>
      <c r="F1041" t="s">
        <v>84</v>
      </c>
      <c r="G1041" t="s">
        <v>85</v>
      </c>
      <c r="H1041" t="s">
        <v>86</v>
      </c>
      <c r="K1041">
        <v>8605.02</v>
      </c>
      <c r="L1041">
        <v>14</v>
      </c>
      <c r="M1041" s="1">
        <v>45512</v>
      </c>
      <c r="N1041" t="s">
        <v>64</v>
      </c>
      <c r="O1041">
        <v>96</v>
      </c>
      <c r="P1041">
        <v>48</v>
      </c>
      <c r="Q1041">
        <v>14</v>
      </c>
      <c r="S1041">
        <v>69</v>
      </c>
      <c r="T1041">
        <v>79</v>
      </c>
      <c r="U1041">
        <v>73259.03</v>
      </c>
      <c r="V1041">
        <v>0</v>
      </c>
      <c r="X1041">
        <v>5</v>
      </c>
      <c r="Y1041" s="2" t="s">
        <v>104</v>
      </c>
      <c r="Z1041">
        <v>9</v>
      </c>
      <c r="AB1041">
        <v>9920.14</v>
      </c>
      <c r="AD1041">
        <v>93</v>
      </c>
      <c r="AE1041" s="1">
        <v>45200</v>
      </c>
      <c r="AF1041" t="s">
        <v>61</v>
      </c>
      <c r="AG1041" t="s">
        <v>98</v>
      </c>
      <c r="AH1041" t="s">
        <v>66</v>
      </c>
      <c r="AI1041">
        <v>4</v>
      </c>
      <c r="AJ1041" t="s">
        <v>67</v>
      </c>
      <c r="AK1041">
        <v>0</v>
      </c>
      <c r="AL1041" t="s">
        <v>66</v>
      </c>
      <c r="AM1041">
        <v>12</v>
      </c>
      <c r="AN1041" t="s">
        <v>66</v>
      </c>
      <c r="AO1041">
        <v>18</v>
      </c>
      <c r="AP1041" t="s">
        <v>66</v>
      </c>
      <c r="AQ1041">
        <v>17</v>
      </c>
      <c r="AR1041" t="s">
        <v>67</v>
      </c>
      <c r="AS1041">
        <v>19</v>
      </c>
      <c r="AT1041" t="s">
        <v>66</v>
      </c>
      <c r="AU1041">
        <v>23</v>
      </c>
      <c r="AV1041" t="s">
        <v>67</v>
      </c>
      <c r="AW1041">
        <v>22</v>
      </c>
      <c r="AX1041" t="s">
        <v>67</v>
      </c>
      <c r="AY1041">
        <v>9</v>
      </c>
      <c r="AZ1041" t="s">
        <v>67</v>
      </c>
      <c r="BA1041">
        <v>3</v>
      </c>
      <c r="BB1041">
        <v>0.13148279900000001</v>
      </c>
      <c r="BD1041" s="2" t="b">
        <v>1</v>
      </c>
      <c r="BE1041" t="s">
        <v>2089</v>
      </c>
      <c r="BF1041" t="s">
        <v>2091</v>
      </c>
      <c r="BG1041" t="s">
        <v>69</v>
      </c>
      <c r="BH1041" t="s">
        <v>70</v>
      </c>
      <c r="BI1041" t="s">
        <v>2092</v>
      </c>
      <c r="BJ1041" t="s">
        <v>2090</v>
      </c>
      <c r="BK1041" t="s">
        <v>2081</v>
      </c>
      <c r="BL1041">
        <f t="shared" si="64"/>
        <v>8500</v>
      </c>
      <c r="BM1041">
        <f t="shared" si="65"/>
        <v>17105.02</v>
      </c>
      <c r="BN1041" t="str">
        <f t="shared" si="66"/>
        <v>Platinum</v>
      </c>
      <c r="BO1041" t="str">
        <f t="shared" si="67"/>
        <v>Tier Change</v>
      </c>
    </row>
    <row r="1042" spans="1:67" x14ac:dyDescent="0.3">
      <c r="A1042">
        <v>1041</v>
      </c>
      <c r="B1042" t="s">
        <v>551</v>
      </c>
      <c r="C1042" t="s">
        <v>72</v>
      </c>
      <c r="D1042" t="s">
        <v>127</v>
      </c>
      <c r="E1042" t="s">
        <v>1853</v>
      </c>
      <c r="F1042" t="s">
        <v>91</v>
      </c>
      <c r="G1042" t="s">
        <v>76</v>
      </c>
      <c r="H1042" t="s">
        <v>64</v>
      </c>
      <c r="K1042">
        <v>5990.53</v>
      </c>
      <c r="L1042">
        <v>1</v>
      </c>
      <c r="M1042" s="1">
        <v>44957</v>
      </c>
      <c r="N1042" t="s">
        <v>87</v>
      </c>
      <c r="O1042">
        <v>88</v>
      </c>
      <c r="P1042">
        <v>17</v>
      </c>
      <c r="Q1042">
        <v>1</v>
      </c>
      <c r="S1042">
        <v>50</v>
      </c>
      <c r="T1042">
        <v>56</v>
      </c>
      <c r="U1042">
        <v>65160.45</v>
      </c>
      <c r="V1042">
        <v>2</v>
      </c>
      <c r="X1042">
        <v>3</v>
      </c>
      <c r="Y1042" s="2" t="s">
        <v>104</v>
      </c>
      <c r="Z1042">
        <v>8</v>
      </c>
      <c r="AB1042">
        <v>13213.94</v>
      </c>
      <c r="AD1042">
        <v>80</v>
      </c>
      <c r="AE1042" s="1">
        <v>44941</v>
      </c>
      <c r="AF1042" t="s">
        <v>61</v>
      </c>
      <c r="AG1042" t="s">
        <v>120</v>
      </c>
      <c r="AH1042" t="s">
        <v>66</v>
      </c>
      <c r="AI1042">
        <v>24</v>
      </c>
      <c r="AJ1042" t="s">
        <v>67</v>
      </c>
      <c r="AK1042">
        <v>0</v>
      </c>
      <c r="AL1042" t="s">
        <v>67</v>
      </c>
      <c r="AM1042">
        <v>0</v>
      </c>
      <c r="AN1042" t="s">
        <v>67</v>
      </c>
      <c r="AO1042">
        <v>0</v>
      </c>
      <c r="AP1042" t="s">
        <v>66</v>
      </c>
      <c r="AQ1042">
        <v>18</v>
      </c>
      <c r="AR1042" t="s">
        <v>67</v>
      </c>
      <c r="AS1042">
        <v>28</v>
      </c>
      <c r="AT1042" t="s">
        <v>67</v>
      </c>
      <c r="AU1042">
        <v>26</v>
      </c>
      <c r="AV1042" t="s">
        <v>67</v>
      </c>
      <c r="AW1042">
        <v>26</v>
      </c>
      <c r="AX1042" t="s">
        <v>66</v>
      </c>
      <c r="AY1042">
        <v>19</v>
      </c>
      <c r="AZ1042" t="s">
        <v>67</v>
      </c>
      <c r="BA1042">
        <v>14</v>
      </c>
      <c r="BB1042">
        <v>0.34723351800000002</v>
      </c>
      <c r="BD1042" s="2" t="b">
        <v>1</v>
      </c>
      <c r="BE1042" t="s">
        <v>70</v>
      </c>
      <c r="BF1042" t="s">
        <v>69</v>
      </c>
      <c r="BG1042" t="s">
        <v>2091</v>
      </c>
      <c r="BH1042" t="s">
        <v>2092</v>
      </c>
      <c r="BI1042" t="s">
        <v>2089</v>
      </c>
      <c r="BJ1042" t="s">
        <v>2090</v>
      </c>
      <c r="BK1042" t="s">
        <v>2083</v>
      </c>
      <c r="BL1042">
        <f t="shared" si="64"/>
        <v>9500</v>
      </c>
      <c r="BM1042">
        <f t="shared" si="65"/>
        <v>15490.529999999999</v>
      </c>
      <c r="BN1042" t="str">
        <f t="shared" si="66"/>
        <v>Gold</v>
      </c>
      <c r="BO1042" t="str">
        <f t="shared" si="67"/>
        <v>Tier Change</v>
      </c>
    </row>
    <row r="1043" spans="1:67" x14ac:dyDescent="0.3">
      <c r="A1043">
        <v>1042</v>
      </c>
      <c r="B1043" t="s">
        <v>625</v>
      </c>
      <c r="C1043" t="s">
        <v>54</v>
      </c>
      <c r="D1043" t="s">
        <v>94</v>
      </c>
      <c r="E1043" t="s">
        <v>1854</v>
      </c>
      <c r="F1043" t="s">
        <v>57</v>
      </c>
      <c r="G1043" t="s">
        <v>85</v>
      </c>
      <c r="H1043" t="s">
        <v>64</v>
      </c>
      <c r="K1043">
        <v>11876.41</v>
      </c>
      <c r="L1043">
        <v>11</v>
      </c>
      <c r="M1043" s="1">
        <v>45587</v>
      </c>
      <c r="N1043" t="s">
        <v>87</v>
      </c>
      <c r="O1043">
        <v>91</v>
      </c>
      <c r="P1043">
        <v>18</v>
      </c>
      <c r="Q1043">
        <v>1</v>
      </c>
      <c r="S1043">
        <v>59</v>
      </c>
      <c r="T1043">
        <v>59</v>
      </c>
      <c r="U1043">
        <v>54258.42</v>
      </c>
      <c r="V1043">
        <v>2</v>
      </c>
      <c r="X1043">
        <v>5</v>
      </c>
      <c r="Y1043" s="2" t="s">
        <v>104</v>
      </c>
      <c r="Z1043">
        <v>9</v>
      </c>
      <c r="AB1043">
        <v>6134.61</v>
      </c>
      <c r="AD1043">
        <v>50</v>
      </c>
      <c r="AE1043" s="1">
        <v>45235</v>
      </c>
      <c r="AF1043" t="s">
        <v>87</v>
      </c>
      <c r="AG1043" t="s">
        <v>80</v>
      </c>
      <c r="AH1043" t="s">
        <v>66</v>
      </c>
      <c r="AI1043">
        <v>11</v>
      </c>
      <c r="AJ1043" t="s">
        <v>67</v>
      </c>
      <c r="AK1043">
        <v>0</v>
      </c>
      <c r="AL1043" t="s">
        <v>66</v>
      </c>
      <c r="AM1043">
        <v>29</v>
      </c>
      <c r="AN1043" t="s">
        <v>67</v>
      </c>
      <c r="AO1043">
        <v>0</v>
      </c>
      <c r="AP1043" t="s">
        <v>66</v>
      </c>
      <c r="AQ1043">
        <v>22</v>
      </c>
      <c r="AR1043" t="s">
        <v>67</v>
      </c>
      <c r="AS1043">
        <v>25</v>
      </c>
      <c r="AT1043" t="s">
        <v>67</v>
      </c>
      <c r="AU1043">
        <v>23</v>
      </c>
      <c r="AV1043" t="s">
        <v>66</v>
      </c>
      <c r="AW1043">
        <v>23</v>
      </c>
      <c r="AX1043" t="s">
        <v>66</v>
      </c>
      <c r="AY1043">
        <v>26</v>
      </c>
      <c r="AZ1043" t="s">
        <v>67</v>
      </c>
      <c r="BA1043">
        <v>10</v>
      </c>
      <c r="BB1043">
        <v>0.68328133599999996</v>
      </c>
      <c r="BD1043" s="2" t="b">
        <v>1</v>
      </c>
      <c r="BE1043" t="s">
        <v>2092</v>
      </c>
      <c r="BF1043" t="s">
        <v>70</v>
      </c>
      <c r="BG1043" t="s">
        <v>69</v>
      </c>
      <c r="BH1043" t="s">
        <v>2091</v>
      </c>
      <c r="BI1043" t="s">
        <v>2090</v>
      </c>
      <c r="BJ1043" t="s">
        <v>2089</v>
      </c>
      <c r="BK1043" t="s">
        <v>2082</v>
      </c>
      <c r="BL1043">
        <f t="shared" si="64"/>
        <v>7500</v>
      </c>
      <c r="BM1043">
        <f t="shared" si="65"/>
        <v>19376.41</v>
      </c>
      <c r="BN1043" t="str">
        <f t="shared" si="66"/>
        <v>Platinum</v>
      </c>
      <c r="BO1043" t="str">
        <f t="shared" si="67"/>
        <v>Tier Change</v>
      </c>
    </row>
    <row r="1044" spans="1:67" x14ac:dyDescent="0.3">
      <c r="A1044">
        <v>1043</v>
      </c>
      <c r="B1044" t="s">
        <v>473</v>
      </c>
      <c r="C1044" t="s">
        <v>106</v>
      </c>
      <c r="D1044" t="s">
        <v>113</v>
      </c>
      <c r="E1044" t="s">
        <v>1855</v>
      </c>
      <c r="F1044" t="s">
        <v>109</v>
      </c>
      <c r="G1044" t="s">
        <v>110</v>
      </c>
      <c r="H1044" t="s">
        <v>86</v>
      </c>
      <c r="K1044">
        <v>10567.68</v>
      </c>
      <c r="L1044">
        <v>9</v>
      </c>
      <c r="M1044" s="1">
        <v>45617</v>
      </c>
      <c r="N1044" t="s">
        <v>87</v>
      </c>
      <c r="O1044">
        <v>28</v>
      </c>
      <c r="P1044">
        <v>5</v>
      </c>
      <c r="Q1044">
        <v>1</v>
      </c>
      <c r="S1044">
        <v>81</v>
      </c>
      <c r="T1044">
        <v>81</v>
      </c>
      <c r="U1044">
        <v>46760.07</v>
      </c>
      <c r="V1044">
        <v>3</v>
      </c>
      <c r="X1044">
        <v>6</v>
      </c>
      <c r="Y1044" s="2" t="s">
        <v>104</v>
      </c>
      <c r="Z1044">
        <v>9</v>
      </c>
      <c r="AB1044">
        <v>9682.24</v>
      </c>
      <c r="AD1044">
        <v>61</v>
      </c>
      <c r="AE1044" s="1">
        <v>45249</v>
      </c>
      <c r="AF1044" t="s">
        <v>61</v>
      </c>
      <c r="AG1044" t="s">
        <v>98</v>
      </c>
      <c r="AH1044" t="s">
        <v>66</v>
      </c>
      <c r="AI1044">
        <v>28</v>
      </c>
      <c r="AJ1044" t="s">
        <v>67</v>
      </c>
      <c r="AK1044">
        <v>0</v>
      </c>
      <c r="AL1044" t="s">
        <v>67</v>
      </c>
      <c r="AM1044">
        <v>0</v>
      </c>
      <c r="AN1044" t="s">
        <v>66</v>
      </c>
      <c r="AO1044">
        <v>21</v>
      </c>
      <c r="AP1044" t="s">
        <v>66</v>
      </c>
      <c r="AQ1044">
        <v>8</v>
      </c>
      <c r="AR1044" t="s">
        <v>67</v>
      </c>
      <c r="AS1044">
        <v>6</v>
      </c>
      <c r="AT1044" t="s">
        <v>66</v>
      </c>
      <c r="AU1044">
        <v>25</v>
      </c>
      <c r="AV1044" t="s">
        <v>67</v>
      </c>
      <c r="AW1044">
        <v>25</v>
      </c>
      <c r="AX1044" t="s">
        <v>66</v>
      </c>
      <c r="AY1044">
        <v>23</v>
      </c>
      <c r="AZ1044" t="s">
        <v>66</v>
      </c>
      <c r="BA1044">
        <v>24</v>
      </c>
      <c r="BB1044">
        <v>0.28351884700000002</v>
      </c>
      <c r="BD1044" s="2" t="b">
        <v>1</v>
      </c>
      <c r="BE1044" t="s">
        <v>2089</v>
      </c>
      <c r="BF1044" t="s">
        <v>69</v>
      </c>
      <c r="BG1044" t="s">
        <v>2091</v>
      </c>
      <c r="BH1044" t="s">
        <v>70</v>
      </c>
      <c r="BI1044" t="s">
        <v>2092</v>
      </c>
      <c r="BJ1044" t="s">
        <v>2090</v>
      </c>
      <c r="BK1044" t="s">
        <v>2082</v>
      </c>
      <c r="BL1044">
        <f t="shared" si="64"/>
        <v>6000</v>
      </c>
      <c r="BM1044">
        <f t="shared" si="65"/>
        <v>16567.68</v>
      </c>
      <c r="BN1044" t="str">
        <f t="shared" si="66"/>
        <v>Platinum</v>
      </c>
      <c r="BO1044" t="str">
        <f t="shared" si="67"/>
        <v>Tier Change</v>
      </c>
    </row>
    <row r="1045" spans="1:67" x14ac:dyDescent="0.3">
      <c r="A1045">
        <v>1044</v>
      </c>
      <c r="B1045" t="s">
        <v>984</v>
      </c>
      <c r="C1045" t="s">
        <v>54</v>
      </c>
      <c r="D1045" t="s">
        <v>83</v>
      </c>
      <c r="E1045" t="s">
        <v>1856</v>
      </c>
      <c r="F1045" t="s">
        <v>57</v>
      </c>
      <c r="G1045" t="s">
        <v>58</v>
      </c>
      <c r="H1045" t="s">
        <v>59</v>
      </c>
      <c r="K1045">
        <v>18213.87</v>
      </c>
      <c r="L1045">
        <v>7</v>
      </c>
      <c r="M1045" s="1">
        <v>45527</v>
      </c>
      <c r="N1045" t="s">
        <v>61</v>
      </c>
      <c r="O1045">
        <v>75</v>
      </c>
      <c r="P1045">
        <v>60</v>
      </c>
      <c r="Q1045">
        <v>36</v>
      </c>
      <c r="S1045">
        <v>64</v>
      </c>
      <c r="T1045">
        <v>54</v>
      </c>
      <c r="U1045">
        <v>68099.17</v>
      </c>
      <c r="V1045">
        <v>3</v>
      </c>
      <c r="X1045">
        <v>7</v>
      </c>
      <c r="Y1045" s="2" t="s">
        <v>104</v>
      </c>
      <c r="Z1045">
        <v>1</v>
      </c>
      <c r="AB1045">
        <v>11363.84</v>
      </c>
      <c r="AD1045">
        <v>56</v>
      </c>
      <c r="AE1045" s="1">
        <v>45207</v>
      </c>
      <c r="AF1045" t="s">
        <v>64</v>
      </c>
      <c r="AG1045" t="s">
        <v>65</v>
      </c>
      <c r="AH1045" t="s">
        <v>66</v>
      </c>
      <c r="AI1045">
        <v>10</v>
      </c>
      <c r="AJ1045" t="s">
        <v>66</v>
      </c>
      <c r="AK1045">
        <v>20</v>
      </c>
      <c r="AL1045" t="s">
        <v>66</v>
      </c>
      <c r="AM1045">
        <v>5</v>
      </c>
      <c r="AN1045" t="s">
        <v>67</v>
      </c>
      <c r="AO1045">
        <v>0</v>
      </c>
      <c r="AP1045" t="s">
        <v>67</v>
      </c>
      <c r="AQ1045">
        <v>6</v>
      </c>
      <c r="AR1045" t="s">
        <v>67</v>
      </c>
      <c r="AS1045">
        <v>1</v>
      </c>
      <c r="AT1045" t="s">
        <v>66</v>
      </c>
      <c r="AU1045">
        <v>27</v>
      </c>
      <c r="AV1045" t="s">
        <v>66</v>
      </c>
      <c r="AW1045">
        <v>8</v>
      </c>
      <c r="AX1045" t="s">
        <v>66</v>
      </c>
      <c r="AY1045">
        <v>17</v>
      </c>
      <c r="AZ1045" t="s">
        <v>66</v>
      </c>
      <c r="BA1045">
        <v>19</v>
      </c>
      <c r="BB1045">
        <v>5.5374319999999998E-2</v>
      </c>
      <c r="BD1045" s="2" t="b">
        <v>1</v>
      </c>
      <c r="BE1045" t="s">
        <v>69</v>
      </c>
      <c r="BF1045" t="s">
        <v>2089</v>
      </c>
      <c r="BG1045" t="s">
        <v>2092</v>
      </c>
      <c r="BH1045" t="s">
        <v>2090</v>
      </c>
      <c r="BI1045" t="s">
        <v>2091</v>
      </c>
      <c r="BJ1045" t="s">
        <v>70</v>
      </c>
      <c r="BK1045" t="s">
        <v>2080</v>
      </c>
      <c r="BL1045">
        <f t="shared" si="64"/>
        <v>4500</v>
      </c>
      <c r="BM1045">
        <f t="shared" si="65"/>
        <v>22713.87</v>
      </c>
      <c r="BN1045" t="str">
        <f t="shared" si="66"/>
        <v>Platinum</v>
      </c>
      <c r="BO1045" t="str">
        <f t="shared" si="67"/>
        <v>No Change</v>
      </c>
    </row>
    <row r="1046" spans="1:67" x14ac:dyDescent="0.3">
      <c r="A1046">
        <v>1045</v>
      </c>
      <c r="B1046" t="s">
        <v>1316</v>
      </c>
      <c r="C1046" t="s">
        <v>112</v>
      </c>
      <c r="D1046" t="s">
        <v>94</v>
      </c>
      <c r="E1046" t="s">
        <v>1857</v>
      </c>
      <c r="F1046" t="s">
        <v>84</v>
      </c>
      <c r="G1046" t="s">
        <v>85</v>
      </c>
      <c r="H1046" t="s">
        <v>86</v>
      </c>
      <c r="K1046">
        <v>8605.02</v>
      </c>
      <c r="L1046">
        <v>14</v>
      </c>
      <c r="M1046" s="1">
        <v>45512</v>
      </c>
      <c r="N1046" t="s">
        <v>64</v>
      </c>
      <c r="O1046">
        <v>96</v>
      </c>
      <c r="P1046">
        <v>48</v>
      </c>
      <c r="Q1046">
        <v>14</v>
      </c>
      <c r="S1046">
        <v>69</v>
      </c>
      <c r="T1046">
        <v>79</v>
      </c>
      <c r="U1046">
        <v>73259.03</v>
      </c>
      <c r="V1046">
        <v>0</v>
      </c>
      <c r="X1046">
        <v>5</v>
      </c>
      <c r="Y1046" s="2" t="s">
        <v>104</v>
      </c>
      <c r="Z1046">
        <v>9</v>
      </c>
      <c r="AB1046">
        <v>9920.14</v>
      </c>
      <c r="AD1046">
        <v>93</v>
      </c>
      <c r="AE1046" s="1">
        <v>45200</v>
      </c>
      <c r="AF1046" t="s">
        <v>61</v>
      </c>
      <c r="AG1046" t="s">
        <v>98</v>
      </c>
      <c r="AH1046" t="s">
        <v>66</v>
      </c>
      <c r="AI1046">
        <v>4</v>
      </c>
      <c r="AJ1046" t="s">
        <v>67</v>
      </c>
      <c r="AK1046">
        <v>0</v>
      </c>
      <c r="AL1046" t="s">
        <v>66</v>
      </c>
      <c r="AM1046">
        <v>12</v>
      </c>
      <c r="AN1046" t="s">
        <v>66</v>
      </c>
      <c r="AO1046">
        <v>18</v>
      </c>
      <c r="AP1046" t="s">
        <v>66</v>
      </c>
      <c r="AQ1046">
        <v>17</v>
      </c>
      <c r="AR1046" t="s">
        <v>67</v>
      </c>
      <c r="AS1046">
        <v>19</v>
      </c>
      <c r="AT1046" t="s">
        <v>66</v>
      </c>
      <c r="AU1046">
        <v>23</v>
      </c>
      <c r="AV1046" t="s">
        <v>67</v>
      </c>
      <c r="AW1046">
        <v>22</v>
      </c>
      <c r="AX1046" t="s">
        <v>67</v>
      </c>
      <c r="AY1046">
        <v>9</v>
      </c>
      <c r="AZ1046" t="s">
        <v>67</v>
      </c>
      <c r="BA1046">
        <v>3</v>
      </c>
      <c r="BB1046">
        <v>0.13148279900000001</v>
      </c>
      <c r="BD1046" s="2" t="b">
        <v>1</v>
      </c>
      <c r="BE1046" t="s">
        <v>2089</v>
      </c>
      <c r="BF1046" t="s">
        <v>2091</v>
      </c>
      <c r="BG1046" t="s">
        <v>69</v>
      </c>
      <c r="BH1046" t="s">
        <v>2092</v>
      </c>
      <c r="BI1046" t="s">
        <v>70</v>
      </c>
      <c r="BJ1046" t="s">
        <v>2090</v>
      </c>
      <c r="BK1046" t="s">
        <v>2081</v>
      </c>
      <c r="BL1046">
        <f t="shared" si="64"/>
        <v>8500</v>
      </c>
      <c r="BM1046">
        <f t="shared" si="65"/>
        <v>17105.02</v>
      </c>
      <c r="BN1046" t="str">
        <f t="shared" si="66"/>
        <v>Platinum</v>
      </c>
      <c r="BO1046" t="str">
        <f t="shared" si="67"/>
        <v>Tier Change</v>
      </c>
    </row>
    <row r="1047" spans="1:67" x14ac:dyDescent="0.3">
      <c r="A1047">
        <v>1046</v>
      </c>
      <c r="B1047" t="s">
        <v>1098</v>
      </c>
      <c r="C1047" t="s">
        <v>139</v>
      </c>
      <c r="D1047" t="s">
        <v>119</v>
      </c>
      <c r="E1047" t="s">
        <v>1858</v>
      </c>
      <c r="F1047" t="s">
        <v>57</v>
      </c>
      <c r="G1047" t="s">
        <v>103</v>
      </c>
      <c r="H1047" t="s">
        <v>59</v>
      </c>
      <c r="K1047">
        <v>10131.530000000001</v>
      </c>
      <c r="L1047">
        <v>17</v>
      </c>
      <c r="M1047" s="1">
        <v>45392</v>
      </c>
      <c r="N1047" t="s">
        <v>61</v>
      </c>
      <c r="O1047">
        <v>24</v>
      </c>
      <c r="P1047">
        <v>19</v>
      </c>
      <c r="Q1047">
        <v>11</v>
      </c>
      <c r="S1047">
        <v>97</v>
      </c>
      <c r="T1047">
        <v>97</v>
      </c>
      <c r="U1047">
        <v>45179.25</v>
      </c>
      <c r="V1047">
        <v>7</v>
      </c>
      <c r="X1047">
        <v>6</v>
      </c>
      <c r="Y1047" s="2" t="s">
        <v>104</v>
      </c>
      <c r="Z1047">
        <v>4</v>
      </c>
      <c r="AB1047">
        <v>13868.19</v>
      </c>
      <c r="AD1047">
        <v>63</v>
      </c>
      <c r="AE1047" s="1">
        <v>45144</v>
      </c>
      <c r="AF1047" t="s">
        <v>87</v>
      </c>
      <c r="AG1047" t="s">
        <v>80</v>
      </c>
      <c r="AH1047" t="s">
        <v>67</v>
      </c>
      <c r="AI1047">
        <v>0</v>
      </c>
      <c r="AJ1047" t="s">
        <v>66</v>
      </c>
      <c r="AK1047">
        <v>7</v>
      </c>
      <c r="AL1047" t="s">
        <v>66</v>
      </c>
      <c r="AM1047">
        <v>16</v>
      </c>
      <c r="AN1047" t="s">
        <v>66</v>
      </c>
      <c r="AO1047">
        <v>25</v>
      </c>
      <c r="AP1047" t="s">
        <v>67</v>
      </c>
      <c r="AQ1047">
        <v>17</v>
      </c>
      <c r="AR1047" t="s">
        <v>66</v>
      </c>
      <c r="AS1047">
        <v>11</v>
      </c>
      <c r="AT1047" t="s">
        <v>67</v>
      </c>
      <c r="AU1047">
        <v>2</v>
      </c>
      <c r="AV1047" t="s">
        <v>66</v>
      </c>
      <c r="AW1047">
        <v>20</v>
      </c>
      <c r="AX1047" t="s">
        <v>66</v>
      </c>
      <c r="AY1047">
        <v>7</v>
      </c>
      <c r="AZ1047" t="s">
        <v>67</v>
      </c>
      <c r="BA1047">
        <v>12</v>
      </c>
      <c r="BB1047">
        <v>8.9603033999999998E-2</v>
      </c>
      <c r="BD1047" s="2" t="b">
        <v>1</v>
      </c>
      <c r="BE1047" t="s">
        <v>2089</v>
      </c>
      <c r="BF1047" t="s">
        <v>2092</v>
      </c>
      <c r="BG1047" t="s">
        <v>2091</v>
      </c>
      <c r="BH1047" t="s">
        <v>69</v>
      </c>
      <c r="BI1047" t="s">
        <v>70</v>
      </c>
      <c r="BJ1047" t="s">
        <v>2090</v>
      </c>
      <c r="BK1047" t="s">
        <v>2082</v>
      </c>
      <c r="BL1047">
        <f t="shared" si="64"/>
        <v>4000</v>
      </c>
      <c r="BM1047">
        <f t="shared" si="65"/>
        <v>14131.53</v>
      </c>
      <c r="BN1047" t="str">
        <f t="shared" si="66"/>
        <v>Gold</v>
      </c>
      <c r="BO1047" t="str">
        <f t="shared" si="67"/>
        <v>No Change</v>
      </c>
    </row>
    <row r="1048" spans="1:67" x14ac:dyDescent="0.3">
      <c r="A1048">
        <v>1047</v>
      </c>
      <c r="B1048" t="s">
        <v>911</v>
      </c>
      <c r="C1048" t="s">
        <v>82</v>
      </c>
      <c r="D1048" t="s">
        <v>119</v>
      </c>
      <c r="E1048" t="s">
        <v>1859</v>
      </c>
      <c r="F1048" t="s">
        <v>91</v>
      </c>
      <c r="G1048" t="s">
        <v>76</v>
      </c>
      <c r="H1048" t="s">
        <v>59</v>
      </c>
      <c r="K1048">
        <v>6538.83</v>
      </c>
      <c r="L1048">
        <v>13</v>
      </c>
      <c r="M1048" s="1">
        <v>45347</v>
      </c>
      <c r="N1048" t="s">
        <v>87</v>
      </c>
      <c r="O1048">
        <v>87</v>
      </c>
      <c r="P1048">
        <v>17</v>
      </c>
      <c r="Q1048">
        <v>1</v>
      </c>
      <c r="S1048">
        <v>66</v>
      </c>
      <c r="T1048">
        <v>66</v>
      </c>
      <c r="U1048">
        <v>97128.86</v>
      </c>
      <c r="V1048">
        <v>2</v>
      </c>
      <c r="X1048">
        <v>5</v>
      </c>
      <c r="Y1048" s="2" t="s">
        <v>104</v>
      </c>
      <c r="Z1048">
        <v>2</v>
      </c>
      <c r="AB1048">
        <v>14428.03</v>
      </c>
      <c r="AD1048">
        <v>96</v>
      </c>
      <c r="AE1048" s="1">
        <v>45123</v>
      </c>
      <c r="AF1048" t="s">
        <v>87</v>
      </c>
      <c r="AG1048" t="s">
        <v>80</v>
      </c>
      <c r="AH1048" t="s">
        <v>67</v>
      </c>
      <c r="AI1048">
        <v>0</v>
      </c>
      <c r="AJ1048" t="s">
        <v>67</v>
      </c>
      <c r="AK1048">
        <v>0</v>
      </c>
      <c r="AL1048" t="s">
        <v>67</v>
      </c>
      <c r="AM1048">
        <v>0</v>
      </c>
      <c r="AN1048" t="s">
        <v>66</v>
      </c>
      <c r="AO1048">
        <v>14</v>
      </c>
      <c r="AP1048" t="s">
        <v>66</v>
      </c>
      <c r="AQ1048">
        <v>6</v>
      </c>
      <c r="AR1048" t="s">
        <v>66</v>
      </c>
      <c r="AS1048">
        <v>27</v>
      </c>
      <c r="AT1048" t="s">
        <v>66</v>
      </c>
      <c r="AU1048">
        <v>23</v>
      </c>
      <c r="AV1048" t="s">
        <v>66</v>
      </c>
      <c r="AW1048">
        <v>24</v>
      </c>
      <c r="AX1048" t="s">
        <v>67</v>
      </c>
      <c r="AY1048">
        <v>13</v>
      </c>
      <c r="AZ1048" t="s">
        <v>67</v>
      </c>
      <c r="BA1048">
        <v>29</v>
      </c>
      <c r="BB1048">
        <v>0.77058074899999995</v>
      </c>
      <c r="BD1048" s="2" t="b">
        <v>1</v>
      </c>
      <c r="BE1048" t="s">
        <v>2091</v>
      </c>
      <c r="BF1048" t="s">
        <v>2090</v>
      </c>
      <c r="BG1048" t="s">
        <v>69</v>
      </c>
      <c r="BH1048" t="s">
        <v>2092</v>
      </c>
      <c r="BI1048" t="s">
        <v>70</v>
      </c>
      <c r="BJ1048" t="s">
        <v>2089</v>
      </c>
      <c r="BK1048" t="s">
        <v>2081</v>
      </c>
      <c r="BL1048">
        <f t="shared" si="64"/>
        <v>6500</v>
      </c>
      <c r="BM1048">
        <f t="shared" si="65"/>
        <v>13038.83</v>
      </c>
      <c r="BN1048" t="str">
        <f t="shared" si="66"/>
        <v>Gold</v>
      </c>
      <c r="BO1048" t="str">
        <f t="shared" si="67"/>
        <v>Tier Change</v>
      </c>
    </row>
    <row r="1049" spans="1:67" x14ac:dyDescent="0.3">
      <c r="A1049">
        <v>1048</v>
      </c>
      <c r="B1049" t="s">
        <v>1524</v>
      </c>
      <c r="C1049" t="s">
        <v>54</v>
      </c>
      <c r="D1049" t="s">
        <v>119</v>
      </c>
      <c r="E1049" t="s">
        <v>1860</v>
      </c>
      <c r="F1049" t="s">
        <v>57</v>
      </c>
      <c r="G1049" t="s">
        <v>85</v>
      </c>
      <c r="H1049" t="s">
        <v>86</v>
      </c>
      <c r="K1049">
        <v>10913.81</v>
      </c>
      <c r="L1049">
        <v>11</v>
      </c>
      <c r="M1049" s="1">
        <v>45137</v>
      </c>
      <c r="N1049" t="s">
        <v>64</v>
      </c>
      <c r="O1049">
        <v>89</v>
      </c>
      <c r="P1049">
        <v>44</v>
      </c>
      <c r="Q1049">
        <v>13</v>
      </c>
      <c r="S1049">
        <v>62</v>
      </c>
      <c r="T1049">
        <v>62</v>
      </c>
      <c r="U1049">
        <v>20816.71</v>
      </c>
      <c r="V1049">
        <v>2</v>
      </c>
      <c r="X1049">
        <v>3</v>
      </c>
      <c r="Y1049" s="2" t="s">
        <v>104</v>
      </c>
      <c r="Z1049">
        <v>7</v>
      </c>
      <c r="AB1049">
        <v>6156.8</v>
      </c>
      <c r="AD1049">
        <v>85</v>
      </c>
      <c r="AE1049" s="1">
        <v>45025</v>
      </c>
      <c r="AF1049" t="s">
        <v>87</v>
      </c>
      <c r="AG1049" t="s">
        <v>120</v>
      </c>
      <c r="AH1049" t="s">
        <v>67</v>
      </c>
      <c r="AI1049">
        <v>0</v>
      </c>
      <c r="AJ1049" t="s">
        <v>66</v>
      </c>
      <c r="AK1049">
        <v>3</v>
      </c>
      <c r="AL1049" t="s">
        <v>67</v>
      </c>
      <c r="AM1049">
        <v>0</v>
      </c>
      <c r="AN1049" t="s">
        <v>67</v>
      </c>
      <c r="AO1049">
        <v>0</v>
      </c>
      <c r="AP1049" t="s">
        <v>67</v>
      </c>
      <c r="AQ1049">
        <v>27</v>
      </c>
      <c r="AR1049" t="s">
        <v>67</v>
      </c>
      <c r="AS1049">
        <v>20</v>
      </c>
      <c r="AT1049" t="s">
        <v>67</v>
      </c>
      <c r="AU1049">
        <v>28</v>
      </c>
      <c r="AV1049" t="s">
        <v>66</v>
      </c>
      <c r="AW1049">
        <v>6</v>
      </c>
      <c r="AX1049" t="s">
        <v>66</v>
      </c>
      <c r="AY1049">
        <v>15</v>
      </c>
      <c r="AZ1049" t="s">
        <v>67</v>
      </c>
      <c r="BA1049">
        <v>2</v>
      </c>
      <c r="BB1049">
        <v>9.7844483999999995E-2</v>
      </c>
      <c r="BD1049" s="2" t="b">
        <v>1</v>
      </c>
      <c r="BE1049" t="s">
        <v>2092</v>
      </c>
      <c r="BF1049" t="s">
        <v>2091</v>
      </c>
      <c r="BG1049" t="s">
        <v>69</v>
      </c>
      <c r="BH1049" t="s">
        <v>70</v>
      </c>
      <c r="BI1049" t="s">
        <v>2090</v>
      </c>
      <c r="BJ1049" t="s">
        <v>2089</v>
      </c>
      <c r="BK1049" t="s">
        <v>2082</v>
      </c>
      <c r="BL1049">
        <f t="shared" si="64"/>
        <v>8000</v>
      </c>
      <c r="BM1049">
        <f t="shared" si="65"/>
        <v>18913.809999999998</v>
      </c>
      <c r="BN1049" t="str">
        <f t="shared" si="66"/>
        <v>Platinum</v>
      </c>
      <c r="BO1049" t="str">
        <f t="shared" si="67"/>
        <v>Tier Change</v>
      </c>
    </row>
    <row r="1050" spans="1:67" x14ac:dyDescent="0.3">
      <c r="A1050">
        <v>1049</v>
      </c>
      <c r="B1050" t="s">
        <v>988</v>
      </c>
      <c r="C1050" t="s">
        <v>89</v>
      </c>
      <c r="D1050" t="s">
        <v>94</v>
      </c>
      <c r="E1050" t="s">
        <v>1861</v>
      </c>
      <c r="F1050" t="s">
        <v>57</v>
      </c>
      <c r="G1050" t="s">
        <v>85</v>
      </c>
      <c r="H1050" t="s">
        <v>59</v>
      </c>
      <c r="K1050">
        <v>5203.5200000000004</v>
      </c>
      <c r="L1050">
        <v>11</v>
      </c>
      <c r="M1050" s="1">
        <v>45602</v>
      </c>
      <c r="N1050" t="s">
        <v>87</v>
      </c>
      <c r="O1050">
        <v>88</v>
      </c>
      <c r="P1050">
        <v>17</v>
      </c>
      <c r="Q1050">
        <v>1</v>
      </c>
      <c r="S1050">
        <v>82</v>
      </c>
      <c r="T1050">
        <v>47</v>
      </c>
      <c r="U1050">
        <v>63519.71</v>
      </c>
      <c r="V1050">
        <v>0</v>
      </c>
      <c r="X1050">
        <v>5</v>
      </c>
      <c r="Y1050" s="2" t="s">
        <v>104</v>
      </c>
      <c r="Z1050">
        <v>2</v>
      </c>
      <c r="AB1050">
        <v>14137.2</v>
      </c>
      <c r="AD1050">
        <v>98</v>
      </c>
      <c r="AE1050" s="1">
        <v>45242</v>
      </c>
      <c r="AF1050" t="s">
        <v>87</v>
      </c>
      <c r="AG1050" t="s">
        <v>65</v>
      </c>
      <c r="AH1050" t="s">
        <v>67</v>
      </c>
      <c r="AI1050">
        <v>0</v>
      </c>
      <c r="AJ1050" t="s">
        <v>66</v>
      </c>
      <c r="AK1050">
        <v>10</v>
      </c>
      <c r="AL1050" t="s">
        <v>66</v>
      </c>
      <c r="AM1050">
        <v>14</v>
      </c>
      <c r="AN1050" t="s">
        <v>66</v>
      </c>
      <c r="AO1050">
        <v>26</v>
      </c>
      <c r="AP1050" t="s">
        <v>67</v>
      </c>
      <c r="AQ1050">
        <v>27</v>
      </c>
      <c r="AR1050" t="s">
        <v>67</v>
      </c>
      <c r="AS1050">
        <v>1</v>
      </c>
      <c r="AT1050" t="s">
        <v>66</v>
      </c>
      <c r="AU1050">
        <v>7</v>
      </c>
      <c r="AV1050" t="s">
        <v>66</v>
      </c>
      <c r="AW1050">
        <v>9</v>
      </c>
      <c r="AX1050" t="s">
        <v>67</v>
      </c>
      <c r="AY1050">
        <v>27</v>
      </c>
      <c r="AZ1050" t="s">
        <v>67</v>
      </c>
      <c r="BA1050">
        <v>10</v>
      </c>
      <c r="BB1050">
        <v>0.69562544599999998</v>
      </c>
      <c r="BD1050" s="2" t="b">
        <v>1</v>
      </c>
      <c r="BE1050" t="s">
        <v>69</v>
      </c>
      <c r="BF1050" t="s">
        <v>70</v>
      </c>
      <c r="BG1050" t="s">
        <v>2092</v>
      </c>
      <c r="BH1050" t="s">
        <v>2090</v>
      </c>
      <c r="BI1050" t="s">
        <v>2089</v>
      </c>
      <c r="BJ1050" t="s">
        <v>2091</v>
      </c>
      <c r="BK1050" t="s">
        <v>2083</v>
      </c>
      <c r="BL1050">
        <f t="shared" si="64"/>
        <v>7000</v>
      </c>
      <c r="BM1050">
        <f t="shared" si="65"/>
        <v>12203.52</v>
      </c>
      <c r="BN1050" t="str">
        <f t="shared" si="66"/>
        <v>Gold</v>
      </c>
      <c r="BO1050" t="str">
        <f t="shared" si="67"/>
        <v>Tier Change</v>
      </c>
    </row>
    <row r="1051" spans="1:67" x14ac:dyDescent="0.3">
      <c r="A1051">
        <v>1050</v>
      </c>
      <c r="B1051" t="s">
        <v>1234</v>
      </c>
      <c r="C1051" t="s">
        <v>89</v>
      </c>
      <c r="D1051" t="s">
        <v>113</v>
      </c>
      <c r="E1051" t="s">
        <v>1862</v>
      </c>
      <c r="F1051" t="s">
        <v>84</v>
      </c>
      <c r="G1051" t="s">
        <v>85</v>
      </c>
      <c r="H1051" t="s">
        <v>59</v>
      </c>
      <c r="K1051">
        <v>12881.56</v>
      </c>
      <c r="L1051">
        <v>17</v>
      </c>
      <c r="M1051" s="1">
        <v>45452</v>
      </c>
      <c r="N1051" t="s">
        <v>87</v>
      </c>
      <c r="O1051">
        <v>8</v>
      </c>
      <c r="P1051">
        <v>1</v>
      </c>
      <c r="Q1051">
        <v>1</v>
      </c>
      <c r="S1051">
        <v>74</v>
      </c>
      <c r="T1051">
        <v>41</v>
      </c>
      <c r="U1051">
        <v>39363.89</v>
      </c>
      <c r="V1051">
        <v>1</v>
      </c>
      <c r="X1051">
        <v>6</v>
      </c>
      <c r="Y1051" s="2" t="s">
        <v>104</v>
      </c>
      <c r="Z1051">
        <v>0</v>
      </c>
      <c r="AB1051">
        <v>15230.96</v>
      </c>
      <c r="AD1051">
        <v>60</v>
      </c>
      <c r="AE1051" s="1">
        <v>45172</v>
      </c>
      <c r="AF1051" t="s">
        <v>61</v>
      </c>
      <c r="AG1051" t="s">
        <v>98</v>
      </c>
      <c r="AH1051" t="s">
        <v>66</v>
      </c>
      <c r="AI1051">
        <v>27</v>
      </c>
      <c r="AJ1051" t="s">
        <v>67</v>
      </c>
      <c r="AK1051">
        <v>0</v>
      </c>
      <c r="AL1051" t="s">
        <v>67</v>
      </c>
      <c r="AM1051">
        <v>0</v>
      </c>
      <c r="AN1051" t="s">
        <v>66</v>
      </c>
      <c r="AO1051">
        <v>5</v>
      </c>
      <c r="AP1051" t="s">
        <v>66</v>
      </c>
      <c r="AQ1051">
        <v>15</v>
      </c>
      <c r="AR1051" t="s">
        <v>66</v>
      </c>
      <c r="AS1051">
        <v>5</v>
      </c>
      <c r="AT1051" t="s">
        <v>66</v>
      </c>
      <c r="AU1051">
        <v>9</v>
      </c>
      <c r="AV1051" t="s">
        <v>67</v>
      </c>
      <c r="AW1051">
        <v>28</v>
      </c>
      <c r="AX1051" t="s">
        <v>67</v>
      </c>
      <c r="AY1051">
        <v>6</v>
      </c>
      <c r="AZ1051" t="s">
        <v>66</v>
      </c>
      <c r="BA1051">
        <v>29</v>
      </c>
      <c r="BB1051">
        <v>0.55736879100000003</v>
      </c>
      <c r="BD1051" s="2" t="b">
        <v>1</v>
      </c>
      <c r="BE1051" t="s">
        <v>70</v>
      </c>
      <c r="BF1051" t="s">
        <v>2091</v>
      </c>
      <c r="BG1051" t="s">
        <v>2092</v>
      </c>
      <c r="BH1051" t="s">
        <v>2089</v>
      </c>
      <c r="BI1051" t="s">
        <v>69</v>
      </c>
      <c r="BJ1051" t="s">
        <v>2090</v>
      </c>
      <c r="BK1051" t="s">
        <v>2082</v>
      </c>
      <c r="BL1051">
        <f t="shared" si="64"/>
        <v>6000</v>
      </c>
      <c r="BM1051">
        <f t="shared" si="65"/>
        <v>18881.559999999998</v>
      </c>
      <c r="BN1051" t="str">
        <f t="shared" si="66"/>
        <v>Platinum</v>
      </c>
      <c r="BO1051" t="str">
        <f t="shared" si="67"/>
        <v>Tier Change</v>
      </c>
    </row>
    <row r="1052" spans="1:67" x14ac:dyDescent="0.3">
      <c r="A1052">
        <v>1051</v>
      </c>
      <c r="B1052" t="s">
        <v>1162</v>
      </c>
      <c r="C1052" t="s">
        <v>135</v>
      </c>
      <c r="D1052" t="s">
        <v>152</v>
      </c>
      <c r="E1052" t="s">
        <v>1863</v>
      </c>
      <c r="F1052" t="s">
        <v>57</v>
      </c>
      <c r="G1052" t="s">
        <v>85</v>
      </c>
      <c r="H1052" t="s">
        <v>86</v>
      </c>
      <c r="K1052">
        <v>10913.81</v>
      </c>
      <c r="L1052">
        <v>11</v>
      </c>
      <c r="M1052" s="1">
        <v>45137</v>
      </c>
      <c r="N1052" t="s">
        <v>64</v>
      </c>
      <c r="O1052">
        <v>89</v>
      </c>
      <c r="P1052">
        <v>44</v>
      </c>
      <c r="Q1052">
        <v>13</v>
      </c>
      <c r="S1052">
        <v>62</v>
      </c>
      <c r="T1052">
        <v>62</v>
      </c>
      <c r="U1052">
        <v>20816.71</v>
      </c>
      <c r="V1052">
        <v>2</v>
      </c>
      <c r="X1052">
        <v>3</v>
      </c>
      <c r="Y1052" s="2" t="s">
        <v>104</v>
      </c>
      <c r="Z1052">
        <v>7</v>
      </c>
      <c r="AB1052">
        <v>6156.8</v>
      </c>
      <c r="AD1052">
        <v>85</v>
      </c>
      <c r="AE1052" s="1">
        <v>45025</v>
      </c>
      <c r="AF1052" t="s">
        <v>87</v>
      </c>
      <c r="AG1052" t="s">
        <v>120</v>
      </c>
      <c r="AH1052" t="s">
        <v>67</v>
      </c>
      <c r="AI1052">
        <v>0</v>
      </c>
      <c r="AJ1052" t="s">
        <v>66</v>
      </c>
      <c r="AK1052">
        <v>3</v>
      </c>
      <c r="AL1052" t="s">
        <v>67</v>
      </c>
      <c r="AM1052">
        <v>0</v>
      </c>
      <c r="AN1052" t="s">
        <v>67</v>
      </c>
      <c r="AO1052">
        <v>0</v>
      </c>
      <c r="AP1052" t="s">
        <v>67</v>
      </c>
      <c r="AQ1052">
        <v>27</v>
      </c>
      <c r="AR1052" t="s">
        <v>67</v>
      </c>
      <c r="AS1052">
        <v>20</v>
      </c>
      <c r="AT1052" t="s">
        <v>67</v>
      </c>
      <c r="AU1052">
        <v>28</v>
      </c>
      <c r="AV1052" t="s">
        <v>66</v>
      </c>
      <c r="AW1052">
        <v>6</v>
      </c>
      <c r="AX1052" t="s">
        <v>66</v>
      </c>
      <c r="AY1052">
        <v>15</v>
      </c>
      <c r="AZ1052" t="s">
        <v>67</v>
      </c>
      <c r="BA1052">
        <v>2</v>
      </c>
      <c r="BB1052">
        <v>9.7844483999999995E-2</v>
      </c>
      <c r="BD1052" s="2" t="b">
        <v>1</v>
      </c>
      <c r="BE1052" t="s">
        <v>69</v>
      </c>
      <c r="BF1052" t="s">
        <v>70</v>
      </c>
      <c r="BG1052" t="s">
        <v>2091</v>
      </c>
      <c r="BH1052" t="s">
        <v>2089</v>
      </c>
      <c r="BI1052" t="s">
        <v>2090</v>
      </c>
      <c r="BJ1052" t="s">
        <v>2092</v>
      </c>
      <c r="BK1052" t="s">
        <v>2082</v>
      </c>
      <c r="BL1052">
        <f t="shared" si="64"/>
        <v>8000</v>
      </c>
      <c r="BM1052">
        <f t="shared" si="65"/>
        <v>18913.809999999998</v>
      </c>
      <c r="BN1052" t="str">
        <f t="shared" si="66"/>
        <v>Platinum</v>
      </c>
      <c r="BO1052" t="str">
        <f t="shared" si="67"/>
        <v>Tier Change</v>
      </c>
    </row>
    <row r="1053" spans="1:67" x14ac:dyDescent="0.3">
      <c r="A1053">
        <v>1052</v>
      </c>
      <c r="B1053" t="s">
        <v>2257</v>
      </c>
      <c r="C1053" t="s">
        <v>112</v>
      </c>
      <c r="D1053" t="s">
        <v>83</v>
      </c>
      <c r="E1053" t="s">
        <v>2385</v>
      </c>
      <c r="F1053" t="s">
        <v>91</v>
      </c>
      <c r="G1053" t="s">
        <v>103</v>
      </c>
      <c r="H1053" t="s">
        <v>86</v>
      </c>
      <c r="K1053">
        <v>19994.259999999998</v>
      </c>
      <c r="L1053">
        <v>19</v>
      </c>
      <c r="M1053" s="1">
        <v>45362</v>
      </c>
      <c r="N1053" t="s">
        <v>64</v>
      </c>
      <c r="O1053">
        <v>31</v>
      </c>
      <c r="P1053">
        <v>15</v>
      </c>
      <c r="Q1053">
        <v>4</v>
      </c>
      <c r="S1053">
        <v>55</v>
      </c>
      <c r="T1053">
        <v>55</v>
      </c>
      <c r="U1053">
        <v>36344.92</v>
      </c>
      <c r="V1053">
        <v>4</v>
      </c>
      <c r="X1053">
        <v>8</v>
      </c>
      <c r="Y1053" s="2" t="s">
        <v>104</v>
      </c>
      <c r="Z1053">
        <v>7</v>
      </c>
      <c r="AB1053">
        <v>19589.689999999999</v>
      </c>
      <c r="AD1053">
        <v>55</v>
      </c>
      <c r="AE1053" s="1">
        <v>45130</v>
      </c>
      <c r="AF1053" t="s">
        <v>64</v>
      </c>
      <c r="AG1053" t="s">
        <v>65</v>
      </c>
      <c r="AH1053" t="s">
        <v>66</v>
      </c>
      <c r="AI1053">
        <v>4</v>
      </c>
      <c r="AJ1053" t="s">
        <v>66</v>
      </c>
      <c r="AK1053">
        <v>18</v>
      </c>
      <c r="AL1053" t="s">
        <v>66</v>
      </c>
      <c r="AM1053">
        <v>9</v>
      </c>
      <c r="AN1053" t="s">
        <v>66</v>
      </c>
      <c r="AO1053">
        <v>24</v>
      </c>
      <c r="AP1053" t="s">
        <v>67</v>
      </c>
      <c r="AQ1053">
        <v>27</v>
      </c>
      <c r="AR1053" t="s">
        <v>66</v>
      </c>
      <c r="AS1053">
        <v>4</v>
      </c>
      <c r="AT1053" t="s">
        <v>66</v>
      </c>
      <c r="AU1053">
        <v>22</v>
      </c>
      <c r="AV1053" t="s">
        <v>67</v>
      </c>
      <c r="AW1053">
        <v>21</v>
      </c>
      <c r="AX1053" t="s">
        <v>66</v>
      </c>
      <c r="AY1053">
        <v>20</v>
      </c>
      <c r="AZ1053" t="s">
        <v>66</v>
      </c>
      <c r="BA1053">
        <v>15</v>
      </c>
      <c r="BB1053">
        <v>0.14694664499999999</v>
      </c>
      <c r="BD1053" s="2" t="b">
        <v>1</v>
      </c>
      <c r="BE1053" t="s">
        <v>2091</v>
      </c>
      <c r="BF1053" t="s">
        <v>2090</v>
      </c>
      <c r="BG1053" t="s">
        <v>2089</v>
      </c>
      <c r="BH1053" t="s">
        <v>70</v>
      </c>
      <c r="BI1053" t="s">
        <v>69</v>
      </c>
      <c r="BJ1053" t="s">
        <v>2092</v>
      </c>
      <c r="BK1053" t="s">
        <v>2080</v>
      </c>
      <c r="BL1053">
        <f t="shared" si="64"/>
        <v>2500</v>
      </c>
      <c r="BM1053">
        <f t="shared" si="65"/>
        <v>22494.26</v>
      </c>
      <c r="BN1053" t="str">
        <f t="shared" si="66"/>
        <v>Platinum</v>
      </c>
      <c r="BO1053" t="str">
        <f t="shared" si="67"/>
        <v>No Change</v>
      </c>
    </row>
    <row r="1054" spans="1:67" x14ac:dyDescent="0.3">
      <c r="A1054">
        <v>1053</v>
      </c>
      <c r="B1054" t="s">
        <v>143</v>
      </c>
      <c r="C1054" t="s">
        <v>135</v>
      </c>
      <c r="D1054" t="s">
        <v>113</v>
      </c>
      <c r="E1054" t="s">
        <v>1864</v>
      </c>
      <c r="F1054" t="s">
        <v>91</v>
      </c>
      <c r="G1054" t="s">
        <v>103</v>
      </c>
      <c r="H1054" t="s">
        <v>86</v>
      </c>
      <c r="K1054">
        <v>19994.259999999998</v>
      </c>
      <c r="L1054">
        <v>19</v>
      </c>
      <c r="M1054" s="1">
        <v>45362</v>
      </c>
      <c r="N1054" t="s">
        <v>64</v>
      </c>
      <c r="O1054">
        <v>31</v>
      </c>
      <c r="P1054">
        <v>15</v>
      </c>
      <c r="Q1054">
        <v>4</v>
      </c>
      <c r="S1054">
        <v>55</v>
      </c>
      <c r="T1054">
        <v>55</v>
      </c>
      <c r="U1054">
        <v>36344.92</v>
      </c>
      <c r="V1054">
        <v>4</v>
      </c>
      <c r="X1054">
        <v>8</v>
      </c>
      <c r="Y1054" s="2" t="s">
        <v>104</v>
      </c>
      <c r="Z1054">
        <v>7</v>
      </c>
      <c r="AB1054">
        <v>19589.689999999999</v>
      </c>
      <c r="AD1054">
        <v>55</v>
      </c>
      <c r="AE1054" s="1">
        <v>45130</v>
      </c>
      <c r="AF1054" t="s">
        <v>64</v>
      </c>
      <c r="AG1054" t="s">
        <v>65</v>
      </c>
      <c r="AH1054" t="s">
        <v>66</v>
      </c>
      <c r="AI1054">
        <v>4</v>
      </c>
      <c r="AJ1054" t="s">
        <v>66</v>
      </c>
      <c r="AK1054">
        <v>18</v>
      </c>
      <c r="AL1054" t="s">
        <v>66</v>
      </c>
      <c r="AM1054">
        <v>9</v>
      </c>
      <c r="AN1054" t="s">
        <v>66</v>
      </c>
      <c r="AO1054">
        <v>24</v>
      </c>
      <c r="AP1054" t="s">
        <v>67</v>
      </c>
      <c r="AQ1054">
        <v>27</v>
      </c>
      <c r="AR1054" t="s">
        <v>66</v>
      </c>
      <c r="AS1054">
        <v>4</v>
      </c>
      <c r="AT1054" t="s">
        <v>66</v>
      </c>
      <c r="AU1054">
        <v>22</v>
      </c>
      <c r="AV1054" t="s">
        <v>67</v>
      </c>
      <c r="AW1054">
        <v>21</v>
      </c>
      <c r="AX1054" t="s">
        <v>66</v>
      </c>
      <c r="AY1054">
        <v>20</v>
      </c>
      <c r="AZ1054" t="s">
        <v>66</v>
      </c>
      <c r="BA1054">
        <v>15</v>
      </c>
      <c r="BB1054">
        <v>0.14694664499999999</v>
      </c>
      <c r="BD1054" s="2" t="b">
        <v>1</v>
      </c>
      <c r="BE1054" t="s">
        <v>2091</v>
      </c>
      <c r="BF1054" t="s">
        <v>2089</v>
      </c>
      <c r="BG1054" t="s">
        <v>2092</v>
      </c>
      <c r="BH1054" t="s">
        <v>69</v>
      </c>
      <c r="BI1054" t="s">
        <v>2090</v>
      </c>
      <c r="BJ1054" t="s">
        <v>70</v>
      </c>
      <c r="BK1054" t="s">
        <v>2080</v>
      </c>
      <c r="BL1054">
        <f t="shared" si="64"/>
        <v>2500</v>
      </c>
      <c r="BM1054">
        <f t="shared" si="65"/>
        <v>22494.26</v>
      </c>
      <c r="BN1054" t="str">
        <f t="shared" si="66"/>
        <v>Platinum</v>
      </c>
      <c r="BO1054" t="str">
        <f t="shared" si="67"/>
        <v>No Change</v>
      </c>
    </row>
    <row r="1055" spans="1:67" x14ac:dyDescent="0.3">
      <c r="A1055">
        <v>1054</v>
      </c>
      <c r="B1055" t="s">
        <v>639</v>
      </c>
      <c r="C1055" t="s">
        <v>124</v>
      </c>
      <c r="D1055" t="s">
        <v>73</v>
      </c>
      <c r="E1055" t="s">
        <v>1865</v>
      </c>
      <c r="F1055" t="s">
        <v>91</v>
      </c>
      <c r="G1055" t="s">
        <v>110</v>
      </c>
      <c r="H1055" t="s">
        <v>86</v>
      </c>
      <c r="K1055">
        <v>15978.43</v>
      </c>
      <c r="L1055">
        <v>19</v>
      </c>
      <c r="M1055" s="1">
        <v>45302</v>
      </c>
      <c r="N1055" t="s">
        <v>87</v>
      </c>
      <c r="O1055">
        <v>57</v>
      </c>
      <c r="P1055">
        <v>11</v>
      </c>
      <c r="Q1055">
        <v>1</v>
      </c>
      <c r="S1055">
        <v>58</v>
      </c>
      <c r="T1055">
        <v>73</v>
      </c>
      <c r="U1055">
        <v>37857.57</v>
      </c>
      <c r="V1055">
        <v>9</v>
      </c>
      <c r="X1055">
        <v>5</v>
      </c>
      <c r="Y1055" s="2" t="s">
        <v>104</v>
      </c>
      <c r="Z1055">
        <v>3</v>
      </c>
      <c r="AB1055">
        <v>8250.36</v>
      </c>
      <c r="AD1055">
        <v>75</v>
      </c>
      <c r="AE1055" s="1">
        <v>45102</v>
      </c>
      <c r="AF1055" t="s">
        <v>64</v>
      </c>
      <c r="AG1055" t="s">
        <v>120</v>
      </c>
      <c r="AH1055" t="s">
        <v>66</v>
      </c>
      <c r="AI1055">
        <v>10</v>
      </c>
      <c r="AJ1055" t="s">
        <v>67</v>
      </c>
      <c r="AK1055">
        <v>0</v>
      </c>
      <c r="AL1055" t="s">
        <v>66</v>
      </c>
      <c r="AM1055">
        <v>1</v>
      </c>
      <c r="AN1055" t="s">
        <v>66</v>
      </c>
      <c r="AO1055">
        <v>25</v>
      </c>
      <c r="AP1055" t="s">
        <v>67</v>
      </c>
      <c r="AQ1055">
        <v>12</v>
      </c>
      <c r="AR1055" t="s">
        <v>66</v>
      </c>
      <c r="AS1055">
        <v>27</v>
      </c>
      <c r="AT1055" t="s">
        <v>66</v>
      </c>
      <c r="AU1055">
        <v>11</v>
      </c>
      <c r="AV1055" t="s">
        <v>67</v>
      </c>
      <c r="AW1055">
        <v>2</v>
      </c>
      <c r="AX1055" t="s">
        <v>67</v>
      </c>
      <c r="AY1055">
        <v>16</v>
      </c>
      <c r="AZ1055" t="s">
        <v>67</v>
      </c>
      <c r="BA1055">
        <v>21</v>
      </c>
      <c r="BB1055">
        <v>5.3427181999999997E-2</v>
      </c>
      <c r="BD1055" s="2" t="b">
        <v>1</v>
      </c>
      <c r="BE1055" t="s">
        <v>70</v>
      </c>
      <c r="BF1055" t="s">
        <v>69</v>
      </c>
      <c r="BG1055" t="s">
        <v>2090</v>
      </c>
      <c r="BH1055" t="s">
        <v>2092</v>
      </c>
      <c r="BI1055" t="s">
        <v>2089</v>
      </c>
      <c r="BJ1055" t="s">
        <v>2091</v>
      </c>
      <c r="BK1055" t="s">
        <v>2082</v>
      </c>
      <c r="BL1055">
        <f t="shared" si="64"/>
        <v>7500</v>
      </c>
      <c r="BM1055">
        <f t="shared" si="65"/>
        <v>23478.43</v>
      </c>
      <c r="BN1055" t="str">
        <f t="shared" si="66"/>
        <v>Platinum</v>
      </c>
      <c r="BO1055" t="str">
        <f t="shared" si="67"/>
        <v>Tier Change</v>
      </c>
    </row>
    <row r="1056" spans="1:67" x14ac:dyDescent="0.3">
      <c r="A1056">
        <v>1055</v>
      </c>
      <c r="B1056" t="s">
        <v>692</v>
      </c>
      <c r="C1056" t="s">
        <v>139</v>
      </c>
      <c r="D1056" t="s">
        <v>101</v>
      </c>
      <c r="E1056" t="s">
        <v>1866</v>
      </c>
      <c r="F1056" t="s">
        <v>84</v>
      </c>
      <c r="G1056" t="s">
        <v>85</v>
      </c>
      <c r="H1056" t="s">
        <v>59</v>
      </c>
      <c r="K1056">
        <v>12881.56</v>
      </c>
      <c r="L1056">
        <v>17</v>
      </c>
      <c r="M1056" s="1">
        <v>45452</v>
      </c>
      <c r="N1056" t="s">
        <v>87</v>
      </c>
      <c r="O1056">
        <v>8</v>
      </c>
      <c r="P1056">
        <v>1</v>
      </c>
      <c r="Q1056">
        <v>1</v>
      </c>
      <c r="S1056">
        <v>74</v>
      </c>
      <c r="T1056">
        <v>41</v>
      </c>
      <c r="U1056">
        <v>39363.89</v>
      </c>
      <c r="V1056">
        <v>1</v>
      </c>
      <c r="X1056">
        <v>6</v>
      </c>
      <c r="Y1056" s="2" t="s">
        <v>104</v>
      </c>
      <c r="Z1056">
        <v>0</v>
      </c>
      <c r="AB1056">
        <v>15230.96</v>
      </c>
      <c r="AD1056">
        <v>60</v>
      </c>
      <c r="AE1056" s="1">
        <v>45172</v>
      </c>
      <c r="AF1056" t="s">
        <v>61</v>
      </c>
      <c r="AG1056" t="s">
        <v>98</v>
      </c>
      <c r="AH1056" t="s">
        <v>66</v>
      </c>
      <c r="AI1056">
        <v>27</v>
      </c>
      <c r="AJ1056" t="s">
        <v>67</v>
      </c>
      <c r="AK1056">
        <v>0</v>
      </c>
      <c r="AL1056" t="s">
        <v>67</v>
      </c>
      <c r="AM1056">
        <v>0</v>
      </c>
      <c r="AN1056" t="s">
        <v>66</v>
      </c>
      <c r="AO1056">
        <v>5</v>
      </c>
      <c r="AP1056" t="s">
        <v>66</v>
      </c>
      <c r="AQ1056">
        <v>15</v>
      </c>
      <c r="AR1056" t="s">
        <v>66</v>
      </c>
      <c r="AS1056">
        <v>5</v>
      </c>
      <c r="AT1056" t="s">
        <v>66</v>
      </c>
      <c r="AU1056">
        <v>9</v>
      </c>
      <c r="AV1056" t="s">
        <v>67</v>
      </c>
      <c r="AW1056">
        <v>28</v>
      </c>
      <c r="AX1056" t="s">
        <v>67</v>
      </c>
      <c r="AY1056">
        <v>6</v>
      </c>
      <c r="AZ1056" t="s">
        <v>66</v>
      </c>
      <c r="BA1056">
        <v>29</v>
      </c>
      <c r="BB1056">
        <v>0.55736879100000003</v>
      </c>
      <c r="BD1056" s="2" t="b">
        <v>1</v>
      </c>
      <c r="BE1056" t="s">
        <v>2090</v>
      </c>
      <c r="BF1056" t="s">
        <v>2092</v>
      </c>
      <c r="BG1056" t="s">
        <v>70</v>
      </c>
      <c r="BH1056" t="s">
        <v>2091</v>
      </c>
      <c r="BI1056" t="s">
        <v>69</v>
      </c>
      <c r="BJ1056" t="s">
        <v>2089</v>
      </c>
      <c r="BK1056" t="s">
        <v>2082</v>
      </c>
      <c r="BL1056">
        <f t="shared" si="64"/>
        <v>6000</v>
      </c>
      <c r="BM1056">
        <f t="shared" si="65"/>
        <v>18881.559999999998</v>
      </c>
      <c r="BN1056" t="str">
        <f t="shared" si="66"/>
        <v>Platinum</v>
      </c>
      <c r="BO1056" t="str">
        <f t="shared" si="67"/>
        <v>Tier Change</v>
      </c>
    </row>
    <row r="1057" spans="1:67" x14ac:dyDescent="0.3">
      <c r="A1057">
        <v>1056</v>
      </c>
      <c r="B1057" t="s">
        <v>175</v>
      </c>
      <c r="C1057" t="s">
        <v>72</v>
      </c>
      <c r="D1057" t="s">
        <v>119</v>
      </c>
      <c r="E1057" t="s">
        <v>1867</v>
      </c>
      <c r="F1057" t="s">
        <v>91</v>
      </c>
      <c r="G1057" t="s">
        <v>103</v>
      </c>
      <c r="H1057" t="s">
        <v>86</v>
      </c>
      <c r="K1057">
        <v>19994.259999999998</v>
      </c>
      <c r="L1057">
        <v>19</v>
      </c>
      <c r="M1057" s="1">
        <v>45362</v>
      </c>
      <c r="N1057" t="s">
        <v>64</v>
      </c>
      <c r="O1057">
        <v>31</v>
      </c>
      <c r="P1057">
        <v>15</v>
      </c>
      <c r="Q1057">
        <v>4</v>
      </c>
      <c r="S1057">
        <v>55</v>
      </c>
      <c r="T1057">
        <v>55</v>
      </c>
      <c r="U1057">
        <v>36344.92</v>
      </c>
      <c r="V1057">
        <v>4</v>
      </c>
      <c r="X1057">
        <v>8</v>
      </c>
      <c r="Y1057" s="2" t="s">
        <v>104</v>
      </c>
      <c r="Z1057">
        <v>7</v>
      </c>
      <c r="AB1057">
        <v>19589.689999999999</v>
      </c>
      <c r="AD1057">
        <v>55</v>
      </c>
      <c r="AE1057" s="1">
        <v>45130</v>
      </c>
      <c r="AF1057" t="s">
        <v>64</v>
      </c>
      <c r="AG1057" t="s">
        <v>65</v>
      </c>
      <c r="AH1057" t="s">
        <v>66</v>
      </c>
      <c r="AI1057">
        <v>4</v>
      </c>
      <c r="AJ1057" t="s">
        <v>66</v>
      </c>
      <c r="AK1057">
        <v>18</v>
      </c>
      <c r="AL1057" t="s">
        <v>66</v>
      </c>
      <c r="AM1057">
        <v>9</v>
      </c>
      <c r="AN1057" t="s">
        <v>66</v>
      </c>
      <c r="AO1057">
        <v>24</v>
      </c>
      <c r="AP1057" t="s">
        <v>67</v>
      </c>
      <c r="AQ1057">
        <v>27</v>
      </c>
      <c r="AR1057" t="s">
        <v>66</v>
      </c>
      <c r="AS1057">
        <v>4</v>
      </c>
      <c r="AT1057" t="s">
        <v>66</v>
      </c>
      <c r="AU1057">
        <v>22</v>
      </c>
      <c r="AV1057" t="s">
        <v>67</v>
      </c>
      <c r="AW1057">
        <v>21</v>
      </c>
      <c r="AX1057" t="s">
        <v>66</v>
      </c>
      <c r="AY1057">
        <v>20</v>
      </c>
      <c r="AZ1057" t="s">
        <v>66</v>
      </c>
      <c r="BA1057">
        <v>15</v>
      </c>
      <c r="BB1057">
        <v>0.14694664499999999</v>
      </c>
      <c r="BD1057" s="2" t="b">
        <v>1</v>
      </c>
      <c r="BE1057" t="s">
        <v>2092</v>
      </c>
      <c r="BF1057" t="s">
        <v>2091</v>
      </c>
      <c r="BG1057" t="s">
        <v>2089</v>
      </c>
      <c r="BH1057" t="s">
        <v>69</v>
      </c>
      <c r="BI1057" t="s">
        <v>70</v>
      </c>
      <c r="BJ1057" t="s">
        <v>2090</v>
      </c>
      <c r="BK1057" t="s">
        <v>2080</v>
      </c>
      <c r="BL1057">
        <f t="shared" si="64"/>
        <v>2500</v>
      </c>
      <c r="BM1057">
        <f t="shared" si="65"/>
        <v>22494.26</v>
      </c>
      <c r="BN1057" t="str">
        <f t="shared" si="66"/>
        <v>Platinum</v>
      </c>
      <c r="BO1057" t="str">
        <f t="shared" si="67"/>
        <v>No Change</v>
      </c>
    </row>
    <row r="1058" spans="1:67" x14ac:dyDescent="0.3">
      <c r="A1058">
        <v>1057</v>
      </c>
      <c r="B1058" t="s">
        <v>2367</v>
      </c>
      <c r="C1058" t="s">
        <v>139</v>
      </c>
      <c r="D1058" t="s">
        <v>127</v>
      </c>
      <c r="E1058" t="s">
        <v>2386</v>
      </c>
      <c r="F1058" t="s">
        <v>91</v>
      </c>
      <c r="G1058" t="s">
        <v>103</v>
      </c>
      <c r="H1058" t="s">
        <v>86</v>
      </c>
      <c r="K1058">
        <v>8404.35</v>
      </c>
      <c r="L1058">
        <v>13</v>
      </c>
      <c r="M1058" s="1">
        <v>44942</v>
      </c>
      <c r="N1058" t="s">
        <v>87</v>
      </c>
      <c r="O1058">
        <v>77</v>
      </c>
      <c r="P1058">
        <v>15</v>
      </c>
      <c r="Q1058">
        <v>1</v>
      </c>
      <c r="S1058">
        <v>97</v>
      </c>
      <c r="T1058">
        <v>54</v>
      </c>
      <c r="U1058">
        <v>56838.51</v>
      </c>
      <c r="V1058">
        <v>5</v>
      </c>
      <c r="X1058">
        <v>5</v>
      </c>
      <c r="Y1058" s="2" t="s">
        <v>104</v>
      </c>
      <c r="Z1058">
        <v>3</v>
      </c>
      <c r="AB1058">
        <v>17206.62</v>
      </c>
      <c r="AD1058">
        <v>99</v>
      </c>
      <c r="AE1058" s="1">
        <v>44934</v>
      </c>
      <c r="AF1058" t="s">
        <v>87</v>
      </c>
      <c r="AG1058" t="s">
        <v>98</v>
      </c>
      <c r="AH1058" t="s">
        <v>66</v>
      </c>
      <c r="AI1058">
        <v>26</v>
      </c>
      <c r="AJ1058" t="s">
        <v>67</v>
      </c>
      <c r="AK1058">
        <v>0</v>
      </c>
      <c r="AL1058" t="s">
        <v>67</v>
      </c>
      <c r="AM1058">
        <v>0</v>
      </c>
      <c r="AN1058" t="s">
        <v>67</v>
      </c>
      <c r="AO1058">
        <v>0</v>
      </c>
      <c r="AP1058" t="s">
        <v>66</v>
      </c>
      <c r="AQ1058">
        <v>27</v>
      </c>
      <c r="AR1058" t="s">
        <v>67</v>
      </c>
      <c r="AS1058">
        <v>7</v>
      </c>
      <c r="AT1058" t="s">
        <v>67</v>
      </c>
      <c r="AU1058">
        <v>26</v>
      </c>
      <c r="AV1058" t="s">
        <v>66</v>
      </c>
      <c r="AW1058">
        <v>15</v>
      </c>
      <c r="AX1058" t="s">
        <v>66</v>
      </c>
      <c r="AY1058">
        <v>17</v>
      </c>
      <c r="AZ1058" t="s">
        <v>66</v>
      </c>
      <c r="BA1058">
        <v>11</v>
      </c>
      <c r="BB1058">
        <v>1.3236858000000001E-2</v>
      </c>
      <c r="BD1058" s="2" t="b">
        <v>1</v>
      </c>
      <c r="BE1058" t="s">
        <v>2090</v>
      </c>
      <c r="BF1058" t="s">
        <v>69</v>
      </c>
      <c r="BG1058" t="s">
        <v>2092</v>
      </c>
      <c r="BH1058" t="s">
        <v>70</v>
      </c>
      <c r="BI1058" t="s">
        <v>2089</v>
      </c>
      <c r="BJ1058" t="s">
        <v>2091</v>
      </c>
      <c r="BK1058" t="s">
        <v>2081</v>
      </c>
      <c r="BL1058">
        <f t="shared" si="64"/>
        <v>7000</v>
      </c>
      <c r="BM1058">
        <f t="shared" si="65"/>
        <v>15404.35</v>
      </c>
      <c r="BN1058" t="str">
        <f t="shared" si="66"/>
        <v>Gold</v>
      </c>
      <c r="BO1058" t="str">
        <f t="shared" si="67"/>
        <v>Tier Change</v>
      </c>
    </row>
    <row r="1059" spans="1:67" x14ac:dyDescent="0.3">
      <c r="A1059">
        <v>1058</v>
      </c>
      <c r="B1059" t="s">
        <v>553</v>
      </c>
      <c r="C1059" t="s">
        <v>89</v>
      </c>
      <c r="D1059" t="s">
        <v>55</v>
      </c>
      <c r="E1059" t="s">
        <v>1868</v>
      </c>
      <c r="F1059" t="s">
        <v>91</v>
      </c>
      <c r="G1059" t="s">
        <v>103</v>
      </c>
      <c r="H1059" t="s">
        <v>86</v>
      </c>
      <c r="K1059">
        <v>7586.71</v>
      </c>
      <c r="L1059">
        <v>3</v>
      </c>
      <c r="M1059" s="1">
        <v>45107</v>
      </c>
      <c r="N1059" t="s">
        <v>61</v>
      </c>
      <c r="O1059">
        <v>35</v>
      </c>
      <c r="P1059">
        <v>28</v>
      </c>
      <c r="Q1059">
        <v>16</v>
      </c>
      <c r="S1059">
        <v>74</v>
      </c>
      <c r="T1059">
        <v>74</v>
      </c>
      <c r="U1059">
        <v>91490.76</v>
      </c>
      <c r="V1059">
        <v>9</v>
      </c>
      <c r="X1059">
        <v>5</v>
      </c>
      <c r="Y1059" s="2" t="s">
        <v>104</v>
      </c>
      <c r="Z1059">
        <v>4</v>
      </c>
      <c r="AB1059">
        <v>9709.99</v>
      </c>
      <c r="AD1059">
        <v>97</v>
      </c>
      <c r="AE1059" s="1">
        <v>45011</v>
      </c>
      <c r="AF1059" t="s">
        <v>87</v>
      </c>
      <c r="AG1059" t="s">
        <v>98</v>
      </c>
      <c r="AH1059" t="s">
        <v>67</v>
      </c>
      <c r="AI1059">
        <v>0</v>
      </c>
      <c r="AJ1059" t="s">
        <v>67</v>
      </c>
      <c r="AK1059">
        <v>0</v>
      </c>
      <c r="AL1059" t="s">
        <v>66</v>
      </c>
      <c r="AM1059">
        <v>5</v>
      </c>
      <c r="AN1059" t="s">
        <v>66</v>
      </c>
      <c r="AO1059">
        <v>18</v>
      </c>
      <c r="AP1059" t="s">
        <v>66</v>
      </c>
      <c r="AQ1059">
        <v>6</v>
      </c>
      <c r="AR1059" t="s">
        <v>66</v>
      </c>
      <c r="AS1059">
        <v>16</v>
      </c>
      <c r="AT1059" t="s">
        <v>67</v>
      </c>
      <c r="AU1059">
        <v>11</v>
      </c>
      <c r="AV1059" t="s">
        <v>67</v>
      </c>
      <c r="AW1059">
        <v>5</v>
      </c>
      <c r="AX1059" t="s">
        <v>67</v>
      </c>
      <c r="AY1059">
        <v>0</v>
      </c>
      <c r="AZ1059" t="s">
        <v>66</v>
      </c>
      <c r="BA1059">
        <v>20</v>
      </c>
      <c r="BB1059">
        <v>0.511318983</v>
      </c>
      <c r="BD1059" s="2" t="b">
        <v>1</v>
      </c>
      <c r="BE1059" t="s">
        <v>69</v>
      </c>
      <c r="BF1059" t="s">
        <v>2092</v>
      </c>
      <c r="BG1059" t="s">
        <v>2091</v>
      </c>
      <c r="BH1059" t="s">
        <v>70</v>
      </c>
      <c r="BI1059" t="s">
        <v>2090</v>
      </c>
      <c r="BJ1059" t="s">
        <v>2089</v>
      </c>
      <c r="BK1059" t="s">
        <v>2081</v>
      </c>
      <c r="BL1059">
        <f t="shared" si="64"/>
        <v>7500</v>
      </c>
      <c r="BM1059">
        <f t="shared" si="65"/>
        <v>15086.71</v>
      </c>
      <c r="BN1059" t="str">
        <f t="shared" si="66"/>
        <v>Gold</v>
      </c>
      <c r="BO1059" t="str">
        <f t="shared" si="67"/>
        <v>Tier Change</v>
      </c>
    </row>
    <row r="1060" spans="1:67" x14ac:dyDescent="0.3">
      <c r="A1060">
        <v>1059</v>
      </c>
      <c r="B1060" t="s">
        <v>53</v>
      </c>
      <c r="C1060" t="s">
        <v>106</v>
      </c>
      <c r="D1060" t="s">
        <v>137</v>
      </c>
      <c r="E1060" t="s">
        <v>1869</v>
      </c>
      <c r="F1060" t="s">
        <v>57</v>
      </c>
      <c r="G1060" t="s">
        <v>58</v>
      </c>
      <c r="H1060" t="s">
        <v>59</v>
      </c>
      <c r="K1060">
        <v>18213.87</v>
      </c>
      <c r="L1060">
        <v>7</v>
      </c>
      <c r="M1060" s="1">
        <v>45527</v>
      </c>
      <c r="N1060" t="s">
        <v>61</v>
      </c>
      <c r="O1060">
        <v>75</v>
      </c>
      <c r="P1060">
        <v>60</v>
      </c>
      <c r="Q1060">
        <v>36</v>
      </c>
      <c r="S1060">
        <v>64</v>
      </c>
      <c r="T1060">
        <v>54</v>
      </c>
      <c r="U1060">
        <v>68099.17</v>
      </c>
      <c r="V1060">
        <v>3</v>
      </c>
      <c r="X1060">
        <v>7</v>
      </c>
      <c r="Y1060" s="2" t="s">
        <v>104</v>
      </c>
      <c r="Z1060">
        <v>1</v>
      </c>
      <c r="AB1060">
        <v>11363.84</v>
      </c>
      <c r="AD1060">
        <v>56</v>
      </c>
      <c r="AE1060" s="1">
        <v>45207</v>
      </c>
      <c r="AF1060" t="s">
        <v>64</v>
      </c>
      <c r="AG1060" t="s">
        <v>65</v>
      </c>
      <c r="AH1060" t="s">
        <v>66</v>
      </c>
      <c r="AI1060">
        <v>10</v>
      </c>
      <c r="AJ1060" t="s">
        <v>66</v>
      </c>
      <c r="AK1060">
        <v>20</v>
      </c>
      <c r="AL1060" t="s">
        <v>66</v>
      </c>
      <c r="AM1060">
        <v>5</v>
      </c>
      <c r="AN1060" t="s">
        <v>67</v>
      </c>
      <c r="AO1060">
        <v>0</v>
      </c>
      <c r="AP1060" t="s">
        <v>67</v>
      </c>
      <c r="AQ1060">
        <v>6</v>
      </c>
      <c r="AR1060" t="s">
        <v>67</v>
      </c>
      <c r="AS1060">
        <v>1</v>
      </c>
      <c r="AT1060" t="s">
        <v>66</v>
      </c>
      <c r="AU1060">
        <v>27</v>
      </c>
      <c r="AV1060" t="s">
        <v>66</v>
      </c>
      <c r="AW1060">
        <v>8</v>
      </c>
      <c r="AX1060" t="s">
        <v>66</v>
      </c>
      <c r="AY1060">
        <v>17</v>
      </c>
      <c r="AZ1060" t="s">
        <v>66</v>
      </c>
      <c r="BA1060">
        <v>19</v>
      </c>
      <c r="BB1060">
        <v>5.5374319999999998E-2</v>
      </c>
      <c r="BD1060" s="2" t="b">
        <v>1</v>
      </c>
      <c r="BE1060" t="s">
        <v>2092</v>
      </c>
      <c r="BF1060" t="s">
        <v>2091</v>
      </c>
      <c r="BG1060" t="s">
        <v>69</v>
      </c>
      <c r="BH1060" t="s">
        <v>70</v>
      </c>
      <c r="BI1060" t="s">
        <v>2089</v>
      </c>
      <c r="BJ1060" t="s">
        <v>2090</v>
      </c>
      <c r="BK1060" t="s">
        <v>2080</v>
      </c>
      <c r="BL1060">
        <f t="shared" si="64"/>
        <v>4500</v>
      </c>
      <c r="BM1060">
        <f t="shared" si="65"/>
        <v>22713.87</v>
      </c>
      <c r="BN1060" t="str">
        <f t="shared" si="66"/>
        <v>Platinum</v>
      </c>
      <c r="BO1060" t="str">
        <f t="shared" si="67"/>
        <v>No Change</v>
      </c>
    </row>
    <row r="1061" spans="1:67" x14ac:dyDescent="0.3">
      <c r="A1061">
        <v>1060</v>
      </c>
      <c r="B1061" t="s">
        <v>1200</v>
      </c>
      <c r="C1061" t="s">
        <v>112</v>
      </c>
      <c r="D1061" t="s">
        <v>119</v>
      </c>
      <c r="E1061" t="s">
        <v>1870</v>
      </c>
      <c r="F1061" t="s">
        <v>75</v>
      </c>
      <c r="G1061" t="s">
        <v>85</v>
      </c>
      <c r="H1061" t="s">
        <v>86</v>
      </c>
      <c r="K1061">
        <v>15611.95</v>
      </c>
      <c r="L1061">
        <v>7</v>
      </c>
      <c r="M1061" s="1">
        <v>45242</v>
      </c>
      <c r="N1061" t="s">
        <v>64</v>
      </c>
      <c r="O1061">
        <v>55</v>
      </c>
      <c r="P1061">
        <v>27</v>
      </c>
      <c r="Q1061">
        <v>8</v>
      </c>
      <c r="S1061">
        <v>67</v>
      </c>
      <c r="T1061">
        <v>67</v>
      </c>
      <c r="U1061">
        <v>90485.24</v>
      </c>
      <c r="V1061">
        <v>7</v>
      </c>
      <c r="X1061">
        <v>4</v>
      </c>
      <c r="Y1061" s="2" t="s">
        <v>104</v>
      </c>
      <c r="Z1061">
        <v>4</v>
      </c>
      <c r="AB1061">
        <v>16238.5</v>
      </c>
      <c r="AD1061">
        <v>98</v>
      </c>
      <c r="AE1061" s="1">
        <v>45074</v>
      </c>
      <c r="AF1061" t="s">
        <v>87</v>
      </c>
      <c r="AG1061" t="s">
        <v>65</v>
      </c>
      <c r="AH1061" t="s">
        <v>67</v>
      </c>
      <c r="AI1061">
        <v>0</v>
      </c>
      <c r="AJ1061" t="s">
        <v>66</v>
      </c>
      <c r="AK1061">
        <v>8</v>
      </c>
      <c r="AL1061" t="s">
        <v>67</v>
      </c>
      <c r="AM1061">
        <v>0</v>
      </c>
      <c r="AN1061" t="s">
        <v>66</v>
      </c>
      <c r="AO1061">
        <v>3</v>
      </c>
      <c r="AP1061" t="s">
        <v>67</v>
      </c>
      <c r="AQ1061">
        <v>24</v>
      </c>
      <c r="AR1061" t="s">
        <v>67</v>
      </c>
      <c r="AS1061">
        <v>8</v>
      </c>
      <c r="AT1061" t="s">
        <v>66</v>
      </c>
      <c r="AU1061">
        <v>11</v>
      </c>
      <c r="AV1061" t="s">
        <v>67</v>
      </c>
      <c r="AW1061">
        <v>20</v>
      </c>
      <c r="AX1061" t="s">
        <v>66</v>
      </c>
      <c r="AY1061">
        <v>0</v>
      </c>
      <c r="AZ1061" t="s">
        <v>67</v>
      </c>
      <c r="BA1061">
        <v>3</v>
      </c>
      <c r="BB1061">
        <v>8.1101389999999995E-2</v>
      </c>
      <c r="BD1061" s="2" t="b">
        <v>1</v>
      </c>
      <c r="BE1061" t="s">
        <v>2092</v>
      </c>
      <c r="BF1061" t="s">
        <v>2091</v>
      </c>
      <c r="BG1061" t="s">
        <v>69</v>
      </c>
      <c r="BH1061" t="s">
        <v>2089</v>
      </c>
      <c r="BI1061" t="s">
        <v>70</v>
      </c>
      <c r="BJ1061" t="s">
        <v>2090</v>
      </c>
      <c r="BK1061" t="s">
        <v>2082</v>
      </c>
      <c r="BL1061">
        <f t="shared" si="64"/>
        <v>7000</v>
      </c>
      <c r="BM1061">
        <f t="shared" si="65"/>
        <v>22611.95</v>
      </c>
      <c r="BN1061" t="str">
        <f t="shared" si="66"/>
        <v>Platinum</v>
      </c>
      <c r="BO1061" t="str">
        <f t="shared" si="67"/>
        <v>Tier Change</v>
      </c>
    </row>
    <row r="1062" spans="1:67" x14ac:dyDescent="0.3">
      <c r="A1062">
        <v>1061</v>
      </c>
      <c r="B1062" t="s">
        <v>300</v>
      </c>
      <c r="C1062" t="s">
        <v>112</v>
      </c>
      <c r="D1062" t="s">
        <v>55</v>
      </c>
      <c r="E1062" t="s">
        <v>1871</v>
      </c>
      <c r="F1062" t="s">
        <v>57</v>
      </c>
      <c r="G1062" t="s">
        <v>103</v>
      </c>
      <c r="H1062" t="s">
        <v>64</v>
      </c>
      <c r="K1062">
        <v>11226.26</v>
      </c>
      <c r="L1062">
        <v>18</v>
      </c>
      <c r="M1062" s="1">
        <v>45272</v>
      </c>
      <c r="N1062" t="s">
        <v>64</v>
      </c>
      <c r="O1062">
        <v>80</v>
      </c>
      <c r="P1062">
        <v>40</v>
      </c>
      <c r="Q1062">
        <v>12</v>
      </c>
      <c r="S1062">
        <v>75</v>
      </c>
      <c r="T1062">
        <v>40</v>
      </c>
      <c r="U1062">
        <v>49133.34</v>
      </c>
      <c r="V1062">
        <v>6</v>
      </c>
      <c r="X1062">
        <v>4</v>
      </c>
      <c r="Y1062" s="2" t="s">
        <v>104</v>
      </c>
      <c r="Z1062">
        <v>8</v>
      </c>
      <c r="AB1062">
        <v>15083.35</v>
      </c>
      <c r="AD1062">
        <v>74</v>
      </c>
      <c r="AE1062" s="1">
        <v>45088</v>
      </c>
      <c r="AF1062" t="s">
        <v>87</v>
      </c>
      <c r="AG1062" t="s">
        <v>80</v>
      </c>
      <c r="AH1062" t="s">
        <v>67</v>
      </c>
      <c r="AI1062">
        <v>0</v>
      </c>
      <c r="AJ1062" t="s">
        <v>66</v>
      </c>
      <c r="AK1062">
        <v>12</v>
      </c>
      <c r="AL1062" t="s">
        <v>67</v>
      </c>
      <c r="AM1062">
        <v>0</v>
      </c>
      <c r="AN1062" t="s">
        <v>67</v>
      </c>
      <c r="AO1062">
        <v>0</v>
      </c>
      <c r="AP1062" t="s">
        <v>67</v>
      </c>
      <c r="AQ1062">
        <v>20</v>
      </c>
      <c r="AR1062" t="s">
        <v>66</v>
      </c>
      <c r="AS1062">
        <v>27</v>
      </c>
      <c r="AT1062" t="s">
        <v>67</v>
      </c>
      <c r="AU1062">
        <v>11</v>
      </c>
      <c r="AV1062" t="s">
        <v>66</v>
      </c>
      <c r="AW1062">
        <v>23</v>
      </c>
      <c r="AX1062" t="s">
        <v>67</v>
      </c>
      <c r="AY1062">
        <v>15</v>
      </c>
      <c r="AZ1062" t="s">
        <v>66</v>
      </c>
      <c r="BA1062">
        <v>11</v>
      </c>
      <c r="BB1062">
        <v>0.232234142</v>
      </c>
      <c r="BD1062" s="2" t="b">
        <v>1</v>
      </c>
      <c r="BE1062" t="s">
        <v>70</v>
      </c>
      <c r="BF1062" t="s">
        <v>2089</v>
      </c>
      <c r="BG1062" t="s">
        <v>2091</v>
      </c>
      <c r="BH1062" t="s">
        <v>2092</v>
      </c>
      <c r="BI1062" t="s">
        <v>2090</v>
      </c>
      <c r="BJ1062" t="s">
        <v>69</v>
      </c>
      <c r="BK1062" t="s">
        <v>2082</v>
      </c>
      <c r="BL1062">
        <f t="shared" si="64"/>
        <v>7000</v>
      </c>
      <c r="BM1062">
        <f t="shared" si="65"/>
        <v>18226.260000000002</v>
      </c>
      <c r="BN1062" t="str">
        <f t="shared" si="66"/>
        <v>Platinum</v>
      </c>
      <c r="BO1062" t="str">
        <f t="shared" si="67"/>
        <v>Tier Change</v>
      </c>
    </row>
    <row r="1063" spans="1:67" x14ac:dyDescent="0.3">
      <c r="A1063">
        <v>1062</v>
      </c>
      <c r="B1063" t="s">
        <v>1475</v>
      </c>
      <c r="C1063" t="s">
        <v>112</v>
      </c>
      <c r="D1063" t="s">
        <v>127</v>
      </c>
      <c r="E1063" t="s">
        <v>1872</v>
      </c>
      <c r="F1063" t="s">
        <v>116</v>
      </c>
      <c r="G1063" t="s">
        <v>76</v>
      </c>
      <c r="H1063" t="s">
        <v>64</v>
      </c>
      <c r="K1063">
        <v>6116.68</v>
      </c>
      <c r="L1063">
        <v>9</v>
      </c>
      <c r="M1063" s="1">
        <v>45182</v>
      </c>
      <c r="N1063" t="s">
        <v>61</v>
      </c>
      <c r="O1063">
        <v>62</v>
      </c>
      <c r="P1063">
        <v>49</v>
      </c>
      <c r="Q1063">
        <v>29</v>
      </c>
      <c r="S1063">
        <v>89</v>
      </c>
      <c r="T1063">
        <v>24</v>
      </c>
      <c r="U1063">
        <v>38740.18</v>
      </c>
      <c r="V1063">
        <v>0</v>
      </c>
      <c r="X1063">
        <v>7</v>
      </c>
      <c r="Y1063" s="2" t="s">
        <v>104</v>
      </c>
      <c r="Z1063">
        <v>2</v>
      </c>
      <c r="AB1063">
        <v>16247.01</v>
      </c>
      <c r="AD1063">
        <v>97</v>
      </c>
      <c r="AE1063" s="1">
        <v>45046</v>
      </c>
      <c r="AF1063" t="s">
        <v>61</v>
      </c>
      <c r="AG1063" t="s">
        <v>80</v>
      </c>
      <c r="AH1063" t="s">
        <v>66</v>
      </c>
      <c r="AI1063">
        <v>4</v>
      </c>
      <c r="AJ1063" t="s">
        <v>67</v>
      </c>
      <c r="AK1063">
        <v>0</v>
      </c>
      <c r="AL1063" t="s">
        <v>66</v>
      </c>
      <c r="AM1063">
        <v>20</v>
      </c>
      <c r="AN1063" t="s">
        <v>66</v>
      </c>
      <c r="AO1063">
        <v>26</v>
      </c>
      <c r="AP1063" t="s">
        <v>67</v>
      </c>
      <c r="AQ1063">
        <v>1</v>
      </c>
      <c r="AR1063" t="s">
        <v>66</v>
      </c>
      <c r="AS1063">
        <v>1</v>
      </c>
      <c r="AT1063" t="s">
        <v>66</v>
      </c>
      <c r="AU1063">
        <v>12</v>
      </c>
      <c r="AV1063" t="s">
        <v>66</v>
      </c>
      <c r="AW1063">
        <v>0</v>
      </c>
      <c r="AX1063" t="s">
        <v>66</v>
      </c>
      <c r="AY1063">
        <v>7</v>
      </c>
      <c r="AZ1063" t="s">
        <v>67</v>
      </c>
      <c r="BA1063">
        <v>8</v>
      </c>
      <c r="BB1063">
        <v>0.96083465800000001</v>
      </c>
      <c r="BD1063" s="2" t="b">
        <v>1</v>
      </c>
      <c r="BE1063" t="s">
        <v>2089</v>
      </c>
      <c r="BF1063" t="s">
        <v>70</v>
      </c>
      <c r="BG1063" t="s">
        <v>2091</v>
      </c>
      <c r="BH1063" t="s">
        <v>2090</v>
      </c>
      <c r="BI1063" t="s">
        <v>2092</v>
      </c>
      <c r="BJ1063" t="s">
        <v>69</v>
      </c>
      <c r="BK1063" t="s">
        <v>2081</v>
      </c>
      <c r="BL1063">
        <f t="shared" si="64"/>
        <v>4000</v>
      </c>
      <c r="BM1063">
        <f t="shared" si="65"/>
        <v>10116.68</v>
      </c>
      <c r="BN1063" t="str">
        <f t="shared" si="66"/>
        <v>Gold</v>
      </c>
      <c r="BO1063" t="str">
        <f t="shared" si="67"/>
        <v>Tier Change</v>
      </c>
    </row>
    <row r="1064" spans="1:67" x14ac:dyDescent="0.3">
      <c r="A1064">
        <v>1063</v>
      </c>
      <c r="B1064" t="s">
        <v>1751</v>
      </c>
      <c r="C1064" t="s">
        <v>118</v>
      </c>
      <c r="D1064" t="s">
        <v>55</v>
      </c>
      <c r="E1064" t="s">
        <v>1873</v>
      </c>
      <c r="F1064" t="s">
        <v>57</v>
      </c>
      <c r="G1064" t="s">
        <v>58</v>
      </c>
      <c r="H1064" t="s">
        <v>86</v>
      </c>
      <c r="K1064">
        <v>10954.91</v>
      </c>
      <c r="L1064">
        <v>14</v>
      </c>
      <c r="M1064" s="1">
        <v>45287</v>
      </c>
      <c r="N1064" t="s">
        <v>61</v>
      </c>
      <c r="O1064">
        <v>92</v>
      </c>
      <c r="P1064">
        <v>73</v>
      </c>
      <c r="Q1064">
        <v>43</v>
      </c>
      <c r="S1064">
        <v>63</v>
      </c>
      <c r="T1064">
        <v>43</v>
      </c>
      <c r="U1064">
        <v>59935.55</v>
      </c>
      <c r="V1064">
        <v>1</v>
      </c>
      <c r="X1064">
        <v>3</v>
      </c>
      <c r="Y1064" s="2" t="s">
        <v>104</v>
      </c>
      <c r="Z1064">
        <v>7</v>
      </c>
      <c r="AB1064">
        <v>14586.05</v>
      </c>
      <c r="AD1064">
        <v>87</v>
      </c>
      <c r="AE1064" s="1">
        <v>45095</v>
      </c>
      <c r="AF1064" t="s">
        <v>61</v>
      </c>
      <c r="AG1064" t="s">
        <v>98</v>
      </c>
      <c r="AH1064" t="s">
        <v>67</v>
      </c>
      <c r="AI1064">
        <v>0</v>
      </c>
      <c r="AJ1064" t="s">
        <v>67</v>
      </c>
      <c r="AK1064">
        <v>0</v>
      </c>
      <c r="AL1064" t="s">
        <v>66</v>
      </c>
      <c r="AM1064">
        <v>6</v>
      </c>
      <c r="AN1064" t="s">
        <v>66</v>
      </c>
      <c r="AO1064">
        <v>17</v>
      </c>
      <c r="AP1064" t="s">
        <v>67</v>
      </c>
      <c r="AQ1064">
        <v>0</v>
      </c>
      <c r="AR1064" t="s">
        <v>67</v>
      </c>
      <c r="AS1064">
        <v>28</v>
      </c>
      <c r="AT1064" t="s">
        <v>66</v>
      </c>
      <c r="AU1064">
        <v>5</v>
      </c>
      <c r="AV1064" t="s">
        <v>67</v>
      </c>
      <c r="AW1064">
        <v>3</v>
      </c>
      <c r="AX1064" t="s">
        <v>67</v>
      </c>
      <c r="AY1064">
        <v>21</v>
      </c>
      <c r="AZ1064" t="s">
        <v>67</v>
      </c>
      <c r="BA1064">
        <v>6</v>
      </c>
      <c r="BB1064">
        <v>0.13248763499999999</v>
      </c>
      <c r="BD1064" s="2" t="b">
        <v>1</v>
      </c>
      <c r="BE1064" t="s">
        <v>2092</v>
      </c>
      <c r="BF1064" t="s">
        <v>2091</v>
      </c>
      <c r="BG1064" t="s">
        <v>2089</v>
      </c>
      <c r="BH1064" t="s">
        <v>2090</v>
      </c>
      <c r="BI1064" t="s">
        <v>69</v>
      </c>
      <c r="BJ1064" t="s">
        <v>70</v>
      </c>
      <c r="BK1064" t="s">
        <v>2082</v>
      </c>
      <c r="BL1064">
        <f t="shared" si="64"/>
        <v>10500</v>
      </c>
      <c r="BM1064">
        <f t="shared" si="65"/>
        <v>21454.91</v>
      </c>
      <c r="BN1064" t="str">
        <f t="shared" si="66"/>
        <v>Platinum</v>
      </c>
      <c r="BO1064" t="str">
        <f t="shared" si="67"/>
        <v>Tier Change</v>
      </c>
    </row>
    <row r="1065" spans="1:67" x14ac:dyDescent="0.3">
      <c r="A1065">
        <v>1064</v>
      </c>
      <c r="B1065" t="s">
        <v>2229</v>
      </c>
      <c r="C1065" t="s">
        <v>82</v>
      </c>
      <c r="D1065" t="s">
        <v>55</v>
      </c>
      <c r="E1065" t="s">
        <v>2387</v>
      </c>
      <c r="F1065" t="s">
        <v>57</v>
      </c>
      <c r="G1065" t="s">
        <v>85</v>
      </c>
      <c r="H1065" t="s">
        <v>64</v>
      </c>
      <c r="K1065">
        <v>7275.81</v>
      </c>
      <c r="L1065">
        <v>1</v>
      </c>
      <c r="M1065" s="1">
        <v>45482</v>
      </c>
      <c r="N1065" t="s">
        <v>61</v>
      </c>
      <c r="O1065">
        <v>7</v>
      </c>
      <c r="P1065">
        <v>5</v>
      </c>
      <c r="Q1065">
        <v>3</v>
      </c>
      <c r="S1065">
        <v>79</v>
      </c>
      <c r="T1065">
        <v>70</v>
      </c>
      <c r="U1065">
        <v>26254.799999999999</v>
      </c>
      <c r="V1065">
        <v>0</v>
      </c>
      <c r="X1065">
        <v>3</v>
      </c>
      <c r="Y1065" s="2" t="s">
        <v>104</v>
      </c>
      <c r="Z1065">
        <v>8</v>
      </c>
      <c r="AB1065">
        <v>15968.9</v>
      </c>
      <c r="AD1065">
        <v>76</v>
      </c>
      <c r="AE1065" s="1">
        <v>45186</v>
      </c>
      <c r="AF1065" t="s">
        <v>64</v>
      </c>
      <c r="AG1065" t="s">
        <v>80</v>
      </c>
      <c r="AH1065" t="s">
        <v>66</v>
      </c>
      <c r="AI1065">
        <v>19</v>
      </c>
      <c r="AJ1065" t="s">
        <v>67</v>
      </c>
      <c r="AK1065">
        <v>0</v>
      </c>
      <c r="AL1065" t="s">
        <v>66</v>
      </c>
      <c r="AM1065">
        <v>22</v>
      </c>
      <c r="AN1065" t="s">
        <v>67</v>
      </c>
      <c r="AO1065">
        <v>0</v>
      </c>
      <c r="AP1065" t="s">
        <v>67</v>
      </c>
      <c r="AQ1065">
        <v>21</v>
      </c>
      <c r="AR1065" t="s">
        <v>67</v>
      </c>
      <c r="AS1065">
        <v>4</v>
      </c>
      <c r="AT1065" t="s">
        <v>67</v>
      </c>
      <c r="AU1065">
        <v>17</v>
      </c>
      <c r="AV1065" t="s">
        <v>67</v>
      </c>
      <c r="AW1065">
        <v>8</v>
      </c>
      <c r="AX1065" t="s">
        <v>67</v>
      </c>
      <c r="AY1065">
        <v>23</v>
      </c>
      <c r="AZ1065" t="s">
        <v>66</v>
      </c>
      <c r="BA1065">
        <v>21</v>
      </c>
      <c r="BB1065">
        <v>0.72704426300000002</v>
      </c>
      <c r="BD1065" s="2" t="b">
        <v>1</v>
      </c>
      <c r="BE1065" t="s">
        <v>70</v>
      </c>
      <c r="BF1065" t="s">
        <v>69</v>
      </c>
      <c r="BG1065" t="s">
        <v>2090</v>
      </c>
      <c r="BH1065" t="s">
        <v>2089</v>
      </c>
      <c r="BI1065" t="s">
        <v>2092</v>
      </c>
      <c r="BJ1065" t="s">
        <v>2091</v>
      </c>
      <c r="BK1065" t="s">
        <v>2081</v>
      </c>
      <c r="BL1065">
        <f t="shared" si="64"/>
        <v>11000</v>
      </c>
      <c r="BM1065">
        <f t="shared" si="65"/>
        <v>18275.810000000001</v>
      </c>
      <c r="BN1065" t="str">
        <f t="shared" si="66"/>
        <v>Platinum</v>
      </c>
      <c r="BO1065" t="str">
        <f t="shared" si="67"/>
        <v>Tier Change</v>
      </c>
    </row>
    <row r="1066" spans="1:67" x14ac:dyDescent="0.3">
      <c r="A1066">
        <v>1065</v>
      </c>
      <c r="B1066" t="s">
        <v>1066</v>
      </c>
      <c r="C1066" t="s">
        <v>106</v>
      </c>
      <c r="D1066" t="s">
        <v>152</v>
      </c>
      <c r="E1066" t="s">
        <v>1874</v>
      </c>
      <c r="F1066" t="s">
        <v>91</v>
      </c>
      <c r="G1066" t="s">
        <v>76</v>
      </c>
      <c r="H1066" t="s">
        <v>64</v>
      </c>
      <c r="K1066">
        <v>15701.87</v>
      </c>
      <c r="L1066">
        <v>15</v>
      </c>
      <c r="M1066" s="1">
        <v>45122</v>
      </c>
      <c r="N1066" t="s">
        <v>61</v>
      </c>
      <c r="O1066">
        <v>74</v>
      </c>
      <c r="P1066">
        <v>59</v>
      </c>
      <c r="Q1066">
        <v>35</v>
      </c>
      <c r="S1066">
        <v>74</v>
      </c>
      <c r="T1066">
        <v>47</v>
      </c>
      <c r="U1066">
        <v>51046.14</v>
      </c>
      <c r="V1066">
        <v>5</v>
      </c>
      <c r="X1066">
        <v>4</v>
      </c>
      <c r="Y1066" s="2" t="s">
        <v>104</v>
      </c>
      <c r="Z1066">
        <v>6</v>
      </c>
      <c r="AB1066">
        <v>8140.26</v>
      </c>
      <c r="AD1066">
        <v>63</v>
      </c>
      <c r="AE1066" s="1">
        <v>45018</v>
      </c>
      <c r="AF1066" t="s">
        <v>87</v>
      </c>
      <c r="AG1066" t="s">
        <v>80</v>
      </c>
      <c r="AH1066" t="s">
        <v>67</v>
      </c>
      <c r="AI1066">
        <v>0</v>
      </c>
      <c r="AJ1066" t="s">
        <v>66</v>
      </c>
      <c r="AK1066">
        <v>22</v>
      </c>
      <c r="AL1066" t="s">
        <v>66</v>
      </c>
      <c r="AM1066">
        <v>23</v>
      </c>
      <c r="AN1066" t="s">
        <v>67</v>
      </c>
      <c r="AO1066">
        <v>0</v>
      </c>
      <c r="AP1066" t="s">
        <v>67</v>
      </c>
      <c r="AQ1066">
        <v>25</v>
      </c>
      <c r="AR1066" t="s">
        <v>67</v>
      </c>
      <c r="AS1066">
        <v>23</v>
      </c>
      <c r="AT1066" t="s">
        <v>67</v>
      </c>
      <c r="AU1066">
        <v>20</v>
      </c>
      <c r="AV1066" t="s">
        <v>66</v>
      </c>
      <c r="AW1066">
        <v>22</v>
      </c>
      <c r="AX1066" t="s">
        <v>66</v>
      </c>
      <c r="AY1066">
        <v>14</v>
      </c>
      <c r="AZ1066" t="s">
        <v>67</v>
      </c>
      <c r="BA1066">
        <v>4</v>
      </c>
      <c r="BB1066">
        <v>0.224317029</v>
      </c>
      <c r="BD1066" s="2" t="b">
        <v>1</v>
      </c>
      <c r="BE1066" t="s">
        <v>70</v>
      </c>
      <c r="BF1066" t="s">
        <v>69</v>
      </c>
      <c r="BG1066" t="s">
        <v>2092</v>
      </c>
      <c r="BH1066" t="s">
        <v>2091</v>
      </c>
      <c r="BI1066" t="s">
        <v>2090</v>
      </c>
      <c r="BJ1066" t="s">
        <v>2089</v>
      </c>
      <c r="BK1066" t="s">
        <v>2082</v>
      </c>
      <c r="BL1066">
        <f t="shared" si="64"/>
        <v>7500</v>
      </c>
      <c r="BM1066">
        <f t="shared" si="65"/>
        <v>23201.870000000003</v>
      </c>
      <c r="BN1066" t="str">
        <f t="shared" si="66"/>
        <v>Platinum</v>
      </c>
      <c r="BO1066" t="str">
        <f t="shared" si="67"/>
        <v>Tier Change</v>
      </c>
    </row>
    <row r="1067" spans="1:67" x14ac:dyDescent="0.3">
      <c r="A1067">
        <v>1066</v>
      </c>
      <c r="B1067" t="s">
        <v>805</v>
      </c>
      <c r="C1067" t="s">
        <v>139</v>
      </c>
      <c r="D1067" t="s">
        <v>113</v>
      </c>
      <c r="E1067" t="s">
        <v>1875</v>
      </c>
      <c r="F1067" t="s">
        <v>174</v>
      </c>
      <c r="G1067" t="s">
        <v>76</v>
      </c>
      <c r="H1067" t="s">
        <v>86</v>
      </c>
      <c r="K1067">
        <v>6700.15</v>
      </c>
      <c r="L1067">
        <v>6</v>
      </c>
      <c r="M1067" s="1">
        <v>45167</v>
      </c>
      <c r="N1067" t="s">
        <v>61</v>
      </c>
      <c r="O1067">
        <v>57</v>
      </c>
      <c r="P1067">
        <v>45</v>
      </c>
      <c r="Q1067">
        <v>27</v>
      </c>
      <c r="S1067">
        <v>88</v>
      </c>
      <c r="T1067">
        <v>62</v>
      </c>
      <c r="U1067">
        <v>90221.67</v>
      </c>
      <c r="V1067">
        <v>6</v>
      </c>
      <c r="X1067">
        <v>5</v>
      </c>
      <c r="Y1067" s="2" t="s">
        <v>104</v>
      </c>
      <c r="Z1067">
        <v>5</v>
      </c>
      <c r="AB1067">
        <v>14059.71</v>
      </c>
      <c r="AD1067">
        <v>85</v>
      </c>
      <c r="AE1067" s="1">
        <v>45039</v>
      </c>
      <c r="AF1067" t="s">
        <v>64</v>
      </c>
      <c r="AG1067" t="s">
        <v>120</v>
      </c>
      <c r="AH1067" t="s">
        <v>66</v>
      </c>
      <c r="AI1067">
        <v>22</v>
      </c>
      <c r="AJ1067" t="s">
        <v>66</v>
      </c>
      <c r="AK1067">
        <v>16</v>
      </c>
      <c r="AL1067" t="s">
        <v>66</v>
      </c>
      <c r="AM1067">
        <v>27</v>
      </c>
      <c r="AN1067" t="s">
        <v>66</v>
      </c>
      <c r="AO1067">
        <v>21</v>
      </c>
      <c r="AP1067" t="s">
        <v>67</v>
      </c>
      <c r="AQ1067">
        <v>16</v>
      </c>
      <c r="AR1067" t="s">
        <v>67</v>
      </c>
      <c r="AS1067">
        <v>10</v>
      </c>
      <c r="AT1067" t="s">
        <v>66</v>
      </c>
      <c r="AU1067">
        <v>13</v>
      </c>
      <c r="AV1067" t="s">
        <v>67</v>
      </c>
      <c r="AW1067">
        <v>8</v>
      </c>
      <c r="AX1067" t="s">
        <v>67</v>
      </c>
      <c r="AY1067">
        <v>21</v>
      </c>
      <c r="AZ1067" t="s">
        <v>67</v>
      </c>
      <c r="BA1067">
        <v>14</v>
      </c>
      <c r="BB1067">
        <v>0.97291948900000003</v>
      </c>
      <c r="BD1067" s="2" t="b">
        <v>1</v>
      </c>
      <c r="BE1067" t="s">
        <v>2091</v>
      </c>
      <c r="BF1067" t="s">
        <v>2089</v>
      </c>
      <c r="BG1067" t="s">
        <v>70</v>
      </c>
      <c r="BH1067" t="s">
        <v>69</v>
      </c>
      <c r="BI1067" t="s">
        <v>2090</v>
      </c>
      <c r="BJ1067" t="s">
        <v>2092</v>
      </c>
      <c r="BK1067" t="s">
        <v>2081</v>
      </c>
      <c r="BL1067">
        <f t="shared" si="64"/>
        <v>7500</v>
      </c>
      <c r="BM1067">
        <f t="shared" si="65"/>
        <v>14200.15</v>
      </c>
      <c r="BN1067" t="str">
        <f t="shared" si="66"/>
        <v>Gold</v>
      </c>
      <c r="BO1067" t="str">
        <f t="shared" si="67"/>
        <v>Tier Change</v>
      </c>
    </row>
    <row r="1068" spans="1:67" x14ac:dyDescent="0.3">
      <c r="A1068">
        <v>1067</v>
      </c>
      <c r="B1068" t="s">
        <v>1489</v>
      </c>
      <c r="C1068" t="s">
        <v>135</v>
      </c>
      <c r="D1068" t="s">
        <v>127</v>
      </c>
      <c r="E1068" t="s">
        <v>1876</v>
      </c>
      <c r="F1068" t="s">
        <v>57</v>
      </c>
      <c r="G1068" t="s">
        <v>85</v>
      </c>
      <c r="H1068" t="s">
        <v>59</v>
      </c>
      <c r="K1068">
        <v>16359.08</v>
      </c>
      <c r="L1068">
        <v>1</v>
      </c>
      <c r="M1068" s="1">
        <v>45497</v>
      </c>
      <c r="N1068" t="s">
        <v>64</v>
      </c>
      <c r="O1068">
        <v>19</v>
      </c>
      <c r="P1068">
        <v>9</v>
      </c>
      <c r="Q1068">
        <v>2</v>
      </c>
      <c r="S1068">
        <v>69</v>
      </c>
      <c r="T1068">
        <v>69</v>
      </c>
      <c r="U1068">
        <v>43498.559999999998</v>
      </c>
      <c r="V1068">
        <v>2</v>
      </c>
      <c r="X1068">
        <v>8</v>
      </c>
      <c r="Y1068" s="2" t="s">
        <v>104</v>
      </c>
      <c r="Z1068">
        <v>1</v>
      </c>
      <c r="AB1068">
        <v>11692.16</v>
      </c>
      <c r="AD1068">
        <v>53</v>
      </c>
      <c r="AE1068" s="1">
        <v>45193</v>
      </c>
      <c r="AF1068" t="s">
        <v>61</v>
      </c>
      <c r="AG1068" t="s">
        <v>65</v>
      </c>
      <c r="AH1068" t="s">
        <v>66</v>
      </c>
      <c r="AI1068">
        <v>13</v>
      </c>
      <c r="AJ1068" t="s">
        <v>66</v>
      </c>
      <c r="AK1068">
        <v>12</v>
      </c>
      <c r="AL1068" t="s">
        <v>67</v>
      </c>
      <c r="AM1068">
        <v>0</v>
      </c>
      <c r="AN1068" t="s">
        <v>66</v>
      </c>
      <c r="AO1068">
        <v>13</v>
      </c>
      <c r="AP1068" t="s">
        <v>66</v>
      </c>
      <c r="AQ1068">
        <v>9</v>
      </c>
      <c r="AR1068" t="s">
        <v>66</v>
      </c>
      <c r="AS1068">
        <v>11</v>
      </c>
      <c r="AT1068" t="s">
        <v>67</v>
      </c>
      <c r="AU1068">
        <v>12</v>
      </c>
      <c r="AV1068" t="s">
        <v>66</v>
      </c>
      <c r="AW1068">
        <v>21</v>
      </c>
      <c r="AX1068" t="s">
        <v>66</v>
      </c>
      <c r="AY1068">
        <v>22</v>
      </c>
      <c r="AZ1068" t="s">
        <v>66</v>
      </c>
      <c r="BA1068">
        <v>7</v>
      </c>
      <c r="BB1068">
        <v>0.27032790499999998</v>
      </c>
      <c r="BD1068" s="2" t="b">
        <v>1</v>
      </c>
      <c r="BE1068" t="s">
        <v>2091</v>
      </c>
      <c r="BF1068" t="s">
        <v>2090</v>
      </c>
      <c r="BG1068" t="s">
        <v>2092</v>
      </c>
      <c r="BH1068" t="s">
        <v>69</v>
      </c>
      <c r="BI1068" t="s">
        <v>70</v>
      </c>
      <c r="BJ1068" t="s">
        <v>2089</v>
      </c>
      <c r="BK1068" t="s">
        <v>2080</v>
      </c>
      <c r="BL1068">
        <f t="shared" si="64"/>
        <v>1500</v>
      </c>
      <c r="BM1068">
        <f t="shared" si="65"/>
        <v>17859.080000000002</v>
      </c>
      <c r="BN1068" t="str">
        <f t="shared" si="66"/>
        <v>Platinum</v>
      </c>
      <c r="BO1068" t="str">
        <f t="shared" si="67"/>
        <v>No Change</v>
      </c>
    </row>
    <row r="1069" spans="1:67" x14ac:dyDescent="0.3">
      <c r="A1069">
        <v>1068</v>
      </c>
      <c r="B1069" t="s">
        <v>1789</v>
      </c>
      <c r="C1069" t="s">
        <v>135</v>
      </c>
      <c r="D1069" t="s">
        <v>83</v>
      </c>
      <c r="E1069" t="s">
        <v>1877</v>
      </c>
      <c r="F1069" t="s">
        <v>116</v>
      </c>
      <c r="G1069" t="s">
        <v>103</v>
      </c>
      <c r="H1069" t="s">
        <v>64</v>
      </c>
      <c r="K1069">
        <v>18491.349999999999</v>
      </c>
      <c r="L1069">
        <v>1</v>
      </c>
      <c r="M1069" s="1">
        <v>45032</v>
      </c>
      <c r="N1069" t="s">
        <v>87</v>
      </c>
      <c r="O1069">
        <v>16</v>
      </c>
      <c r="P1069">
        <v>3</v>
      </c>
      <c r="Q1069">
        <v>1</v>
      </c>
      <c r="S1069">
        <v>69</v>
      </c>
      <c r="T1069">
        <v>69</v>
      </c>
      <c r="U1069">
        <v>89816.85</v>
      </c>
      <c r="V1069">
        <v>3</v>
      </c>
      <c r="X1069">
        <v>6</v>
      </c>
      <c r="Y1069" s="2" t="s">
        <v>104</v>
      </c>
      <c r="Z1069">
        <v>8</v>
      </c>
      <c r="AB1069">
        <v>13341.97</v>
      </c>
      <c r="AD1069">
        <v>80</v>
      </c>
      <c r="AE1069" s="1">
        <v>44976</v>
      </c>
      <c r="AF1069" t="s">
        <v>61</v>
      </c>
      <c r="AG1069" t="s">
        <v>80</v>
      </c>
      <c r="AH1069" t="s">
        <v>66</v>
      </c>
      <c r="AI1069">
        <v>15</v>
      </c>
      <c r="AJ1069" t="s">
        <v>66</v>
      </c>
      <c r="AK1069">
        <v>6</v>
      </c>
      <c r="AL1069" t="s">
        <v>66</v>
      </c>
      <c r="AM1069">
        <v>21</v>
      </c>
      <c r="AN1069" t="s">
        <v>67</v>
      </c>
      <c r="AO1069">
        <v>0</v>
      </c>
      <c r="AP1069" t="s">
        <v>66</v>
      </c>
      <c r="AQ1069">
        <v>8</v>
      </c>
      <c r="AR1069" t="s">
        <v>66</v>
      </c>
      <c r="AS1069">
        <v>23</v>
      </c>
      <c r="AT1069" t="s">
        <v>66</v>
      </c>
      <c r="AU1069">
        <v>5</v>
      </c>
      <c r="AV1069" t="s">
        <v>67</v>
      </c>
      <c r="AW1069">
        <v>26</v>
      </c>
      <c r="AX1069" t="s">
        <v>67</v>
      </c>
      <c r="AY1069">
        <v>19</v>
      </c>
      <c r="AZ1069" t="s">
        <v>67</v>
      </c>
      <c r="BA1069">
        <v>0</v>
      </c>
      <c r="BB1069">
        <v>0.63947251599999999</v>
      </c>
      <c r="BD1069" s="2" t="b">
        <v>1</v>
      </c>
      <c r="BE1069" t="s">
        <v>2090</v>
      </c>
      <c r="BF1069" t="s">
        <v>2092</v>
      </c>
      <c r="BG1069" t="s">
        <v>2091</v>
      </c>
      <c r="BH1069" t="s">
        <v>69</v>
      </c>
      <c r="BI1069" t="s">
        <v>70</v>
      </c>
      <c r="BJ1069" t="s">
        <v>2089</v>
      </c>
      <c r="BK1069" t="s">
        <v>2080</v>
      </c>
      <c r="BL1069">
        <f t="shared" si="64"/>
        <v>6000</v>
      </c>
      <c r="BM1069">
        <f t="shared" si="65"/>
        <v>24491.35</v>
      </c>
      <c r="BN1069" t="str">
        <f t="shared" si="66"/>
        <v>Platinum</v>
      </c>
      <c r="BO1069" t="str">
        <f t="shared" si="67"/>
        <v>No Change</v>
      </c>
    </row>
    <row r="1070" spans="1:67" x14ac:dyDescent="0.3">
      <c r="A1070">
        <v>1069</v>
      </c>
      <c r="B1070" t="s">
        <v>2133</v>
      </c>
      <c r="C1070" t="s">
        <v>118</v>
      </c>
      <c r="D1070" t="s">
        <v>73</v>
      </c>
      <c r="E1070" t="s">
        <v>2388</v>
      </c>
      <c r="F1070" t="s">
        <v>57</v>
      </c>
      <c r="G1070" t="s">
        <v>85</v>
      </c>
      <c r="H1070" t="s">
        <v>64</v>
      </c>
      <c r="K1070">
        <v>7275.81</v>
      </c>
      <c r="L1070">
        <v>1</v>
      </c>
      <c r="M1070" s="1">
        <v>45482</v>
      </c>
      <c r="N1070" t="s">
        <v>61</v>
      </c>
      <c r="O1070">
        <v>7</v>
      </c>
      <c r="P1070">
        <v>5</v>
      </c>
      <c r="Q1070">
        <v>3</v>
      </c>
      <c r="S1070">
        <v>79</v>
      </c>
      <c r="T1070">
        <v>70</v>
      </c>
      <c r="U1070">
        <v>26254.799999999999</v>
      </c>
      <c r="V1070">
        <v>0</v>
      </c>
      <c r="X1070">
        <v>3</v>
      </c>
      <c r="Y1070" s="2" t="s">
        <v>104</v>
      </c>
      <c r="Z1070">
        <v>8</v>
      </c>
      <c r="AB1070">
        <v>15968.9</v>
      </c>
      <c r="AD1070">
        <v>76</v>
      </c>
      <c r="AE1070" s="1">
        <v>45186</v>
      </c>
      <c r="AF1070" t="s">
        <v>64</v>
      </c>
      <c r="AG1070" t="s">
        <v>80</v>
      </c>
      <c r="AH1070" t="s">
        <v>66</v>
      </c>
      <c r="AI1070">
        <v>19</v>
      </c>
      <c r="AJ1070" t="s">
        <v>67</v>
      </c>
      <c r="AK1070">
        <v>0</v>
      </c>
      <c r="AL1070" t="s">
        <v>66</v>
      </c>
      <c r="AM1070">
        <v>22</v>
      </c>
      <c r="AN1070" t="s">
        <v>67</v>
      </c>
      <c r="AO1070">
        <v>0</v>
      </c>
      <c r="AP1070" t="s">
        <v>67</v>
      </c>
      <c r="AQ1070">
        <v>21</v>
      </c>
      <c r="AR1070" t="s">
        <v>67</v>
      </c>
      <c r="AS1070">
        <v>4</v>
      </c>
      <c r="AT1070" t="s">
        <v>67</v>
      </c>
      <c r="AU1070">
        <v>17</v>
      </c>
      <c r="AV1070" t="s">
        <v>67</v>
      </c>
      <c r="AW1070">
        <v>8</v>
      </c>
      <c r="AX1070" t="s">
        <v>67</v>
      </c>
      <c r="AY1070">
        <v>23</v>
      </c>
      <c r="AZ1070" t="s">
        <v>66</v>
      </c>
      <c r="BA1070">
        <v>21</v>
      </c>
      <c r="BB1070">
        <v>0.72704426300000002</v>
      </c>
      <c r="BD1070" s="2" t="b">
        <v>1</v>
      </c>
      <c r="BE1070" t="s">
        <v>2090</v>
      </c>
      <c r="BF1070" t="s">
        <v>70</v>
      </c>
      <c r="BG1070" t="s">
        <v>69</v>
      </c>
      <c r="BH1070" t="s">
        <v>2092</v>
      </c>
      <c r="BI1070" t="s">
        <v>2091</v>
      </c>
      <c r="BJ1070" t="s">
        <v>2089</v>
      </c>
      <c r="BK1070" t="s">
        <v>2081</v>
      </c>
      <c r="BL1070">
        <f t="shared" si="64"/>
        <v>11000</v>
      </c>
      <c r="BM1070">
        <f t="shared" si="65"/>
        <v>18275.810000000001</v>
      </c>
      <c r="BN1070" t="str">
        <f t="shared" si="66"/>
        <v>Platinum</v>
      </c>
      <c r="BO1070" t="str">
        <f t="shared" si="67"/>
        <v>Tier Change</v>
      </c>
    </row>
    <row r="1071" spans="1:67" x14ac:dyDescent="0.3">
      <c r="A1071">
        <v>1070</v>
      </c>
      <c r="B1071" t="s">
        <v>1008</v>
      </c>
      <c r="C1071" t="s">
        <v>139</v>
      </c>
      <c r="D1071" t="s">
        <v>137</v>
      </c>
      <c r="E1071" t="s">
        <v>1878</v>
      </c>
      <c r="F1071" t="s">
        <v>109</v>
      </c>
      <c r="G1071" t="s">
        <v>85</v>
      </c>
      <c r="H1071" t="s">
        <v>86</v>
      </c>
      <c r="K1071">
        <v>14222.67</v>
      </c>
      <c r="L1071">
        <v>7</v>
      </c>
      <c r="M1071" s="1">
        <v>45557</v>
      </c>
      <c r="N1071" t="s">
        <v>64</v>
      </c>
      <c r="O1071">
        <v>81</v>
      </c>
      <c r="P1071">
        <v>40</v>
      </c>
      <c r="Q1071">
        <v>12</v>
      </c>
      <c r="S1071">
        <v>82</v>
      </c>
      <c r="T1071">
        <v>82</v>
      </c>
      <c r="U1071">
        <v>40953.93</v>
      </c>
      <c r="V1071">
        <v>4</v>
      </c>
      <c r="X1071">
        <v>3</v>
      </c>
      <c r="Y1071" s="2" t="s">
        <v>104</v>
      </c>
      <c r="Z1071">
        <v>2</v>
      </c>
      <c r="AB1071">
        <v>6091.44</v>
      </c>
      <c r="AD1071">
        <v>76</v>
      </c>
      <c r="AE1071" s="1">
        <v>45221</v>
      </c>
      <c r="AF1071" t="s">
        <v>61</v>
      </c>
      <c r="AG1071" t="s">
        <v>80</v>
      </c>
      <c r="AH1071" t="s">
        <v>67</v>
      </c>
      <c r="AI1071">
        <v>0</v>
      </c>
      <c r="AJ1071" t="s">
        <v>67</v>
      </c>
      <c r="AK1071">
        <v>0</v>
      </c>
      <c r="AL1071" t="s">
        <v>66</v>
      </c>
      <c r="AM1071">
        <v>8</v>
      </c>
      <c r="AN1071" t="s">
        <v>67</v>
      </c>
      <c r="AO1071">
        <v>0</v>
      </c>
      <c r="AP1071" t="s">
        <v>67</v>
      </c>
      <c r="AQ1071">
        <v>26</v>
      </c>
      <c r="AR1071" t="s">
        <v>67</v>
      </c>
      <c r="AS1071">
        <v>25</v>
      </c>
      <c r="AT1071" t="s">
        <v>67</v>
      </c>
      <c r="AU1071">
        <v>11</v>
      </c>
      <c r="AV1071" t="s">
        <v>66</v>
      </c>
      <c r="AW1071">
        <v>12</v>
      </c>
      <c r="AX1071" t="s">
        <v>67</v>
      </c>
      <c r="AY1071">
        <v>28</v>
      </c>
      <c r="AZ1071" t="s">
        <v>66</v>
      </c>
      <c r="BA1071">
        <v>6</v>
      </c>
      <c r="BB1071">
        <v>0.26211814900000002</v>
      </c>
      <c r="BD1071" s="2" t="b">
        <v>1</v>
      </c>
      <c r="BE1071" t="s">
        <v>2092</v>
      </c>
      <c r="BF1071" t="s">
        <v>2089</v>
      </c>
      <c r="BG1071" t="s">
        <v>69</v>
      </c>
      <c r="BH1071" t="s">
        <v>2090</v>
      </c>
      <c r="BI1071" t="s">
        <v>2091</v>
      </c>
      <c r="BJ1071" t="s">
        <v>70</v>
      </c>
      <c r="BK1071" t="s">
        <v>2082</v>
      </c>
      <c r="BL1071">
        <f t="shared" si="64"/>
        <v>10500</v>
      </c>
      <c r="BM1071">
        <f t="shared" si="65"/>
        <v>24722.67</v>
      </c>
      <c r="BN1071" t="str">
        <f t="shared" si="66"/>
        <v>Platinum</v>
      </c>
      <c r="BO1071" t="str">
        <f t="shared" si="67"/>
        <v>Tier Change</v>
      </c>
    </row>
    <row r="1072" spans="1:67" x14ac:dyDescent="0.3">
      <c r="A1072">
        <v>1071</v>
      </c>
      <c r="B1072" t="s">
        <v>1068</v>
      </c>
      <c r="C1072" t="s">
        <v>135</v>
      </c>
      <c r="D1072" t="s">
        <v>73</v>
      </c>
      <c r="E1072" t="s">
        <v>1879</v>
      </c>
      <c r="F1072" t="s">
        <v>91</v>
      </c>
      <c r="G1072" t="s">
        <v>85</v>
      </c>
      <c r="H1072" t="s">
        <v>59</v>
      </c>
      <c r="K1072">
        <v>14777.09</v>
      </c>
      <c r="L1072">
        <v>2</v>
      </c>
      <c r="M1072" s="1">
        <v>44972</v>
      </c>
      <c r="N1072" t="s">
        <v>87</v>
      </c>
      <c r="O1072">
        <v>15</v>
      </c>
      <c r="P1072">
        <v>3</v>
      </c>
      <c r="Q1072">
        <v>1</v>
      </c>
      <c r="S1072">
        <v>53</v>
      </c>
      <c r="T1072">
        <v>53</v>
      </c>
      <c r="U1072">
        <v>86465.16</v>
      </c>
      <c r="V1072">
        <v>8</v>
      </c>
      <c r="X1072">
        <v>5</v>
      </c>
      <c r="Y1072" s="2" t="s">
        <v>104</v>
      </c>
      <c r="Z1072">
        <v>4</v>
      </c>
      <c r="AB1072">
        <v>16163.41</v>
      </c>
      <c r="AD1072">
        <v>63</v>
      </c>
      <c r="AE1072" s="1">
        <v>44948</v>
      </c>
      <c r="AF1072" t="s">
        <v>87</v>
      </c>
      <c r="AG1072" t="s">
        <v>98</v>
      </c>
      <c r="AH1072" t="s">
        <v>67</v>
      </c>
      <c r="AI1072">
        <v>0</v>
      </c>
      <c r="AJ1072" t="s">
        <v>67</v>
      </c>
      <c r="AK1072">
        <v>0</v>
      </c>
      <c r="AL1072" t="s">
        <v>66</v>
      </c>
      <c r="AM1072">
        <v>23</v>
      </c>
      <c r="AN1072" t="s">
        <v>67</v>
      </c>
      <c r="AO1072">
        <v>0</v>
      </c>
      <c r="AP1072" t="s">
        <v>67</v>
      </c>
      <c r="AQ1072">
        <v>25</v>
      </c>
      <c r="AR1072" t="s">
        <v>67</v>
      </c>
      <c r="AS1072">
        <v>6</v>
      </c>
      <c r="AT1072" t="s">
        <v>66</v>
      </c>
      <c r="AU1072">
        <v>18</v>
      </c>
      <c r="AV1072" t="s">
        <v>66</v>
      </c>
      <c r="AW1072">
        <v>4</v>
      </c>
      <c r="AX1072" t="s">
        <v>66</v>
      </c>
      <c r="AY1072">
        <v>12</v>
      </c>
      <c r="AZ1072" t="s">
        <v>66</v>
      </c>
      <c r="BA1072">
        <v>25</v>
      </c>
      <c r="BB1072">
        <v>0.14814086100000001</v>
      </c>
      <c r="BD1072" s="2" t="b">
        <v>1</v>
      </c>
      <c r="BE1072" t="s">
        <v>2092</v>
      </c>
      <c r="BF1072" t="s">
        <v>70</v>
      </c>
      <c r="BG1072" t="s">
        <v>2090</v>
      </c>
      <c r="BH1072" t="s">
        <v>2089</v>
      </c>
      <c r="BI1072" t="s">
        <v>2091</v>
      </c>
      <c r="BJ1072" t="s">
        <v>69</v>
      </c>
      <c r="BK1072" t="s">
        <v>2082</v>
      </c>
      <c r="BL1072">
        <f t="shared" si="64"/>
        <v>7500</v>
      </c>
      <c r="BM1072">
        <f t="shared" si="65"/>
        <v>22277.09</v>
      </c>
      <c r="BN1072" t="str">
        <f t="shared" si="66"/>
        <v>Platinum</v>
      </c>
      <c r="BO1072" t="str">
        <f t="shared" si="67"/>
        <v>Tier Change</v>
      </c>
    </row>
    <row r="1073" spans="1:67" x14ac:dyDescent="0.3">
      <c r="A1073">
        <v>1072</v>
      </c>
      <c r="B1073" t="s">
        <v>557</v>
      </c>
      <c r="C1073" t="s">
        <v>139</v>
      </c>
      <c r="D1073" t="s">
        <v>94</v>
      </c>
      <c r="E1073" t="s">
        <v>1880</v>
      </c>
      <c r="F1073" t="s">
        <v>109</v>
      </c>
      <c r="G1073" t="s">
        <v>110</v>
      </c>
      <c r="H1073" t="s">
        <v>64</v>
      </c>
      <c r="K1073">
        <v>7822.67</v>
      </c>
      <c r="L1073">
        <v>7</v>
      </c>
      <c r="M1073" s="1">
        <v>45467</v>
      </c>
      <c r="N1073" t="s">
        <v>61</v>
      </c>
      <c r="O1073">
        <v>74</v>
      </c>
      <c r="P1073">
        <v>59</v>
      </c>
      <c r="Q1073">
        <v>35</v>
      </c>
      <c r="S1073">
        <v>99</v>
      </c>
      <c r="T1073">
        <v>99</v>
      </c>
      <c r="U1073">
        <v>95934.47</v>
      </c>
      <c r="V1073">
        <v>6</v>
      </c>
      <c r="X1073">
        <v>2</v>
      </c>
      <c r="Y1073" s="2" t="s">
        <v>104</v>
      </c>
      <c r="Z1073">
        <v>3</v>
      </c>
      <c r="AB1073">
        <v>10180.1</v>
      </c>
      <c r="AD1073">
        <v>95</v>
      </c>
      <c r="AE1073" s="1">
        <v>45179</v>
      </c>
      <c r="AF1073" t="s">
        <v>87</v>
      </c>
      <c r="AG1073" t="s">
        <v>98</v>
      </c>
      <c r="AH1073" t="s">
        <v>67</v>
      </c>
      <c r="AI1073">
        <v>0</v>
      </c>
      <c r="AJ1073" t="s">
        <v>67</v>
      </c>
      <c r="AK1073">
        <v>0</v>
      </c>
      <c r="AL1073" t="s">
        <v>67</v>
      </c>
      <c r="AM1073">
        <v>0</v>
      </c>
      <c r="AN1073" t="s">
        <v>67</v>
      </c>
      <c r="AO1073">
        <v>0</v>
      </c>
      <c r="AP1073" t="s">
        <v>67</v>
      </c>
      <c r="AQ1073">
        <v>7</v>
      </c>
      <c r="AR1073" t="s">
        <v>66</v>
      </c>
      <c r="AS1073">
        <v>28</v>
      </c>
      <c r="AT1073" t="s">
        <v>67</v>
      </c>
      <c r="AU1073">
        <v>29</v>
      </c>
      <c r="AV1073" t="s">
        <v>67</v>
      </c>
      <c r="AW1073">
        <v>1</v>
      </c>
      <c r="AX1073" t="s">
        <v>67</v>
      </c>
      <c r="AY1073">
        <v>1</v>
      </c>
      <c r="AZ1073" t="s">
        <v>66</v>
      </c>
      <c r="BA1073">
        <v>6</v>
      </c>
      <c r="BB1073">
        <v>0.86055117400000003</v>
      </c>
      <c r="BD1073" s="2" t="b">
        <v>1</v>
      </c>
      <c r="BE1073" t="s">
        <v>2092</v>
      </c>
      <c r="BF1073" t="s">
        <v>2090</v>
      </c>
      <c r="BG1073" t="s">
        <v>2089</v>
      </c>
      <c r="BH1073" t="s">
        <v>69</v>
      </c>
      <c r="BI1073" t="s">
        <v>70</v>
      </c>
      <c r="BJ1073" t="s">
        <v>2091</v>
      </c>
      <c r="BK1073" t="s">
        <v>2081</v>
      </c>
      <c r="BL1073">
        <f t="shared" si="64"/>
        <v>10500</v>
      </c>
      <c r="BM1073">
        <f t="shared" si="65"/>
        <v>18322.669999999998</v>
      </c>
      <c r="BN1073" t="str">
        <f t="shared" si="66"/>
        <v>Platinum</v>
      </c>
      <c r="BO1073" t="str">
        <f t="shared" si="67"/>
        <v>Tier Change</v>
      </c>
    </row>
    <row r="1074" spans="1:67" x14ac:dyDescent="0.3">
      <c r="A1074">
        <v>1073</v>
      </c>
      <c r="B1074" t="s">
        <v>1691</v>
      </c>
      <c r="C1074" t="s">
        <v>89</v>
      </c>
      <c r="D1074" t="s">
        <v>152</v>
      </c>
      <c r="E1074" t="s">
        <v>1881</v>
      </c>
      <c r="F1074" t="s">
        <v>84</v>
      </c>
      <c r="G1074" t="s">
        <v>85</v>
      </c>
      <c r="H1074" t="s">
        <v>59</v>
      </c>
      <c r="K1074">
        <v>11661.01</v>
      </c>
      <c r="L1074">
        <v>19</v>
      </c>
      <c r="M1074" s="1">
        <v>45257</v>
      </c>
      <c r="N1074" t="s">
        <v>87</v>
      </c>
      <c r="O1074">
        <v>79</v>
      </c>
      <c r="P1074">
        <v>15</v>
      </c>
      <c r="Q1074">
        <v>1</v>
      </c>
      <c r="S1074">
        <v>87</v>
      </c>
      <c r="T1074">
        <v>87</v>
      </c>
      <c r="U1074">
        <v>47986.78</v>
      </c>
      <c r="V1074">
        <v>4</v>
      </c>
      <c r="X1074">
        <v>7</v>
      </c>
      <c r="Y1074" s="2" t="s">
        <v>104</v>
      </c>
      <c r="Z1074">
        <v>0</v>
      </c>
      <c r="AB1074">
        <v>5207.21</v>
      </c>
      <c r="AD1074">
        <v>77</v>
      </c>
      <c r="AE1074" s="1">
        <v>45081</v>
      </c>
      <c r="AF1074" t="s">
        <v>64</v>
      </c>
      <c r="AG1074" t="s">
        <v>65</v>
      </c>
      <c r="AH1074" t="s">
        <v>66</v>
      </c>
      <c r="AI1074">
        <v>10</v>
      </c>
      <c r="AJ1074" t="s">
        <v>66</v>
      </c>
      <c r="AK1074">
        <v>8</v>
      </c>
      <c r="AL1074" t="s">
        <v>67</v>
      </c>
      <c r="AM1074">
        <v>0</v>
      </c>
      <c r="AN1074" t="s">
        <v>66</v>
      </c>
      <c r="AO1074">
        <v>29</v>
      </c>
      <c r="AP1074" t="s">
        <v>67</v>
      </c>
      <c r="AQ1074">
        <v>6</v>
      </c>
      <c r="AR1074" t="s">
        <v>66</v>
      </c>
      <c r="AS1074">
        <v>9</v>
      </c>
      <c r="AT1074" t="s">
        <v>66</v>
      </c>
      <c r="AU1074">
        <v>0</v>
      </c>
      <c r="AV1074" t="s">
        <v>66</v>
      </c>
      <c r="AW1074">
        <v>4</v>
      </c>
      <c r="AX1074" t="s">
        <v>67</v>
      </c>
      <c r="AY1074">
        <v>21</v>
      </c>
      <c r="AZ1074" t="s">
        <v>66</v>
      </c>
      <c r="BA1074">
        <v>19</v>
      </c>
      <c r="BB1074">
        <v>0.40724117100000001</v>
      </c>
      <c r="BD1074" s="2" t="b">
        <v>1</v>
      </c>
      <c r="BE1074" t="s">
        <v>2091</v>
      </c>
      <c r="BF1074" t="s">
        <v>2092</v>
      </c>
      <c r="BG1074" t="s">
        <v>2090</v>
      </c>
      <c r="BH1074" t="s">
        <v>2089</v>
      </c>
      <c r="BI1074" t="s">
        <v>69</v>
      </c>
      <c r="BJ1074" t="s">
        <v>70</v>
      </c>
      <c r="BK1074" t="s">
        <v>2082</v>
      </c>
      <c r="BL1074">
        <f t="shared" si="64"/>
        <v>3500</v>
      </c>
      <c r="BM1074">
        <f t="shared" si="65"/>
        <v>15161.01</v>
      </c>
      <c r="BN1074" t="str">
        <f t="shared" si="66"/>
        <v>Gold</v>
      </c>
      <c r="BO1074" t="str">
        <f t="shared" si="67"/>
        <v>No Change</v>
      </c>
    </row>
    <row r="1075" spans="1:67" x14ac:dyDescent="0.3">
      <c r="A1075">
        <v>1074</v>
      </c>
      <c r="B1075" t="s">
        <v>724</v>
      </c>
      <c r="C1075" t="s">
        <v>118</v>
      </c>
      <c r="D1075" t="s">
        <v>137</v>
      </c>
      <c r="E1075" t="s">
        <v>1882</v>
      </c>
      <c r="F1075" t="s">
        <v>75</v>
      </c>
      <c r="G1075" t="s">
        <v>76</v>
      </c>
      <c r="H1075" t="s">
        <v>64</v>
      </c>
      <c r="K1075">
        <v>19518.32</v>
      </c>
      <c r="L1075">
        <v>10</v>
      </c>
      <c r="M1075" s="1">
        <v>45437</v>
      </c>
      <c r="N1075" t="s">
        <v>61</v>
      </c>
      <c r="O1075">
        <v>15</v>
      </c>
      <c r="P1075">
        <v>12</v>
      </c>
      <c r="Q1075">
        <v>7</v>
      </c>
      <c r="S1075">
        <v>85</v>
      </c>
      <c r="T1075">
        <v>85</v>
      </c>
      <c r="U1075">
        <v>78491.33</v>
      </c>
      <c r="V1075">
        <v>7</v>
      </c>
      <c r="X1075">
        <v>4</v>
      </c>
      <c r="Y1075" s="2" t="s">
        <v>104</v>
      </c>
      <c r="Z1075">
        <v>9</v>
      </c>
      <c r="AB1075">
        <v>13448.51</v>
      </c>
      <c r="AD1075">
        <v>63</v>
      </c>
      <c r="AE1075" s="1">
        <v>45165</v>
      </c>
      <c r="AF1075" t="s">
        <v>64</v>
      </c>
      <c r="AG1075" t="s">
        <v>80</v>
      </c>
      <c r="AH1075" t="s">
        <v>67</v>
      </c>
      <c r="AI1075">
        <v>0</v>
      </c>
      <c r="AJ1075" t="s">
        <v>66</v>
      </c>
      <c r="AK1075">
        <v>29</v>
      </c>
      <c r="AL1075" t="s">
        <v>67</v>
      </c>
      <c r="AM1075">
        <v>0</v>
      </c>
      <c r="AN1075" t="s">
        <v>67</v>
      </c>
      <c r="AO1075">
        <v>0</v>
      </c>
      <c r="AP1075" t="s">
        <v>66</v>
      </c>
      <c r="AQ1075">
        <v>20</v>
      </c>
      <c r="AR1075" t="s">
        <v>67</v>
      </c>
      <c r="AS1075">
        <v>9</v>
      </c>
      <c r="AT1075" t="s">
        <v>66</v>
      </c>
      <c r="AU1075">
        <v>9</v>
      </c>
      <c r="AV1075" t="s">
        <v>67</v>
      </c>
      <c r="AW1075">
        <v>15</v>
      </c>
      <c r="AX1075" t="s">
        <v>66</v>
      </c>
      <c r="AY1075">
        <v>8</v>
      </c>
      <c r="AZ1075" t="s">
        <v>67</v>
      </c>
      <c r="BA1075">
        <v>24</v>
      </c>
      <c r="BB1075">
        <v>0.420539467</v>
      </c>
      <c r="BD1075" s="2" t="b">
        <v>1</v>
      </c>
      <c r="BE1075" t="s">
        <v>70</v>
      </c>
      <c r="BF1075" t="s">
        <v>69</v>
      </c>
      <c r="BG1075" t="s">
        <v>2092</v>
      </c>
      <c r="BH1075" t="s">
        <v>2090</v>
      </c>
      <c r="BI1075" t="s">
        <v>2091</v>
      </c>
      <c r="BJ1075" t="s">
        <v>2089</v>
      </c>
      <c r="BK1075" t="s">
        <v>2080</v>
      </c>
      <c r="BL1075">
        <f t="shared" si="64"/>
        <v>7500</v>
      </c>
      <c r="BM1075">
        <f t="shared" si="65"/>
        <v>27018.32</v>
      </c>
      <c r="BN1075" t="str">
        <f t="shared" si="66"/>
        <v>Platinum</v>
      </c>
      <c r="BO1075" t="str">
        <f t="shared" si="67"/>
        <v>No Change</v>
      </c>
    </row>
    <row r="1076" spans="1:67" x14ac:dyDescent="0.3">
      <c r="A1076">
        <v>1075</v>
      </c>
      <c r="B1076" t="s">
        <v>887</v>
      </c>
      <c r="C1076" t="s">
        <v>112</v>
      </c>
      <c r="D1076" t="s">
        <v>152</v>
      </c>
      <c r="E1076" t="s">
        <v>1883</v>
      </c>
      <c r="F1076" t="s">
        <v>84</v>
      </c>
      <c r="G1076" t="s">
        <v>85</v>
      </c>
      <c r="H1076" t="s">
        <v>86</v>
      </c>
      <c r="K1076">
        <v>8605.02</v>
      </c>
      <c r="L1076">
        <v>14</v>
      </c>
      <c r="M1076" s="1">
        <v>45512</v>
      </c>
      <c r="N1076" t="s">
        <v>64</v>
      </c>
      <c r="O1076">
        <v>96</v>
      </c>
      <c r="P1076">
        <v>48</v>
      </c>
      <c r="Q1076">
        <v>14</v>
      </c>
      <c r="S1076">
        <v>69</v>
      </c>
      <c r="T1076">
        <v>79</v>
      </c>
      <c r="U1076">
        <v>73259.03</v>
      </c>
      <c r="V1076">
        <v>0</v>
      </c>
      <c r="X1076">
        <v>5</v>
      </c>
      <c r="Y1076" s="2" t="s">
        <v>104</v>
      </c>
      <c r="Z1076">
        <v>9</v>
      </c>
      <c r="AB1076">
        <v>9920.14</v>
      </c>
      <c r="AD1076">
        <v>93</v>
      </c>
      <c r="AE1076" s="1">
        <v>45200</v>
      </c>
      <c r="AF1076" t="s">
        <v>61</v>
      </c>
      <c r="AG1076" t="s">
        <v>98</v>
      </c>
      <c r="AH1076" t="s">
        <v>66</v>
      </c>
      <c r="AI1076">
        <v>4</v>
      </c>
      <c r="AJ1076" t="s">
        <v>67</v>
      </c>
      <c r="AK1076">
        <v>0</v>
      </c>
      <c r="AL1076" t="s">
        <v>66</v>
      </c>
      <c r="AM1076">
        <v>12</v>
      </c>
      <c r="AN1076" t="s">
        <v>66</v>
      </c>
      <c r="AO1076">
        <v>18</v>
      </c>
      <c r="AP1076" t="s">
        <v>66</v>
      </c>
      <c r="AQ1076">
        <v>17</v>
      </c>
      <c r="AR1076" t="s">
        <v>67</v>
      </c>
      <c r="AS1076">
        <v>19</v>
      </c>
      <c r="AT1076" t="s">
        <v>66</v>
      </c>
      <c r="AU1076">
        <v>23</v>
      </c>
      <c r="AV1076" t="s">
        <v>67</v>
      </c>
      <c r="AW1076">
        <v>22</v>
      </c>
      <c r="AX1076" t="s">
        <v>67</v>
      </c>
      <c r="AY1076">
        <v>9</v>
      </c>
      <c r="AZ1076" t="s">
        <v>67</v>
      </c>
      <c r="BA1076">
        <v>3</v>
      </c>
      <c r="BB1076">
        <v>0.13148279900000001</v>
      </c>
      <c r="BD1076" s="2" t="b">
        <v>1</v>
      </c>
      <c r="BE1076" t="s">
        <v>70</v>
      </c>
      <c r="BF1076" t="s">
        <v>2091</v>
      </c>
      <c r="BG1076" t="s">
        <v>69</v>
      </c>
      <c r="BH1076" t="s">
        <v>2090</v>
      </c>
      <c r="BI1076" t="s">
        <v>2089</v>
      </c>
      <c r="BJ1076" t="s">
        <v>2092</v>
      </c>
      <c r="BK1076" t="s">
        <v>2081</v>
      </c>
      <c r="BL1076">
        <f t="shared" si="64"/>
        <v>8500</v>
      </c>
      <c r="BM1076">
        <f t="shared" si="65"/>
        <v>17105.02</v>
      </c>
      <c r="BN1076" t="str">
        <f t="shared" si="66"/>
        <v>Platinum</v>
      </c>
      <c r="BO1076" t="str">
        <f t="shared" si="67"/>
        <v>Tier Change</v>
      </c>
    </row>
    <row r="1077" spans="1:67" x14ac:dyDescent="0.3">
      <c r="A1077">
        <v>1076</v>
      </c>
      <c r="B1077" t="s">
        <v>1747</v>
      </c>
      <c r="C1077" t="s">
        <v>54</v>
      </c>
      <c r="D1077" t="s">
        <v>101</v>
      </c>
      <c r="E1077" t="s">
        <v>1884</v>
      </c>
      <c r="F1077" t="s">
        <v>91</v>
      </c>
      <c r="G1077" t="s">
        <v>103</v>
      </c>
      <c r="H1077" t="s">
        <v>86</v>
      </c>
      <c r="K1077">
        <v>19994.259999999998</v>
      </c>
      <c r="L1077">
        <v>19</v>
      </c>
      <c r="M1077" s="1">
        <v>45362</v>
      </c>
      <c r="N1077" t="s">
        <v>64</v>
      </c>
      <c r="O1077">
        <v>31</v>
      </c>
      <c r="P1077">
        <v>15</v>
      </c>
      <c r="Q1077">
        <v>4</v>
      </c>
      <c r="S1077">
        <v>55</v>
      </c>
      <c r="T1077">
        <v>55</v>
      </c>
      <c r="U1077">
        <v>36344.92</v>
      </c>
      <c r="V1077">
        <v>4</v>
      </c>
      <c r="X1077">
        <v>8</v>
      </c>
      <c r="Y1077" s="2" t="s">
        <v>104</v>
      </c>
      <c r="Z1077">
        <v>7</v>
      </c>
      <c r="AB1077">
        <v>19589.689999999999</v>
      </c>
      <c r="AD1077">
        <v>55</v>
      </c>
      <c r="AE1077" s="1">
        <v>45130</v>
      </c>
      <c r="AF1077" t="s">
        <v>64</v>
      </c>
      <c r="AG1077" t="s">
        <v>65</v>
      </c>
      <c r="AH1077" t="s">
        <v>66</v>
      </c>
      <c r="AI1077">
        <v>4</v>
      </c>
      <c r="AJ1077" t="s">
        <v>66</v>
      </c>
      <c r="AK1077">
        <v>18</v>
      </c>
      <c r="AL1077" t="s">
        <v>66</v>
      </c>
      <c r="AM1077">
        <v>9</v>
      </c>
      <c r="AN1077" t="s">
        <v>66</v>
      </c>
      <c r="AO1077">
        <v>24</v>
      </c>
      <c r="AP1077" t="s">
        <v>67</v>
      </c>
      <c r="AQ1077">
        <v>27</v>
      </c>
      <c r="AR1077" t="s">
        <v>66</v>
      </c>
      <c r="AS1077">
        <v>4</v>
      </c>
      <c r="AT1077" t="s">
        <v>66</v>
      </c>
      <c r="AU1077">
        <v>22</v>
      </c>
      <c r="AV1077" t="s">
        <v>67</v>
      </c>
      <c r="AW1077">
        <v>21</v>
      </c>
      <c r="AX1077" t="s">
        <v>66</v>
      </c>
      <c r="AY1077">
        <v>20</v>
      </c>
      <c r="AZ1077" t="s">
        <v>66</v>
      </c>
      <c r="BA1077">
        <v>15</v>
      </c>
      <c r="BB1077">
        <v>0.14694664499999999</v>
      </c>
      <c r="BD1077" s="2" t="b">
        <v>1</v>
      </c>
      <c r="BE1077" t="s">
        <v>2089</v>
      </c>
      <c r="BF1077" t="s">
        <v>2091</v>
      </c>
      <c r="BG1077" t="s">
        <v>2092</v>
      </c>
      <c r="BH1077" t="s">
        <v>2090</v>
      </c>
      <c r="BI1077" t="s">
        <v>69</v>
      </c>
      <c r="BJ1077" t="s">
        <v>70</v>
      </c>
      <c r="BK1077" t="s">
        <v>2080</v>
      </c>
      <c r="BL1077">
        <f t="shared" si="64"/>
        <v>2500</v>
      </c>
      <c r="BM1077">
        <f t="shared" si="65"/>
        <v>22494.26</v>
      </c>
      <c r="BN1077" t="str">
        <f t="shared" si="66"/>
        <v>Platinum</v>
      </c>
      <c r="BO1077" t="str">
        <f t="shared" si="67"/>
        <v>No Change</v>
      </c>
    </row>
    <row r="1078" spans="1:67" x14ac:dyDescent="0.3">
      <c r="A1078">
        <v>1077</v>
      </c>
      <c r="B1078" t="s">
        <v>1152</v>
      </c>
      <c r="C1078" t="s">
        <v>89</v>
      </c>
      <c r="D1078" t="s">
        <v>127</v>
      </c>
      <c r="E1078" t="s">
        <v>1885</v>
      </c>
      <c r="F1078" t="s">
        <v>116</v>
      </c>
      <c r="G1078" t="s">
        <v>103</v>
      </c>
      <c r="H1078" t="s">
        <v>64</v>
      </c>
      <c r="K1078">
        <v>18491.349999999999</v>
      </c>
      <c r="L1078">
        <v>1</v>
      </c>
      <c r="M1078" s="1">
        <v>45032</v>
      </c>
      <c r="N1078" t="s">
        <v>87</v>
      </c>
      <c r="O1078">
        <v>16</v>
      </c>
      <c r="P1078">
        <v>3</v>
      </c>
      <c r="Q1078">
        <v>1</v>
      </c>
      <c r="S1078">
        <v>69</v>
      </c>
      <c r="T1078">
        <v>69</v>
      </c>
      <c r="U1078">
        <v>89816.85</v>
      </c>
      <c r="V1078">
        <v>3</v>
      </c>
      <c r="X1078">
        <v>6</v>
      </c>
      <c r="Y1078" s="2" t="s">
        <v>104</v>
      </c>
      <c r="Z1078">
        <v>8</v>
      </c>
      <c r="AB1078">
        <v>13341.97</v>
      </c>
      <c r="AD1078">
        <v>80</v>
      </c>
      <c r="AE1078" s="1">
        <v>44976</v>
      </c>
      <c r="AF1078" t="s">
        <v>61</v>
      </c>
      <c r="AG1078" t="s">
        <v>80</v>
      </c>
      <c r="AH1078" t="s">
        <v>66</v>
      </c>
      <c r="AI1078">
        <v>15</v>
      </c>
      <c r="AJ1078" t="s">
        <v>66</v>
      </c>
      <c r="AK1078">
        <v>6</v>
      </c>
      <c r="AL1078" t="s">
        <v>66</v>
      </c>
      <c r="AM1078">
        <v>21</v>
      </c>
      <c r="AN1078" t="s">
        <v>67</v>
      </c>
      <c r="AO1078">
        <v>0</v>
      </c>
      <c r="AP1078" t="s">
        <v>66</v>
      </c>
      <c r="AQ1078">
        <v>8</v>
      </c>
      <c r="AR1078" t="s">
        <v>66</v>
      </c>
      <c r="AS1078">
        <v>23</v>
      </c>
      <c r="AT1078" t="s">
        <v>66</v>
      </c>
      <c r="AU1078">
        <v>5</v>
      </c>
      <c r="AV1078" t="s">
        <v>67</v>
      </c>
      <c r="AW1078">
        <v>26</v>
      </c>
      <c r="AX1078" t="s">
        <v>67</v>
      </c>
      <c r="AY1078">
        <v>19</v>
      </c>
      <c r="AZ1078" t="s">
        <v>67</v>
      </c>
      <c r="BA1078">
        <v>0</v>
      </c>
      <c r="BB1078">
        <v>0.63947251599999999</v>
      </c>
      <c r="BD1078" s="2" t="b">
        <v>1</v>
      </c>
      <c r="BE1078" t="s">
        <v>2092</v>
      </c>
      <c r="BF1078" t="s">
        <v>2090</v>
      </c>
      <c r="BG1078" t="s">
        <v>69</v>
      </c>
      <c r="BH1078" t="s">
        <v>2089</v>
      </c>
      <c r="BI1078" t="s">
        <v>70</v>
      </c>
      <c r="BJ1078" t="s">
        <v>2091</v>
      </c>
      <c r="BK1078" t="s">
        <v>2080</v>
      </c>
      <c r="BL1078">
        <f t="shared" si="64"/>
        <v>6000</v>
      </c>
      <c r="BM1078">
        <f t="shared" si="65"/>
        <v>24491.35</v>
      </c>
      <c r="BN1078" t="str">
        <f t="shared" si="66"/>
        <v>Platinum</v>
      </c>
      <c r="BO1078" t="str">
        <f t="shared" si="67"/>
        <v>No Change</v>
      </c>
    </row>
    <row r="1079" spans="1:67" x14ac:dyDescent="0.3">
      <c r="A1079">
        <v>1078</v>
      </c>
      <c r="B1079" t="s">
        <v>559</v>
      </c>
      <c r="C1079" t="s">
        <v>112</v>
      </c>
      <c r="D1079" t="s">
        <v>101</v>
      </c>
      <c r="E1079" t="s">
        <v>1886</v>
      </c>
      <c r="F1079" t="s">
        <v>109</v>
      </c>
      <c r="G1079" t="s">
        <v>110</v>
      </c>
      <c r="H1079" t="s">
        <v>86</v>
      </c>
      <c r="K1079">
        <v>10567.68</v>
      </c>
      <c r="L1079">
        <v>9</v>
      </c>
      <c r="M1079" s="1">
        <v>45617</v>
      </c>
      <c r="N1079" t="s">
        <v>87</v>
      </c>
      <c r="O1079">
        <v>28</v>
      </c>
      <c r="P1079">
        <v>5</v>
      </c>
      <c r="Q1079">
        <v>1</v>
      </c>
      <c r="S1079">
        <v>81</v>
      </c>
      <c r="T1079">
        <v>81</v>
      </c>
      <c r="U1079">
        <v>46760.07</v>
      </c>
      <c r="V1079">
        <v>3</v>
      </c>
      <c r="X1079">
        <v>6</v>
      </c>
      <c r="Y1079" s="2" t="s">
        <v>104</v>
      </c>
      <c r="Z1079">
        <v>9</v>
      </c>
      <c r="AB1079">
        <v>9682.24</v>
      </c>
      <c r="AD1079">
        <v>61</v>
      </c>
      <c r="AE1079" s="1">
        <v>45249</v>
      </c>
      <c r="AF1079" t="s">
        <v>61</v>
      </c>
      <c r="AG1079" t="s">
        <v>98</v>
      </c>
      <c r="AH1079" t="s">
        <v>66</v>
      </c>
      <c r="AI1079">
        <v>28</v>
      </c>
      <c r="AJ1079" t="s">
        <v>67</v>
      </c>
      <c r="AK1079">
        <v>0</v>
      </c>
      <c r="AL1079" t="s">
        <v>67</v>
      </c>
      <c r="AM1079">
        <v>0</v>
      </c>
      <c r="AN1079" t="s">
        <v>66</v>
      </c>
      <c r="AO1079">
        <v>21</v>
      </c>
      <c r="AP1079" t="s">
        <v>66</v>
      </c>
      <c r="AQ1079">
        <v>8</v>
      </c>
      <c r="AR1079" t="s">
        <v>67</v>
      </c>
      <c r="AS1079">
        <v>6</v>
      </c>
      <c r="AT1079" t="s">
        <v>66</v>
      </c>
      <c r="AU1079">
        <v>25</v>
      </c>
      <c r="AV1079" t="s">
        <v>67</v>
      </c>
      <c r="AW1079">
        <v>25</v>
      </c>
      <c r="AX1079" t="s">
        <v>66</v>
      </c>
      <c r="AY1079">
        <v>23</v>
      </c>
      <c r="AZ1079" t="s">
        <v>66</v>
      </c>
      <c r="BA1079">
        <v>24</v>
      </c>
      <c r="BB1079">
        <v>0.28351884700000002</v>
      </c>
      <c r="BD1079" s="2" t="b">
        <v>1</v>
      </c>
      <c r="BE1079" t="s">
        <v>69</v>
      </c>
      <c r="BF1079" t="s">
        <v>70</v>
      </c>
      <c r="BG1079" t="s">
        <v>2090</v>
      </c>
      <c r="BH1079" t="s">
        <v>2092</v>
      </c>
      <c r="BI1079" t="s">
        <v>2091</v>
      </c>
      <c r="BJ1079" t="s">
        <v>2089</v>
      </c>
      <c r="BK1079" t="s">
        <v>2082</v>
      </c>
      <c r="BL1079">
        <f t="shared" si="64"/>
        <v>6000</v>
      </c>
      <c r="BM1079">
        <f t="shared" si="65"/>
        <v>16567.68</v>
      </c>
      <c r="BN1079" t="str">
        <f t="shared" si="66"/>
        <v>Platinum</v>
      </c>
      <c r="BO1079" t="str">
        <f t="shared" si="67"/>
        <v>Tier Change</v>
      </c>
    </row>
    <row r="1080" spans="1:67" x14ac:dyDescent="0.3">
      <c r="A1080">
        <v>1079</v>
      </c>
      <c r="B1080" t="s">
        <v>2135</v>
      </c>
      <c r="C1080" t="s">
        <v>106</v>
      </c>
      <c r="D1080" t="s">
        <v>73</v>
      </c>
      <c r="E1080" t="s">
        <v>2389</v>
      </c>
      <c r="F1080" t="s">
        <v>109</v>
      </c>
      <c r="G1080" t="s">
        <v>110</v>
      </c>
      <c r="H1080" t="s">
        <v>64</v>
      </c>
      <c r="K1080">
        <v>7822.67</v>
      </c>
      <c r="L1080">
        <v>7</v>
      </c>
      <c r="M1080" s="1">
        <v>45467</v>
      </c>
      <c r="N1080" t="s">
        <v>61</v>
      </c>
      <c r="O1080">
        <v>74</v>
      </c>
      <c r="P1080">
        <v>59</v>
      </c>
      <c r="Q1080">
        <v>35</v>
      </c>
      <c r="S1080">
        <v>99</v>
      </c>
      <c r="T1080">
        <v>99</v>
      </c>
      <c r="U1080">
        <v>95934.47</v>
      </c>
      <c r="V1080">
        <v>6</v>
      </c>
      <c r="X1080">
        <v>2</v>
      </c>
      <c r="Y1080" s="2" t="s">
        <v>104</v>
      </c>
      <c r="Z1080">
        <v>3</v>
      </c>
      <c r="AB1080">
        <v>10180.1</v>
      </c>
      <c r="AD1080">
        <v>95</v>
      </c>
      <c r="AE1080" s="1">
        <v>45179</v>
      </c>
      <c r="AF1080" t="s">
        <v>87</v>
      </c>
      <c r="AG1080" t="s">
        <v>98</v>
      </c>
      <c r="AH1080" t="s">
        <v>67</v>
      </c>
      <c r="AI1080">
        <v>0</v>
      </c>
      <c r="AJ1080" t="s">
        <v>67</v>
      </c>
      <c r="AK1080">
        <v>0</v>
      </c>
      <c r="AL1080" t="s">
        <v>67</v>
      </c>
      <c r="AM1080">
        <v>0</v>
      </c>
      <c r="AN1080" t="s">
        <v>67</v>
      </c>
      <c r="AO1080">
        <v>0</v>
      </c>
      <c r="AP1080" t="s">
        <v>67</v>
      </c>
      <c r="AQ1080">
        <v>7</v>
      </c>
      <c r="AR1080" t="s">
        <v>66</v>
      </c>
      <c r="AS1080">
        <v>28</v>
      </c>
      <c r="AT1080" t="s">
        <v>67</v>
      </c>
      <c r="AU1080">
        <v>29</v>
      </c>
      <c r="AV1080" t="s">
        <v>67</v>
      </c>
      <c r="AW1080">
        <v>1</v>
      </c>
      <c r="AX1080" t="s">
        <v>67</v>
      </c>
      <c r="AY1080">
        <v>1</v>
      </c>
      <c r="AZ1080" t="s">
        <v>66</v>
      </c>
      <c r="BA1080">
        <v>6</v>
      </c>
      <c r="BB1080">
        <v>0.86055117400000003</v>
      </c>
      <c r="BD1080" s="2" t="b">
        <v>1</v>
      </c>
      <c r="BE1080" t="s">
        <v>2090</v>
      </c>
      <c r="BF1080" t="s">
        <v>2092</v>
      </c>
      <c r="BG1080" t="s">
        <v>2089</v>
      </c>
      <c r="BH1080" t="s">
        <v>70</v>
      </c>
      <c r="BI1080" t="s">
        <v>2091</v>
      </c>
      <c r="BJ1080" t="s">
        <v>69</v>
      </c>
      <c r="BK1080" t="s">
        <v>2081</v>
      </c>
      <c r="BL1080">
        <f t="shared" si="64"/>
        <v>10500</v>
      </c>
      <c r="BM1080">
        <f t="shared" si="65"/>
        <v>18322.669999999998</v>
      </c>
      <c r="BN1080" t="str">
        <f t="shared" si="66"/>
        <v>Platinum</v>
      </c>
      <c r="BO1080" t="str">
        <f t="shared" si="67"/>
        <v>Tier Change</v>
      </c>
    </row>
    <row r="1081" spans="1:67" x14ac:dyDescent="0.3">
      <c r="A1081">
        <v>1080</v>
      </c>
      <c r="B1081" t="s">
        <v>2275</v>
      </c>
      <c r="C1081" t="s">
        <v>54</v>
      </c>
      <c r="D1081" t="s">
        <v>127</v>
      </c>
      <c r="E1081" t="s">
        <v>2390</v>
      </c>
      <c r="F1081" t="s">
        <v>116</v>
      </c>
      <c r="G1081" t="s">
        <v>76</v>
      </c>
      <c r="H1081" t="s">
        <v>64</v>
      </c>
      <c r="K1081">
        <v>6116.68</v>
      </c>
      <c r="L1081">
        <v>9</v>
      </c>
      <c r="M1081" s="1">
        <v>45182</v>
      </c>
      <c r="N1081" t="s">
        <v>61</v>
      </c>
      <c r="O1081">
        <v>62</v>
      </c>
      <c r="P1081">
        <v>49</v>
      </c>
      <c r="Q1081">
        <v>29</v>
      </c>
      <c r="S1081">
        <v>89</v>
      </c>
      <c r="T1081">
        <v>24</v>
      </c>
      <c r="U1081">
        <v>38740.18</v>
      </c>
      <c r="V1081">
        <v>0</v>
      </c>
      <c r="X1081">
        <v>7</v>
      </c>
      <c r="Y1081" s="2" t="s">
        <v>104</v>
      </c>
      <c r="Z1081">
        <v>2</v>
      </c>
      <c r="AB1081">
        <v>16247.01</v>
      </c>
      <c r="AD1081">
        <v>97</v>
      </c>
      <c r="AE1081" s="1">
        <v>45046</v>
      </c>
      <c r="AF1081" t="s">
        <v>61</v>
      </c>
      <c r="AG1081" t="s">
        <v>80</v>
      </c>
      <c r="AH1081" t="s">
        <v>66</v>
      </c>
      <c r="AI1081">
        <v>4</v>
      </c>
      <c r="AJ1081" t="s">
        <v>67</v>
      </c>
      <c r="AK1081">
        <v>0</v>
      </c>
      <c r="AL1081" t="s">
        <v>66</v>
      </c>
      <c r="AM1081">
        <v>20</v>
      </c>
      <c r="AN1081" t="s">
        <v>66</v>
      </c>
      <c r="AO1081">
        <v>26</v>
      </c>
      <c r="AP1081" t="s">
        <v>67</v>
      </c>
      <c r="AQ1081">
        <v>1</v>
      </c>
      <c r="AR1081" t="s">
        <v>66</v>
      </c>
      <c r="AS1081">
        <v>1</v>
      </c>
      <c r="AT1081" t="s">
        <v>66</v>
      </c>
      <c r="AU1081">
        <v>12</v>
      </c>
      <c r="AV1081" t="s">
        <v>66</v>
      </c>
      <c r="AW1081">
        <v>0</v>
      </c>
      <c r="AX1081" t="s">
        <v>66</v>
      </c>
      <c r="AY1081">
        <v>7</v>
      </c>
      <c r="AZ1081" t="s">
        <v>67</v>
      </c>
      <c r="BA1081">
        <v>8</v>
      </c>
      <c r="BB1081">
        <v>0.96083465800000001</v>
      </c>
      <c r="BD1081" s="2" t="b">
        <v>1</v>
      </c>
      <c r="BE1081" t="s">
        <v>2092</v>
      </c>
      <c r="BF1081" t="s">
        <v>2089</v>
      </c>
      <c r="BG1081" t="s">
        <v>2090</v>
      </c>
      <c r="BH1081" t="s">
        <v>2091</v>
      </c>
      <c r="BI1081" t="s">
        <v>70</v>
      </c>
      <c r="BJ1081" t="s">
        <v>69</v>
      </c>
      <c r="BK1081" t="s">
        <v>2081</v>
      </c>
      <c r="BL1081">
        <f t="shared" si="64"/>
        <v>4000</v>
      </c>
      <c r="BM1081">
        <f t="shared" si="65"/>
        <v>10116.68</v>
      </c>
      <c r="BN1081" t="str">
        <f t="shared" si="66"/>
        <v>Gold</v>
      </c>
      <c r="BO1081" t="str">
        <f t="shared" si="67"/>
        <v>Tier Change</v>
      </c>
    </row>
    <row r="1082" spans="1:67" x14ac:dyDescent="0.3">
      <c r="A1082">
        <v>1081</v>
      </c>
      <c r="B1082" t="s">
        <v>212</v>
      </c>
      <c r="C1082" t="s">
        <v>118</v>
      </c>
      <c r="D1082" t="s">
        <v>94</v>
      </c>
      <c r="E1082" t="s">
        <v>1887</v>
      </c>
      <c r="F1082" t="s">
        <v>84</v>
      </c>
      <c r="G1082" t="s">
        <v>58</v>
      </c>
      <c r="H1082" t="s">
        <v>86</v>
      </c>
      <c r="K1082">
        <v>15431.01</v>
      </c>
      <c r="L1082">
        <v>18</v>
      </c>
      <c r="M1082" s="1">
        <v>45632</v>
      </c>
      <c r="N1082" t="s">
        <v>87</v>
      </c>
      <c r="O1082">
        <v>76</v>
      </c>
      <c r="P1082">
        <v>15</v>
      </c>
      <c r="Q1082">
        <v>1</v>
      </c>
      <c r="S1082">
        <v>60</v>
      </c>
      <c r="T1082">
        <v>60</v>
      </c>
      <c r="U1082">
        <v>33251.97</v>
      </c>
      <c r="V1082">
        <v>5</v>
      </c>
      <c r="X1082">
        <v>6</v>
      </c>
      <c r="Y1082" s="2" t="s">
        <v>104</v>
      </c>
      <c r="Z1082">
        <v>5</v>
      </c>
      <c r="AB1082">
        <v>15460.13</v>
      </c>
      <c r="AD1082">
        <v>97</v>
      </c>
      <c r="AE1082" s="1">
        <v>45256</v>
      </c>
      <c r="AF1082" t="s">
        <v>61</v>
      </c>
      <c r="AG1082" t="s">
        <v>98</v>
      </c>
      <c r="AH1082" t="s">
        <v>66</v>
      </c>
      <c r="AI1082">
        <v>14</v>
      </c>
      <c r="AJ1082" t="s">
        <v>67</v>
      </c>
      <c r="AK1082">
        <v>0</v>
      </c>
      <c r="AL1082" t="s">
        <v>66</v>
      </c>
      <c r="AM1082">
        <v>27</v>
      </c>
      <c r="AN1082" t="s">
        <v>66</v>
      </c>
      <c r="AO1082">
        <v>2</v>
      </c>
      <c r="AP1082" t="s">
        <v>67</v>
      </c>
      <c r="AQ1082">
        <v>16</v>
      </c>
      <c r="AR1082" t="s">
        <v>66</v>
      </c>
      <c r="AS1082">
        <v>19</v>
      </c>
      <c r="AT1082" t="s">
        <v>67</v>
      </c>
      <c r="AU1082">
        <v>20</v>
      </c>
      <c r="AV1082" t="s">
        <v>66</v>
      </c>
      <c r="AW1082">
        <v>5</v>
      </c>
      <c r="AX1082" t="s">
        <v>66</v>
      </c>
      <c r="AY1082">
        <v>3</v>
      </c>
      <c r="AZ1082" t="s">
        <v>67</v>
      </c>
      <c r="BA1082">
        <v>2</v>
      </c>
      <c r="BB1082">
        <v>0.37992695599999998</v>
      </c>
      <c r="BD1082" s="2" t="b">
        <v>1</v>
      </c>
      <c r="BE1082" t="s">
        <v>2091</v>
      </c>
      <c r="BF1082" t="s">
        <v>2092</v>
      </c>
      <c r="BG1082" t="s">
        <v>69</v>
      </c>
      <c r="BH1082" t="s">
        <v>2090</v>
      </c>
      <c r="BI1082" t="s">
        <v>2089</v>
      </c>
      <c r="BJ1082" t="s">
        <v>70</v>
      </c>
      <c r="BK1082" t="s">
        <v>2082</v>
      </c>
      <c r="BL1082">
        <f t="shared" si="64"/>
        <v>5000</v>
      </c>
      <c r="BM1082">
        <f t="shared" si="65"/>
        <v>20431.010000000002</v>
      </c>
      <c r="BN1082" t="str">
        <f t="shared" si="66"/>
        <v>Platinum</v>
      </c>
      <c r="BO1082" t="str">
        <f t="shared" si="67"/>
        <v>Tier Change</v>
      </c>
    </row>
    <row r="1083" spans="1:67" x14ac:dyDescent="0.3">
      <c r="A1083">
        <v>1082</v>
      </c>
      <c r="B1083" t="s">
        <v>531</v>
      </c>
      <c r="C1083" t="s">
        <v>135</v>
      </c>
      <c r="D1083" t="s">
        <v>137</v>
      </c>
      <c r="E1083" t="s">
        <v>1888</v>
      </c>
      <c r="F1083" t="s">
        <v>91</v>
      </c>
      <c r="G1083" t="s">
        <v>76</v>
      </c>
      <c r="H1083" t="s">
        <v>86</v>
      </c>
      <c r="K1083">
        <v>16500.75</v>
      </c>
      <c r="L1083">
        <v>6</v>
      </c>
      <c r="M1083" s="1">
        <v>44927</v>
      </c>
      <c r="N1083" t="s">
        <v>61</v>
      </c>
      <c r="O1083">
        <v>56</v>
      </c>
      <c r="P1083">
        <v>44</v>
      </c>
      <c r="Q1083">
        <v>26</v>
      </c>
      <c r="S1083">
        <v>94</v>
      </c>
      <c r="T1083">
        <v>70</v>
      </c>
      <c r="U1083">
        <v>39220.019999999997</v>
      </c>
      <c r="V1083">
        <v>7</v>
      </c>
      <c r="X1083">
        <v>3</v>
      </c>
      <c r="Y1083" s="2" t="s">
        <v>104</v>
      </c>
      <c r="Z1083">
        <v>1</v>
      </c>
      <c r="AB1083">
        <v>9851.08</v>
      </c>
      <c r="AD1083">
        <v>74</v>
      </c>
      <c r="AE1083" s="1">
        <v>44927</v>
      </c>
      <c r="AF1083" t="s">
        <v>64</v>
      </c>
      <c r="AG1083" t="s">
        <v>65</v>
      </c>
      <c r="AH1083" t="s">
        <v>67</v>
      </c>
      <c r="AI1083">
        <v>0</v>
      </c>
      <c r="AJ1083" t="s">
        <v>67</v>
      </c>
      <c r="AK1083">
        <v>0</v>
      </c>
      <c r="AL1083" t="s">
        <v>67</v>
      </c>
      <c r="AM1083">
        <v>0</v>
      </c>
      <c r="AN1083" t="s">
        <v>66</v>
      </c>
      <c r="AO1083">
        <v>26</v>
      </c>
      <c r="AP1083" t="s">
        <v>67</v>
      </c>
      <c r="AQ1083">
        <v>12</v>
      </c>
      <c r="AR1083" t="s">
        <v>66</v>
      </c>
      <c r="AS1083">
        <v>2</v>
      </c>
      <c r="AT1083" t="s">
        <v>67</v>
      </c>
      <c r="AU1083">
        <v>27</v>
      </c>
      <c r="AV1083" t="s">
        <v>66</v>
      </c>
      <c r="AW1083">
        <v>5</v>
      </c>
      <c r="AX1083" t="s">
        <v>67</v>
      </c>
      <c r="AY1083">
        <v>27</v>
      </c>
      <c r="AZ1083" t="s">
        <v>67</v>
      </c>
      <c r="BA1083">
        <v>7</v>
      </c>
      <c r="BB1083">
        <v>0.61787669199999995</v>
      </c>
      <c r="BD1083" s="2" t="b">
        <v>1</v>
      </c>
      <c r="BE1083" t="s">
        <v>2090</v>
      </c>
      <c r="BF1083" t="s">
        <v>2091</v>
      </c>
      <c r="BG1083" t="s">
        <v>70</v>
      </c>
      <c r="BH1083" t="s">
        <v>2089</v>
      </c>
      <c r="BI1083" t="s">
        <v>69</v>
      </c>
      <c r="BJ1083" t="s">
        <v>2092</v>
      </c>
      <c r="BK1083" t="s">
        <v>2080</v>
      </c>
      <c r="BL1083">
        <f t="shared" si="64"/>
        <v>8500</v>
      </c>
      <c r="BM1083">
        <f t="shared" si="65"/>
        <v>25000.75</v>
      </c>
      <c r="BN1083" t="str">
        <f t="shared" si="66"/>
        <v>Platinum</v>
      </c>
      <c r="BO1083" t="str">
        <f t="shared" si="67"/>
        <v>No Change</v>
      </c>
    </row>
    <row r="1084" spans="1:67" x14ac:dyDescent="0.3">
      <c r="A1084">
        <v>1083</v>
      </c>
      <c r="B1084" t="s">
        <v>1779</v>
      </c>
      <c r="C1084" t="s">
        <v>124</v>
      </c>
      <c r="D1084" t="s">
        <v>94</v>
      </c>
      <c r="E1084" t="s">
        <v>1889</v>
      </c>
      <c r="F1084" t="s">
        <v>116</v>
      </c>
      <c r="G1084" t="s">
        <v>103</v>
      </c>
      <c r="H1084" t="s">
        <v>64</v>
      </c>
      <c r="K1084">
        <v>18491.349999999999</v>
      </c>
      <c r="L1084">
        <v>1</v>
      </c>
      <c r="M1084" s="1">
        <v>45032</v>
      </c>
      <c r="N1084" t="s">
        <v>87</v>
      </c>
      <c r="O1084">
        <v>16</v>
      </c>
      <c r="P1084">
        <v>3</v>
      </c>
      <c r="Q1084">
        <v>1</v>
      </c>
      <c r="S1084">
        <v>69</v>
      </c>
      <c r="T1084">
        <v>69</v>
      </c>
      <c r="U1084">
        <v>89816.85</v>
      </c>
      <c r="V1084">
        <v>3</v>
      </c>
      <c r="X1084">
        <v>6</v>
      </c>
      <c r="Y1084" s="2" t="s">
        <v>104</v>
      </c>
      <c r="Z1084">
        <v>8</v>
      </c>
      <c r="AB1084">
        <v>13341.97</v>
      </c>
      <c r="AD1084">
        <v>80</v>
      </c>
      <c r="AE1084" s="1">
        <v>44976</v>
      </c>
      <c r="AF1084" t="s">
        <v>61</v>
      </c>
      <c r="AG1084" t="s">
        <v>80</v>
      </c>
      <c r="AH1084" t="s">
        <v>66</v>
      </c>
      <c r="AI1084">
        <v>15</v>
      </c>
      <c r="AJ1084" t="s">
        <v>66</v>
      </c>
      <c r="AK1084">
        <v>6</v>
      </c>
      <c r="AL1084" t="s">
        <v>66</v>
      </c>
      <c r="AM1084">
        <v>21</v>
      </c>
      <c r="AN1084" t="s">
        <v>67</v>
      </c>
      <c r="AO1084">
        <v>0</v>
      </c>
      <c r="AP1084" t="s">
        <v>66</v>
      </c>
      <c r="AQ1084">
        <v>8</v>
      </c>
      <c r="AR1084" t="s">
        <v>66</v>
      </c>
      <c r="AS1084">
        <v>23</v>
      </c>
      <c r="AT1084" t="s">
        <v>66</v>
      </c>
      <c r="AU1084">
        <v>5</v>
      </c>
      <c r="AV1084" t="s">
        <v>67</v>
      </c>
      <c r="AW1084">
        <v>26</v>
      </c>
      <c r="AX1084" t="s">
        <v>67</v>
      </c>
      <c r="AY1084">
        <v>19</v>
      </c>
      <c r="AZ1084" t="s">
        <v>67</v>
      </c>
      <c r="BA1084">
        <v>0</v>
      </c>
      <c r="BB1084">
        <v>0.63947251599999999</v>
      </c>
      <c r="BD1084" s="2" t="b">
        <v>1</v>
      </c>
      <c r="BE1084" t="s">
        <v>2092</v>
      </c>
      <c r="BF1084" t="s">
        <v>2090</v>
      </c>
      <c r="BG1084" t="s">
        <v>2091</v>
      </c>
      <c r="BH1084" t="s">
        <v>69</v>
      </c>
      <c r="BI1084" t="s">
        <v>70</v>
      </c>
      <c r="BJ1084" t="s">
        <v>2089</v>
      </c>
      <c r="BK1084" t="s">
        <v>2080</v>
      </c>
      <c r="BL1084">
        <f t="shared" si="64"/>
        <v>6000</v>
      </c>
      <c r="BM1084">
        <f t="shared" si="65"/>
        <v>24491.35</v>
      </c>
      <c r="BN1084" t="str">
        <f t="shared" si="66"/>
        <v>Platinum</v>
      </c>
      <c r="BO1084" t="str">
        <f t="shared" si="67"/>
        <v>No Change</v>
      </c>
    </row>
    <row r="1085" spans="1:67" x14ac:dyDescent="0.3">
      <c r="A1085">
        <v>1084</v>
      </c>
      <c r="B1085" t="s">
        <v>2205</v>
      </c>
      <c r="C1085" t="s">
        <v>82</v>
      </c>
      <c r="D1085" t="s">
        <v>137</v>
      </c>
      <c r="E1085" t="s">
        <v>2391</v>
      </c>
      <c r="F1085" t="s">
        <v>91</v>
      </c>
      <c r="G1085" t="s">
        <v>85</v>
      </c>
      <c r="H1085" t="s">
        <v>64</v>
      </c>
      <c r="K1085">
        <v>15317.74</v>
      </c>
      <c r="L1085">
        <v>7</v>
      </c>
      <c r="M1085" s="1">
        <v>45077</v>
      </c>
      <c r="N1085" t="s">
        <v>87</v>
      </c>
      <c r="O1085">
        <v>30</v>
      </c>
      <c r="P1085">
        <v>6</v>
      </c>
      <c r="Q1085">
        <v>1</v>
      </c>
      <c r="S1085">
        <v>73</v>
      </c>
      <c r="T1085">
        <v>77</v>
      </c>
      <c r="U1085">
        <v>51156.91</v>
      </c>
      <c r="V1085">
        <v>9</v>
      </c>
      <c r="X1085">
        <v>5</v>
      </c>
      <c r="Y1085" s="2" t="s">
        <v>104</v>
      </c>
      <c r="Z1085">
        <v>9</v>
      </c>
      <c r="AB1085">
        <v>12273.38</v>
      </c>
      <c r="AD1085">
        <v>54</v>
      </c>
      <c r="AE1085" s="1">
        <v>44997</v>
      </c>
      <c r="AF1085" t="s">
        <v>64</v>
      </c>
      <c r="AG1085" t="s">
        <v>65</v>
      </c>
      <c r="AH1085" t="s">
        <v>66</v>
      </c>
      <c r="AI1085">
        <v>21</v>
      </c>
      <c r="AJ1085" t="s">
        <v>67</v>
      </c>
      <c r="AK1085">
        <v>0</v>
      </c>
      <c r="AL1085" t="s">
        <v>67</v>
      </c>
      <c r="AM1085">
        <v>0</v>
      </c>
      <c r="AN1085" t="s">
        <v>66</v>
      </c>
      <c r="AO1085">
        <v>7</v>
      </c>
      <c r="AP1085" t="s">
        <v>66</v>
      </c>
      <c r="AQ1085">
        <v>29</v>
      </c>
      <c r="AR1085" t="s">
        <v>66</v>
      </c>
      <c r="AS1085">
        <v>25</v>
      </c>
      <c r="AT1085" t="s">
        <v>67</v>
      </c>
      <c r="AU1085">
        <v>27</v>
      </c>
      <c r="AV1085" t="s">
        <v>67</v>
      </c>
      <c r="AW1085">
        <v>11</v>
      </c>
      <c r="AX1085" t="s">
        <v>66</v>
      </c>
      <c r="AY1085">
        <v>28</v>
      </c>
      <c r="AZ1085" t="s">
        <v>67</v>
      </c>
      <c r="BA1085">
        <v>13</v>
      </c>
      <c r="BB1085">
        <v>0.82211773300000002</v>
      </c>
      <c r="BD1085" s="2" t="b">
        <v>1</v>
      </c>
      <c r="BE1085" t="s">
        <v>2092</v>
      </c>
      <c r="BF1085" t="s">
        <v>2091</v>
      </c>
      <c r="BG1085" t="s">
        <v>2089</v>
      </c>
      <c r="BH1085" t="s">
        <v>70</v>
      </c>
      <c r="BI1085" t="s">
        <v>69</v>
      </c>
      <c r="BJ1085" t="s">
        <v>2090</v>
      </c>
      <c r="BK1085" t="s">
        <v>2082</v>
      </c>
      <c r="BL1085">
        <f t="shared" si="64"/>
        <v>6000</v>
      </c>
      <c r="BM1085">
        <f t="shared" si="65"/>
        <v>21317.739999999998</v>
      </c>
      <c r="BN1085" t="str">
        <f t="shared" si="66"/>
        <v>Platinum</v>
      </c>
      <c r="BO1085" t="str">
        <f t="shared" si="67"/>
        <v>Tier Change</v>
      </c>
    </row>
    <row r="1086" spans="1:67" x14ac:dyDescent="0.3">
      <c r="A1086">
        <v>1085</v>
      </c>
      <c r="B1086" t="s">
        <v>913</v>
      </c>
      <c r="C1086" t="s">
        <v>72</v>
      </c>
      <c r="D1086" t="s">
        <v>137</v>
      </c>
      <c r="E1086" t="s">
        <v>1890</v>
      </c>
      <c r="F1086" t="s">
        <v>174</v>
      </c>
      <c r="G1086" t="s">
        <v>76</v>
      </c>
      <c r="H1086" t="s">
        <v>86</v>
      </c>
      <c r="K1086">
        <v>6700.15</v>
      </c>
      <c r="L1086">
        <v>6</v>
      </c>
      <c r="M1086" s="1">
        <v>45167</v>
      </c>
      <c r="N1086" t="s">
        <v>61</v>
      </c>
      <c r="O1086">
        <v>57</v>
      </c>
      <c r="P1086">
        <v>45</v>
      </c>
      <c r="Q1086">
        <v>27</v>
      </c>
      <c r="S1086">
        <v>88</v>
      </c>
      <c r="T1086">
        <v>62</v>
      </c>
      <c r="U1086">
        <v>90221.67</v>
      </c>
      <c r="V1086">
        <v>6</v>
      </c>
      <c r="X1086">
        <v>5</v>
      </c>
      <c r="Y1086" s="2" t="s">
        <v>104</v>
      </c>
      <c r="Z1086">
        <v>5</v>
      </c>
      <c r="AB1086">
        <v>14059.71</v>
      </c>
      <c r="AD1086">
        <v>85</v>
      </c>
      <c r="AE1086" s="1">
        <v>45039</v>
      </c>
      <c r="AF1086" t="s">
        <v>64</v>
      </c>
      <c r="AG1086" t="s">
        <v>120</v>
      </c>
      <c r="AH1086" t="s">
        <v>66</v>
      </c>
      <c r="AI1086">
        <v>22</v>
      </c>
      <c r="AJ1086" t="s">
        <v>66</v>
      </c>
      <c r="AK1086">
        <v>16</v>
      </c>
      <c r="AL1086" t="s">
        <v>66</v>
      </c>
      <c r="AM1086">
        <v>27</v>
      </c>
      <c r="AN1086" t="s">
        <v>66</v>
      </c>
      <c r="AO1086">
        <v>21</v>
      </c>
      <c r="AP1086" t="s">
        <v>67</v>
      </c>
      <c r="AQ1086">
        <v>16</v>
      </c>
      <c r="AR1086" t="s">
        <v>67</v>
      </c>
      <c r="AS1086">
        <v>10</v>
      </c>
      <c r="AT1086" t="s">
        <v>66</v>
      </c>
      <c r="AU1086">
        <v>13</v>
      </c>
      <c r="AV1086" t="s">
        <v>67</v>
      </c>
      <c r="AW1086">
        <v>8</v>
      </c>
      <c r="AX1086" t="s">
        <v>67</v>
      </c>
      <c r="AY1086">
        <v>21</v>
      </c>
      <c r="AZ1086" t="s">
        <v>67</v>
      </c>
      <c r="BA1086">
        <v>14</v>
      </c>
      <c r="BB1086">
        <v>0.97291948900000003</v>
      </c>
      <c r="BD1086" s="2" t="b">
        <v>1</v>
      </c>
      <c r="BE1086" t="s">
        <v>70</v>
      </c>
      <c r="BF1086" t="s">
        <v>2091</v>
      </c>
      <c r="BG1086" t="s">
        <v>2089</v>
      </c>
      <c r="BH1086" t="s">
        <v>69</v>
      </c>
      <c r="BI1086" t="s">
        <v>2092</v>
      </c>
      <c r="BJ1086" t="s">
        <v>2090</v>
      </c>
      <c r="BK1086" t="s">
        <v>2081</v>
      </c>
      <c r="BL1086">
        <f t="shared" si="64"/>
        <v>7500</v>
      </c>
      <c r="BM1086">
        <f t="shared" si="65"/>
        <v>14200.15</v>
      </c>
      <c r="BN1086" t="str">
        <f t="shared" si="66"/>
        <v>Gold</v>
      </c>
      <c r="BO1086" t="str">
        <f t="shared" si="67"/>
        <v>Tier Change</v>
      </c>
    </row>
    <row r="1087" spans="1:67" x14ac:dyDescent="0.3">
      <c r="A1087">
        <v>1086</v>
      </c>
      <c r="B1087" t="s">
        <v>2115</v>
      </c>
      <c r="C1087" t="s">
        <v>124</v>
      </c>
      <c r="D1087" t="s">
        <v>55</v>
      </c>
      <c r="E1087" t="s">
        <v>2392</v>
      </c>
      <c r="F1087" t="s">
        <v>84</v>
      </c>
      <c r="G1087" t="s">
        <v>58</v>
      </c>
      <c r="H1087" t="s">
        <v>86</v>
      </c>
      <c r="K1087">
        <v>15431.01</v>
      </c>
      <c r="L1087">
        <v>18</v>
      </c>
      <c r="M1087" s="1">
        <v>45632</v>
      </c>
      <c r="N1087" t="s">
        <v>87</v>
      </c>
      <c r="O1087">
        <v>76</v>
      </c>
      <c r="P1087">
        <v>15</v>
      </c>
      <c r="Q1087">
        <v>1</v>
      </c>
      <c r="S1087">
        <v>60</v>
      </c>
      <c r="T1087">
        <v>60</v>
      </c>
      <c r="U1087">
        <v>33251.97</v>
      </c>
      <c r="V1087">
        <v>5</v>
      </c>
      <c r="X1087">
        <v>6</v>
      </c>
      <c r="Y1087" s="2" t="s">
        <v>104</v>
      </c>
      <c r="Z1087">
        <v>5</v>
      </c>
      <c r="AB1087">
        <v>15460.13</v>
      </c>
      <c r="AD1087">
        <v>97</v>
      </c>
      <c r="AE1087" s="1">
        <v>45256</v>
      </c>
      <c r="AF1087" t="s">
        <v>61</v>
      </c>
      <c r="AG1087" t="s">
        <v>98</v>
      </c>
      <c r="AH1087" t="s">
        <v>66</v>
      </c>
      <c r="AI1087">
        <v>14</v>
      </c>
      <c r="AJ1087" t="s">
        <v>67</v>
      </c>
      <c r="AK1087">
        <v>0</v>
      </c>
      <c r="AL1087" t="s">
        <v>66</v>
      </c>
      <c r="AM1087">
        <v>27</v>
      </c>
      <c r="AN1087" t="s">
        <v>66</v>
      </c>
      <c r="AO1087">
        <v>2</v>
      </c>
      <c r="AP1087" t="s">
        <v>67</v>
      </c>
      <c r="AQ1087">
        <v>16</v>
      </c>
      <c r="AR1087" t="s">
        <v>66</v>
      </c>
      <c r="AS1087">
        <v>19</v>
      </c>
      <c r="AT1087" t="s">
        <v>67</v>
      </c>
      <c r="AU1087">
        <v>20</v>
      </c>
      <c r="AV1087" t="s">
        <v>66</v>
      </c>
      <c r="AW1087">
        <v>5</v>
      </c>
      <c r="AX1087" t="s">
        <v>66</v>
      </c>
      <c r="AY1087">
        <v>3</v>
      </c>
      <c r="AZ1087" t="s">
        <v>67</v>
      </c>
      <c r="BA1087">
        <v>2</v>
      </c>
      <c r="BB1087">
        <v>0.37992695599999998</v>
      </c>
      <c r="BD1087" s="2" t="b">
        <v>1</v>
      </c>
      <c r="BE1087" t="s">
        <v>2092</v>
      </c>
      <c r="BF1087" t="s">
        <v>70</v>
      </c>
      <c r="BG1087" t="s">
        <v>2089</v>
      </c>
      <c r="BH1087" t="s">
        <v>69</v>
      </c>
      <c r="BI1087" t="s">
        <v>2091</v>
      </c>
      <c r="BJ1087" t="s">
        <v>2090</v>
      </c>
      <c r="BK1087" t="s">
        <v>2082</v>
      </c>
      <c r="BL1087">
        <f t="shared" si="64"/>
        <v>5000</v>
      </c>
      <c r="BM1087">
        <f t="shared" si="65"/>
        <v>20431.010000000002</v>
      </c>
      <c r="BN1087" t="str">
        <f t="shared" si="66"/>
        <v>Platinum</v>
      </c>
      <c r="BO1087" t="str">
        <f t="shared" si="67"/>
        <v>Tier Change</v>
      </c>
    </row>
    <row r="1088" spans="1:67" x14ac:dyDescent="0.3">
      <c r="A1088">
        <v>1087</v>
      </c>
      <c r="B1088" t="s">
        <v>678</v>
      </c>
      <c r="C1088" t="s">
        <v>135</v>
      </c>
      <c r="D1088" t="s">
        <v>119</v>
      </c>
      <c r="E1088" t="s">
        <v>1891</v>
      </c>
      <c r="F1088" t="s">
        <v>84</v>
      </c>
      <c r="G1088" t="s">
        <v>85</v>
      </c>
      <c r="H1088" t="s">
        <v>86</v>
      </c>
      <c r="K1088">
        <v>8605.02</v>
      </c>
      <c r="L1088">
        <v>14</v>
      </c>
      <c r="M1088" s="1">
        <v>45512</v>
      </c>
      <c r="N1088" t="s">
        <v>64</v>
      </c>
      <c r="O1088">
        <v>96</v>
      </c>
      <c r="P1088">
        <v>48</v>
      </c>
      <c r="Q1088">
        <v>14</v>
      </c>
      <c r="S1088">
        <v>69</v>
      </c>
      <c r="T1088">
        <v>79</v>
      </c>
      <c r="U1088">
        <v>73259.03</v>
      </c>
      <c r="V1088">
        <v>0</v>
      </c>
      <c r="X1088">
        <v>5</v>
      </c>
      <c r="Y1088" s="2" t="s">
        <v>104</v>
      </c>
      <c r="Z1088">
        <v>9</v>
      </c>
      <c r="AB1088">
        <v>9920.14</v>
      </c>
      <c r="AD1088">
        <v>93</v>
      </c>
      <c r="AE1088" s="1">
        <v>45200</v>
      </c>
      <c r="AF1088" t="s">
        <v>61</v>
      </c>
      <c r="AG1088" t="s">
        <v>98</v>
      </c>
      <c r="AH1088" t="s">
        <v>66</v>
      </c>
      <c r="AI1088">
        <v>4</v>
      </c>
      <c r="AJ1088" t="s">
        <v>67</v>
      </c>
      <c r="AK1088">
        <v>0</v>
      </c>
      <c r="AL1088" t="s">
        <v>66</v>
      </c>
      <c r="AM1088">
        <v>12</v>
      </c>
      <c r="AN1088" t="s">
        <v>66</v>
      </c>
      <c r="AO1088">
        <v>18</v>
      </c>
      <c r="AP1088" t="s">
        <v>66</v>
      </c>
      <c r="AQ1088">
        <v>17</v>
      </c>
      <c r="AR1088" t="s">
        <v>67</v>
      </c>
      <c r="AS1088">
        <v>19</v>
      </c>
      <c r="AT1088" t="s">
        <v>66</v>
      </c>
      <c r="AU1088">
        <v>23</v>
      </c>
      <c r="AV1088" t="s">
        <v>67</v>
      </c>
      <c r="AW1088">
        <v>22</v>
      </c>
      <c r="AX1088" t="s">
        <v>67</v>
      </c>
      <c r="AY1088">
        <v>9</v>
      </c>
      <c r="AZ1088" t="s">
        <v>67</v>
      </c>
      <c r="BA1088">
        <v>3</v>
      </c>
      <c r="BB1088">
        <v>0.13148279900000001</v>
      </c>
      <c r="BD1088" s="2" t="b">
        <v>1</v>
      </c>
      <c r="BE1088" t="s">
        <v>2091</v>
      </c>
      <c r="BF1088" t="s">
        <v>2090</v>
      </c>
      <c r="BG1088" t="s">
        <v>70</v>
      </c>
      <c r="BH1088" t="s">
        <v>2092</v>
      </c>
      <c r="BI1088" t="s">
        <v>2089</v>
      </c>
      <c r="BJ1088" t="s">
        <v>69</v>
      </c>
      <c r="BK1088" t="s">
        <v>2081</v>
      </c>
      <c r="BL1088">
        <f t="shared" si="64"/>
        <v>8500</v>
      </c>
      <c r="BM1088">
        <f t="shared" si="65"/>
        <v>17105.02</v>
      </c>
      <c r="BN1088" t="str">
        <f t="shared" si="66"/>
        <v>Platinum</v>
      </c>
      <c r="BO1088" t="str">
        <f t="shared" si="67"/>
        <v>Tier Change</v>
      </c>
    </row>
    <row r="1089" spans="1:67" x14ac:dyDescent="0.3">
      <c r="A1089">
        <v>1088</v>
      </c>
      <c r="B1089" t="s">
        <v>149</v>
      </c>
      <c r="C1089" t="s">
        <v>72</v>
      </c>
      <c r="D1089" t="s">
        <v>152</v>
      </c>
      <c r="E1089" t="s">
        <v>1892</v>
      </c>
      <c r="F1089" t="s">
        <v>109</v>
      </c>
      <c r="G1089" t="s">
        <v>85</v>
      </c>
      <c r="H1089" t="s">
        <v>86</v>
      </c>
      <c r="K1089">
        <v>14222.67</v>
      </c>
      <c r="L1089">
        <v>7</v>
      </c>
      <c r="M1089" s="1">
        <v>45557</v>
      </c>
      <c r="N1089" t="s">
        <v>64</v>
      </c>
      <c r="O1089">
        <v>81</v>
      </c>
      <c r="P1089">
        <v>40</v>
      </c>
      <c r="Q1089">
        <v>12</v>
      </c>
      <c r="S1089">
        <v>82</v>
      </c>
      <c r="T1089">
        <v>82</v>
      </c>
      <c r="U1089">
        <v>40953.93</v>
      </c>
      <c r="V1089">
        <v>4</v>
      </c>
      <c r="X1089">
        <v>3</v>
      </c>
      <c r="Y1089" s="2" t="s">
        <v>104</v>
      </c>
      <c r="Z1089">
        <v>2</v>
      </c>
      <c r="AB1089">
        <v>6091.44</v>
      </c>
      <c r="AD1089">
        <v>76</v>
      </c>
      <c r="AE1089" s="1">
        <v>45221</v>
      </c>
      <c r="AF1089" t="s">
        <v>61</v>
      </c>
      <c r="AG1089" t="s">
        <v>80</v>
      </c>
      <c r="AH1089" t="s">
        <v>67</v>
      </c>
      <c r="AI1089">
        <v>0</v>
      </c>
      <c r="AJ1089" t="s">
        <v>67</v>
      </c>
      <c r="AK1089">
        <v>0</v>
      </c>
      <c r="AL1089" t="s">
        <v>66</v>
      </c>
      <c r="AM1089">
        <v>8</v>
      </c>
      <c r="AN1089" t="s">
        <v>67</v>
      </c>
      <c r="AO1089">
        <v>0</v>
      </c>
      <c r="AP1089" t="s">
        <v>67</v>
      </c>
      <c r="AQ1089">
        <v>26</v>
      </c>
      <c r="AR1089" t="s">
        <v>67</v>
      </c>
      <c r="AS1089">
        <v>25</v>
      </c>
      <c r="AT1089" t="s">
        <v>67</v>
      </c>
      <c r="AU1089">
        <v>11</v>
      </c>
      <c r="AV1089" t="s">
        <v>66</v>
      </c>
      <c r="AW1089">
        <v>12</v>
      </c>
      <c r="AX1089" t="s">
        <v>67</v>
      </c>
      <c r="AY1089">
        <v>28</v>
      </c>
      <c r="AZ1089" t="s">
        <v>66</v>
      </c>
      <c r="BA1089">
        <v>6</v>
      </c>
      <c r="BB1089">
        <v>0.26211814900000002</v>
      </c>
      <c r="BD1089" s="2" t="b">
        <v>1</v>
      </c>
      <c r="BE1089" t="s">
        <v>2089</v>
      </c>
      <c r="BF1089" t="s">
        <v>69</v>
      </c>
      <c r="BG1089" t="s">
        <v>2092</v>
      </c>
      <c r="BH1089" t="s">
        <v>2090</v>
      </c>
      <c r="BI1089" t="s">
        <v>2091</v>
      </c>
      <c r="BJ1089" t="s">
        <v>70</v>
      </c>
      <c r="BK1089" t="s">
        <v>2082</v>
      </c>
      <c r="BL1089">
        <f t="shared" si="64"/>
        <v>10500</v>
      </c>
      <c r="BM1089">
        <f t="shared" si="65"/>
        <v>24722.67</v>
      </c>
      <c r="BN1089" t="str">
        <f t="shared" si="66"/>
        <v>Platinum</v>
      </c>
      <c r="BO1089" t="str">
        <f t="shared" si="67"/>
        <v>Tier Change</v>
      </c>
    </row>
    <row r="1090" spans="1:67" x14ac:dyDescent="0.3">
      <c r="A1090">
        <v>1089</v>
      </c>
      <c r="B1090" t="s">
        <v>1443</v>
      </c>
      <c r="C1090" t="s">
        <v>118</v>
      </c>
      <c r="D1090" t="s">
        <v>101</v>
      </c>
      <c r="E1090" t="s">
        <v>1893</v>
      </c>
      <c r="F1090" t="s">
        <v>57</v>
      </c>
      <c r="G1090" t="s">
        <v>58</v>
      </c>
      <c r="H1090" t="s">
        <v>59</v>
      </c>
      <c r="K1090">
        <v>18213.87</v>
      </c>
      <c r="L1090">
        <v>7</v>
      </c>
      <c r="M1090" s="1">
        <v>45527</v>
      </c>
      <c r="N1090" t="s">
        <v>61</v>
      </c>
      <c r="O1090">
        <v>75</v>
      </c>
      <c r="P1090">
        <v>60</v>
      </c>
      <c r="Q1090">
        <v>36</v>
      </c>
      <c r="S1090">
        <v>64</v>
      </c>
      <c r="T1090">
        <v>54</v>
      </c>
      <c r="U1090">
        <v>68099.17</v>
      </c>
      <c r="V1090">
        <v>3</v>
      </c>
      <c r="X1090">
        <v>7</v>
      </c>
      <c r="Y1090" s="2" t="s">
        <v>104</v>
      </c>
      <c r="Z1090">
        <v>1</v>
      </c>
      <c r="AB1090">
        <v>11363.84</v>
      </c>
      <c r="AD1090">
        <v>56</v>
      </c>
      <c r="AE1090" s="1">
        <v>45207</v>
      </c>
      <c r="AF1090" t="s">
        <v>64</v>
      </c>
      <c r="AG1090" t="s">
        <v>65</v>
      </c>
      <c r="AH1090" t="s">
        <v>66</v>
      </c>
      <c r="AI1090">
        <v>10</v>
      </c>
      <c r="AJ1090" t="s">
        <v>66</v>
      </c>
      <c r="AK1090">
        <v>20</v>
      </c>
      <c r="AL1090" t="s">
        <v>66</v>
      </c>
      <c r="AM1090">
        <v>5</v>
      </c>
      <c r="AN1090" t="s">
        <v>67</v>
      </c>
      <c r="AO1090">
        <v>0</v>
      </c>
      <c r="AP1090" t="s">
        <v>67</v>
      </c>
      <c r="AQ1090">
        <v>6</v>
      </c>
      <c r="AR1090" t="s">
        <v>67</v>
      </c>
      <c r="AS1090">
        <v>1</v>
      </c>
      <c r="AT1090" t="s">
        <v>66</v>
      </c>
      <c r="AU1090">
        <v>27</v>
      </c>
      <c r="AV1090" t="s">
        <v>66</v>
      </c>
      <c r="AW1090">
        <v>8</v>
      </c>
      <c r="AX1090" t="s">
        <v>66</v>
      </c>
      <c r="AY1090">
        <v>17</v>
      </c>
      <c r="AZ1090" t="s">
        <v>66</v>
      </c>
      <c r="BA1090">
        <v>19</v>
      </c>
      <c r="BB1090">
        <v>5.5374319999999998E-2</v>
      </c>
      <c r="BD1090" s="2" t="b">
        <v>1</v>
      </c>
      <c r="BE1090" t="s">
        <v>2091</v>
      </c>
      <c r="BF1090" t="s">
        <v>2089</v>
      </c>
      <c r="BG1090" t="s">
        <v>70</v>
      </c>
      <c r="BH1090" t="s">
        <v>69</v>
      </c>
      <c r="BI1090" t="s">
        <v>2092</v>
      </c>
      <c r="BJ1090" t="s">
        <v>2090</v>
      </c>
      <c r="BK1090" t="s">
        <v>2080</v>
      </c>
      <c r="BL1090">
        <f t="shared" si="64"/>
        <v>4500</v>
      </c>
      <c r="BM1090">
        <f t="shared" si="65"/>
        <v>22713.87</v>
      </c>
      <c r="BN1090" t="str">
        <f t="shared" si="66"/>
        <v>Platinum</v>
      </c>
      <c r="BO1090" t="str">
        <f t="shared" si="67"/>
        <v>No Change</v>
      </c>
    </row>
    <row r="1091" spans="1:67" x14ac:dyDescent="0.3">
      <c r="A1091">
        <v>1090</v>
      </c>
      <c r="B1091" t="s">
        <v>1642</v>
      </c>
      <c r="C1091" t="s">
        <v>139</v>
      </c>
      <c r="D1091" t="s">
        <v>73</v>
      </c>
      <c r="E1091" t="s">
        <v>1894</v>
      </c>
      <c r="F1091" t="s">
        <v>57</v>
      </c>
      <c r="G1091" t="s">
        <v>103</v>
      </c>
      <c r="H1091" t="s">
        <v>64</v>
      </c>
      <c r="K1091">
        <v>11226.26</v>
      </c>
      <c r="L1091">
        <v>18</v>
      </c>
      <c r="M1091" s="1">
        <v>45272</v>
      </c>
      <c r="N1091" t="s">
        <v>64</v>
      </c>
      <c r="O1091">
        <v>80</v>
      </c>
      <c r="P1091">
        <v>40</v>
      </c>
      <c r="Q1091">
        <v>12</v>
      </c>
      <c r="S1091">
        <v>75</v>
      </c>
      <c r="T1091">
        <v>40</v>
      </c>
      <c r="U1091">
        <v>49133.34</v>
      </c>
      <c r="V1091">
        <v>6</v>
      </c>
      <c r="X1091">
        <v>4</v>
      </c>
      <c r="Y1091" s="2" t="s">
        <v>104</v>
      </c>
      <c r="Z1091">
        <v>8</v>
      </c>
      <c r="AB1091">
        <v>15083.35</v>
      </c>
      <c r="AD1091">
        <v>74</v>
      </c>
      <c r="AE1091" s="1">
        <v>45088</v>
      </c>
      <c r="AF1091" t="s">
        <v>87</v>
      </c>
      <c r="AG1091" t="s">
        <v>80</v>
      </c>
      <c r="AH1091" t="s">
        <v>67</v>
      </c>
      <c r="AI1091">
        <v>0</v>
      </c>
      <c r="AJ1091" t="s">
        <v>66</v>
      </c>
      <c r="AK1091">
        <v>12</v>
      </c>
      <c r="AL1091" t="s">
        <v>67</v>
      </c>
      <c r="AM1091">
        <v>0</v>
      </c>
      <c r="AN1091" t="s">
        <v>67</v>
      </c>
      <c r="AO1091">
        <v>0</v>
      </c>
      <c r="AP1091" t="s">
        <v>67</v>
      </c>
      <c r="AQ1091">
        <v>20</v>
      </c>
      <c r="AR1091" t="s">
        <v>66</v>
      </c>
      <c r="AS1091">
        <v>27</v>
      </c>
      <c r="AT1091" t="s">
        <v>67</v>
      </c>
      <c r="AU1091">
        <v>11</v>
      </c>
      <c r="AV1091" t="s">
        <v>66</v>
      </c>
      <c r="AW1091">
        <v>23</v>
      </c>
      <c r="AX1091" t="s">
        <v>67</v>
      </c>
      <c r="AY1091">
        <v>15</v>
      </c>
      <c r="AZ1091" t="s">
        <v>66</v>
      </c>
      <c r="BA1091">
        <v>11</v>
      </c>
      <c r="BB1091">
        <v>0.232234142</v>
      </c>
      <c r="BD1091" s="2" t="b">
        <v>1</v>
      </c>
      <c r="BE1091" t="s">
        <v>70</v>
      </c>
      <c r="BF1091" t="s">
        <v>2092</v>
      </c>
      <c r="BG1091" t="s">
        <v>69</v>
      </c>
      <c r="BH1091" t="s">
        <v>2090</v>
      </c>
      <c r="BI1091" t="s">
        <v>2091</v>
      </c>
      <c r="BJ1091" t="s">
        <v>2089</v>
      </c>
      <c r="BK1091" t="s">
        <v>2082</v>
      </c>
      <c r="BL1091">
        <f t="shared" ref="BL1091:BL1154" si="68">IF(AH1091="No", 1000, 0) + IF(AJ1091="No", 2000, 0) + IF(AL1091="No", 500, 0) + IF(AN1091="No", 1500, 0) + IF(AP1091="No", 1000, 0) + IF(AR1091="No", 2000, 0) + IF(AT1091="No", 1000, 0) + IF(AV1091="No", 1500, 0) + IF(AX1091="No", 2000, 0) + IF(AZ1091="No", 1000, 0)</f>
        <v>7000</v>
      </c>
      <c r="BM1091">
        <f t="shared" ref="BM1091:BM1154" si="69">BL1091+K1091</f>
        <v>18226.260000000002</v>
      </c>
      <c r="BN1091" t="str">
        <f t="shared" ref="BN1091:BN1154" si="70">IF(BM1091&gt;=16000,"Platinum",IF(BM1091&gt;=10000,"Gold",IF(BM1091&gt;=6000,"Silver","Bronze")))</f>
        <v>Platinum</v>
      </c>
      <c r="BO1091" t="str">
        <f t="shared" ref="BO1091:BO1154" si="71">IF(BN1091=BK1091,"No Change","Tier Change")</f>
        <v>Tier Change</v>
      </c>
    </row>
    <row r="1092" spans="1:67" x14ac:dyDescent="0.3">
      <c r="A1092">
        <v>1091</v>
      </c>
      <c r="B1092" t="s">
        <v>2111</v>
      </c>
      <c r="C1092" t="s">
        <v>112</v>
      </c>
      <c r="D1092" t="s">
        <v>137</v>
      </c>
      <c r="E1092" t="s">
        <v>2393</v>
      </c>
      <c r="F1092" t="s">
        <v>91</v>
      </c>
      <c r="G1092" t="s">
        <v>76</v>
      </c>
      <c r="H1092" t="s">
        <v>59</v>
      </c>
      <c r="K1092">
        <v>13281.66</v>
      </c>
      <c r="L1092">
        <v>8</v>
      </c>
      <c r="M1092" s="1">
        <v>45332</v>
      </c>
      <c r="N1092" t="s">
        <v>61</v>
      </c>
      <c r="O1092">
        <v>35</v>
      </c>
      <c r="P1092">
        <v>28</v>
      </c>
      <c r="Q1092">
        <v>16</v>
      </c>
      <c r="S1092">
        <v>70</v>
      </c>
      <c r="T1092">
        <v>61</v>
      </c>
      <c r="U1092">
        <v>26793.09</v>
      </c>
      <c r="V1092">
        <v>9</v>
      </c>
      <c r="X1092">
        <v>5</v>
      </c>
      <c r="Y1092" s="2" t="s">
        <v>104</v>
      </c>
      <c r="Z1092">
        <v>8</v>
      </c>
      <c r="AB1092">
        <v>6447.32</v>
      </c>
      <c r="AD1092">
        <v>62</v>
      </c>
      <c r="AE1092" s="1">
        <v>45116</v>
      </c>
      <c r="AF1092" t="s">
        <v>61</v>
      </c>
      <c r="AG1092" t="s">
        <v>98</v>
      </c>
      <c r="AH1092" t="s">
        <v>66</v>
      </c>
      <c r="AI1092">
        <v>24</v>
      </c>
      <c r="AJ1092" t="s">
        <v>66</v>
      </c>
      <c r="AK1092">
        <v>23</v>
      </c>
      <c r="AL1092" t="s">
        <v>67</v>
      </c>
      <c r="AM1092">
        <v>0</v>
      </c>
      <c r="AN1092" t="s">
        <v>66</v>
      </c>
      <c r="AO1092">
        <v>19</v>
      </c>
      <c r="AP1092" t="s">
        <v>66</v>
      </c>
      <c r="AQ1092">
        <v>23</v>
      </c>
      <c r="AR1092" t="s">
        <v>67</v>
      </c>
      <c r="AS1092">
        <v>12</v>
      </c>
      <c r="AT1092" t="s">
        <v>67</v>
      </c>
      <c r="AU1092">
        <v>27</v>
      </c>
      <c r="AV1092" t="s">
        <v>66</v>
      </c>
      <c r="AW1092">
        <v>7</v>
      </c>
      <c r="AX1092" t="s">
        <v>67</v>
      </c>
      <c r="AY1092">
        <v>16</v>
      </c>
      <c r="AZ1092" t="s">
        <v>67</v>
      </c>
      <c r="BA1092">
        <v>12</v>
      </c>
      <c r="BB1092">
        <v>1.1427458999999999E-2</v>
      </c>
      <c r="BD1092" s="2" t="b">
        <v>1</v>
      </c>
      <c r="BE1092" t="s">
        <v>69</v>
      </c>
      <c r="BF1092" t="s">
        <v>2090</v>
      </c>
      <c r="BG1092" t="s">
        <v>2089</v>
      </c>
      <c r="BH1092" t="s">
        <v>2092</v>
      </c>
      <c r="BI1092" t="s">
        <v>70</v>
      </c>
      <c r="BJ1092" t="s">
        <v>2091</v>
      </c>
      <c r="BK1092" t="s">
        <v>2082</v>
      </c>
      <c r="BL1092">
        <f t="shared" si="68"/>
        <v>6500</v>
      </c>
      <c r="BM1092">
        <f t="shared" si="69"/>
        <v>19781.66</v>
      </c>
      <c r="BN1092" t="str">
        <f t="shared" si="70"/>
        <v>Platinum</v>
      </c>
      <c r="BO1092" t="str">
        <f t="shared" si="71"/>
        <v>Tier Change</v>
      </c>
    </row>
    <row r="1093" spans="1:67" x14ac:dyDescent="0.3">
      <c r="A1093">
        <v>1092</v>
      </c>
      <c r="B1093" t="s">
        <v>1184</v>
      </c>
      <c r="C1093" t="s">
        <v>72</v>
      </c>
      <c r="D1093" t="s">
        <v>101</v>
      </c>
      <c r="E1093" t="s">
        <v>1895</v>
      </c>
      <c r="F1093" t="s">
        <v>91</v>
      </c>
      <c r="G1093" t="s">
        <v>58</v>
      </c>
      <c r="H1093" t="s">
        <v>64</v>
      </c>
      <c r="K1093">
        <v>5165.29</v>
      </c>
      <c r="L1093">
        <v>3</v>
      </c>
      <c r="M1093" s="1">
        <v>45092</v>
      </c>
      <c r="N1093" t="s">
        <v>61</v>
      </c>
      <c r="O1093">
        <v>15</v>
      </c>
      <c r="P1093">
        <v>12</v>
      </c>
      <c r="Q1093">
        <v>7</v>
      </c>
      <c r="S1093">
        <v>56</v>
      </c>
      <c r="T1093">
        <v>56</v>
      </c>
      <c r="U1093">
        <v>37807.480000000003</v>
      </c>
      <c r="V1093">
        <v>3</v>
      </c>
      <c r="X1093">
        <v>7</v>
      </c>
      <c r="Y1093" s="2" t="s">
        <v>104</v>
      </c>
      <c r="Z1093">
        <v>4</v>
      </c>
      <c r="AB1093">
        <v>6147.44</v>
      </c>
      <c r="AD1093">
        <v>82</v>
      </c>
      <c r="AE1093" s="1">
        <v>45004</v>
      </c>
      <c r="AF1093" t="s">
        <v>61</v>
      </c>
      <c r="AG1093" t="s">
        <v>120</v>
      </c>
      <c r="AH1093" t="s">
        <v>67</v>
      </c>
      <c r="AI1093">
        <v>0</v>
      </c>
      <c r="AJ1093" t="s">
        <v>66</v>
      </c>
      <c r="AK1093">
        <v>13</v>
      </c>
      <c r="AL1093" t="s">
        <v>66</v>
      </c>
      <c r="AM1093">
        <v>19</v>
      </c>
      <c r="AN1093" t="s">
        <v>67</v>
      </c>
      <c r="AO1093">
        <v>0</v>
      </c>
      <c r="AP1093" t="s">
        <v>66</v>
      </c>
      <c r="AQ1093">
        <v>5</v>
      </c>
      <c r="AR1093" t="s">
        <v>66</v>
      </c>
      <c r="AS1093">
        <v>14</v>
      </c>
      <c r="AT1093" t="s">
        <v>67</v>
      </c>
      <c r="AU1093">
        <v>27</v>
      </c>
      <c r="AV1093" t="s">
        <v>66</v>
      </c>
      <c r="AW1093">
        <v>15</v>
      </c>
      <c r="AX1093" t="s">
        <v>66</v>
      </c>
      <c r="AY1093">
        <v>28</v>
      </c>
      <c r="AZ1093" t="s">
        <v>66</v>
      </c>
      <c r="BA1093">
        <v>9</v>
      </c>
      <c r="BB1093">
        <v>0.18984791200000001</v>
      </c>
      <c r="BD1093" s="2" t="b">
        <v>1</v>
      </c>
      <c r="BE1093" t="s">
        <v>2092</v>
      </c>
      <c r="BF1093" t="s">
        <v>70</v>
      </c>
      <c r="BG1093" t="s">
        <v>69</v>
      </c>
      <c r="BH1093" t="s">
        <v>2089</v>
      </c>
      <c r="BI1093" t="s">
        <v>2091</v>
      </c>
      <c r="BJ1093" t="s">
        <v>2090</v>
      </c>
      <c r="BK1093" t="s">
        <v>2083</v>
      </c>
      <c r="BL1093">
        <f t="shared" si="68"/>
        <v>3500</v>
      </c>
      <c r="BM1093">
        <f t="shared" si="69"/>
        <v>8665.2900000000009</v>
      </c>
      <c r="BN1093" t="str">
        <f t="shared" si="70"/>
        <v>Silver</v>
      </c>
      <c r="BO1093" t="str">
        <f t="shared" si="71"/>
        <v>Tier Change</v>
      </c>
    </row>
    <row r="1094" spans="1:67" x14ac:dyDescent="0.3">
      <c r="A1094">
        <v>1093</v>
      </c>
      <c r="B1094" t="s">
        <v>738</v>
      </c>
      <c r="C1094" t="s">
        <v>82</v>
      </c>
      <c r="D1094" t="s">
        <v>127</v>
      </c>
      <c r="E1094" t="s">
        <v>1896</v>
      </c>
      <c r="F1094" t="s">
        <v>84</v>
      </c>
      <c r="G1094" t="s">
        <v>85</v>
      </c>
      <c r="H1094" t="s">
        <v>59</v>
      </c>
      <c r="K1094">
        <v>11661.01</v>
      </c>
      <c r="L1094">
        <v>19</v>
      </c>
      <c r="M1094" s="1">
        <v>45257</v>
      </c>
      <c r="N1094" t="s">
        <v>87</v>
      </c>
      <c r="O1094">
        <v>79</v>
      </c>
      <c r="P1094">
        <v>15</v>
      </c>
      <c r="Q1094">
        <v>1</v>
      </c>
      <c r="S1094">
        <v>87</v>
      </c>
      <c r="T1094">
        <v>87</v>
      </c>
      <c r="U1094">
        <v>47986.78</v>
      </c>
      <c r="V1094">
        <v>4</v>
      </c>
      <c r="X1094">
        <v>7</v>
      </c>
      <c r="Y1094" s="2" t="s">
        <v>104</v>
      </c>
      <c r="Z1094">
        <v>0</v>
      </c>
      <c r="AB1094">
        <v>5207.21</v>
      </c>
      <c r="AD1094">
        <v>77</v>
      </c>
      <c r="AE1094" s="1">
        <v>45081</v>
      </c>
      <c r="AF1094" t="s">
        <v>64</v>
      </c>
      <c r="AG1094" t="s">
        <v>65</v>
      </c>
      <c r="AH1094" t="s">
        <v>66</v>
      </c>
      <c r="AI1094">
        <v>10</v>
      </c>
      <c r="AJ1094" t="s">
        <v>66</v>
      </c>
      <c r="AK1094">
        <v>8</v>
      </c>
      <c r="AL1094" t="s">
        <v>67</v>
      </c>
      <c r="AM1094">
        <v>0</v>
      </c>
      <c r="AN1094" t="s">
        <v>66</v>
      </c>
      <c r="AO1094">
        <v>29</v>
      </c>
      <c r="AP1094" t="s">
        <v>67</v>
      </c>
      <c r="AQ1094">
        <v>6</v>
      </c>
      <c r="AR1094" t="s">
        <v>66</v>
      </c>
      <c r="AS1094">
        <v>9</v>
      </c>
      <c r="AT1094" t="s">
        <v>66</v>
      </c>
      <c r="AU1094">
        <v>0</v>
      </c>
      <c r="AV1094" t="s">
        <v>66</v>
      </c>
      <c r="AW1094">
        <v>4</v>
      </c>
      <c r="AX1094" t="s">
        <v>67</v>
      </c>
      <c r="AY1094">
        <v>21</v>
      </c>
      <c r="AZ1094" t="s">
        <v>66</v>
      </c>
      <c r="BA1094">
        <v>19</v>
      </c>
      <c r="BB1094">
        <v>0.40724117100000001</v>
      </c>
      <c r="BD1094" s="2" t="b">
        <v>1</v>
      </c>
      <c r="BE1094" t="s">
        <v>2090</v>
      </c>
      <c r="BF1094" t="s">
        <v>2092</v>
      </c>
      <c r="BG1094" t="s">
        <v>69</v>
      </c>
      <c r="BH1094" t="s">
        <v>2091</v>
      </c>
      <c r="BI1094" t="s">
        <v>70</v>
      </c>
      <c r="BJ1094" t="s">
        <v>2089</v>
      </c>
      <c r="BK1094" t="s">
        <v>2082</v>
      </c>
      <c r="BL1094">
        <f t="shared" si="68"/>
        <v>3500</v>
      </c>
      <c r="BM1094">
        <f t="shared" si="69"/>
        <v>15161.01</v>
      </c>
      <c r="BN1094" t="str">
        <f t="shared" si="70"/>
        <v>Gold</v>
      </c>
      <c r="BO1094" t="str">
        <f t="shared" si="71"/>
        <v>No Change</v>
      </c>
    </row>
    <row r="1095" spans="1:67" x14ac:dyDescent="0.3">
      <c r="A1095">
        <v>1094</v>
      </c>
      <c r="B1095" t="s">
        <v>611</v>
      </c>
      <c r="C1095" t="s">
        <v>72</v>
      </c>
      <c r="D1095" t="s">
        <v>94</v>
      </c>
      <c r="E1095" t="s">
        <v>1897</v>
      </c>
      <c r="F1095" t="s">
        <v>57</v>
      </c>
      <c r="G1095" t="s">
        <v>103</v>
      </c>
      <c r="H1095" t="s">
        <v>64</v>
      </c>
      <c r="K1095">
        <v>11226.26</v>
      </c>
      <c r="L1095">
        <v>18</v>
      </c>
      <c r="M1095" s="1">
        <v>45272</v>
      </c>
      <c r="N1095" t="s">
        <v>64</v>
      </c>
      <c r="O1095">
        <v>80</v>
      </c>
      <c r="P1095">
        <v>40</v>
      </c>
      <c r="Q1095">
        <v>12</v>
      </c>
      <c r="S1095">
        <v>75</v>
      </c>
      <c r="T1095">
        <v>40</v>
      </c>
      <c r="U1095">
        <v>49133.34</v>
      </c>
      <c r="V1095">
        <v>6</v>
      </c>
      <c r="X1095">
        <v>4</v>
      </c>
      <c r="Y1095" s="2" t="s">
        <v>104</v>
      </c>
      <c r="Z1095">
        <v>8</v>
      </c>
      <c r="AB1095">
        <v>15083.35</v>
      </c>
      <c r="AD1095">
        <v>74</v>
      </c>
      <c r="AE1095" s="1">
        <v>45088</v>
      </c>
      <c r="AF1095" t="s">
        <v>87</v>
      </c>
      <c r="AG1095" t="s">
        <v>80</v>
      </c>
      <c r="AH1095" t="s">
        <v>67</v>
      </c>
      <c r="AI1095">
        <v>0</v>
      </c>
      <c r="AJ1095" t="s">
        <v>66</v>
      </c>
      <c r="AK1095">
        <v>12</v>
      </c>
      <c r="AL1095" t="s">
        <v>67</v>
      </c>
      <c r="AM1095">
        <v>0</v>
      </c>
      <c r="AN1095" t="s">
        <v>67</v>
      </c>
      <c r="AO1095">
        <v>0</v>
      </c>
      <c r="AP1095" t="s">
        <v>67</v>
      </c>
      <c r="AQ1095">
        <v>20</v>
      </c>
      <c r="AR1095" t="s">
        <v>66</v>
      </c>
      <c r="AS1095">
        <v>27</v>
      </c>
      <c r="AT1095" t="s">
        <v>67</v>
      </c>
      <c r="AU1095">
        <v>11</v>
      </c>
      <c r="AV1095" t="s">
        <v>66</v>
      </c>
      <c r="AW1095">
        <v>23</v>
      </c>
      <c r="AX1095" t="s">
        <v>67</v>
      </c>
      <c r="AY1095">
        <v>15</v>
      </c>
      <c r="AZ1095" t="s">
        <v>66</v>
      </c>
      <c r="BA1095">
        <v>11</v>
      </c>
      <c r="BB1095">
        <v>0.232234142</v>
      </c>
      <c r="BD1095" s="2" t="b">
        <v>1</v>
      </c>
      <c r="BE1095" t="s">
        <v>2091</v>
      </c>
      <c r="BF1095" t="s">
        <v>2090</v>
      </c>
      <c r="BG1095" t="s">
        <v>2092</v>
      </c>
      <c r="BH1095" t="s">
        <v>69</v>
      </c>
      <c r="BI1095" t="s">
        <v>70</v>
      </c>
      <c r="BJ1095" t="s">
        <v>2089</v>
      </c>
      <c r="BK1095" t="s">
        <v>2082</v>
      </c>
      <c r="BL1095">
        <f t="shared" si="68"/>
        <v>7000</v>
      </c>
      <c r="BM1095">
        <f t="shared" si="69"/>
        <v>18226.260000000002</v>
      </c>
      <c r="BN1095" t="str">
        <f t="shared" si="70"/>
        <v>Platinum</v>
      </c>
      <c r="BO1095" t="str">
        <f t="shared" si="71"/>
        <v>Tier Change</v>
      </c>
    </row>
    <row r="1096" spans="1:67" x14ac:dyDescent="0.3">
      <c r="A1096">
        <v>1095</v>
      </c>
      <c r="B1096" t="s">
        <v>405</v>
      </c>
      <c r="C1096" t="s">
        <v>135</v>
      </c>
      <c r="D1096" t="s">
        <v>55</v>
      </c>
      <c r="E1096" t="s">
        <v>1898</v>
      </c>
      <c r="F1096" t="s">
        <v>91</v>
      </c>
      <c r="G1096" t="s">
        <v>85</v>
      </c>
      <c r="H1096" t="s">
        <v>64</v>
      </c>
      <c r="K1096">
        <v>15317.74</v>
      </c>
      <c r="L1096">
        <v>7</v>
      </c>
      <c r="M1096" s="1">
        <v>45077</v>
      </c>
      <c r="N1096" t="s">
        <v>87</v>
      </c>
      <c r="O1096">
        <v>30</v>
      </c>
      <c r="P1096">
        <v>6</v>
      </c>
      <c r="Q1096">
        <v>1</v>
      </c>
      <c r="S1096">
        <v>73</v>
      </c>
      <c r="T1096">
        <v>77</v>
      </c>
      <c r="U1096">
        <v>51156.91</v>
      </c>
      <c r="V1096">
        <v>9</v>
      </c>
      <c r="X1096">
        <v>5</v>
      </c>
      <c r="Y1096" s="2" t="s">
        <v>104</v>
      </c>
      <c r="Z1096">
        <v>9</v>
      </c>
      <c r="AB1096">
        <v>12273.38</v>
      </c>
      <c r="AD1096">
        <v>54</v>
      </c>
      <c r="AE1096" s="1">
        <v>44997</v>
      </c>
      <c r="AF1096" t="s">
        <v>64</v>
      </c>
      <c r="AG1096" t="s">
        <v>65</v>
      </c>
      <c r="AH1096" t="s">
        <v>66</v>
      </c>
      <c r="AI1096">
        <v>21</v>
      </c>
      <c r="AJ1096" t="s">
        <v>67</v>
      </c>
      <c r="AK1096">
        <v>0</v>
      </c>
      <c r="AL1096" t="s">
        <v>67</v>
      </c>
      <c r="AM1096">
        <v>0</v>
      </c>
      <c r="AN1096" t="s">
        <v>66</v>
      </c>
      <c r="AO1096">
        <v>7</v>
      </c>
      <c r="AP1096" t="s">
        <v>66</v>
      </c>
      <c r="AQ1096">
        <v>29</v>
      </c>
      <c r="AR1096" t="s">
        <v>66</v>
      </c>
      <c r="AS1096">
        <v>25</v>
      </c>
      <c r="AT1096" t="s">
        <v>67</v>
      </c>
      <c r="AU1096">
        <v>27</v>
      </c>
      <c r="AV1096" t="s">
        <v>67</v>
      </c>
      <c r="AW1096">
        <v>11</v>
      </c>
      <c r="AX1096" t="s">
        <v>66</v>
      </c>
      <c r="AY1096">
        <v>28</v>
      </c>
      <c r="AZ1096" t="s">
        <v>67</v>
      </c>
      <c r="BA1096">
        <v>13</v>
      </c>
      <c r="BB1096">
        <v>0.82211773300000002</v>
      </c>
      <c r="BD1096" s="2" t="b">
        <v>1</v>
      </c>
      <c r="BE1096" t="s">
        <v>2092</v>
      </c>
      <c r="BF1096" t="s">
        <v>2089</v>
      </c>
      <c r="BG1096" t="s">
        <v>2091</v>
      </c>
      <c r="BH1096" t="s">
        <v>70</v>
      </c>
      <c r="BI1096" t="s">
        <v>2090</v>
      </c>
      <c r="BJ1096" t="s">
        <v>69</v>
      </c>
      <c r="BK1096" t="s">
        <v>2082</v>
      </c>
      <c r="BL1096">
        <f t="shared" si="68"/>
        <v>6000</v>
      </c>
      <c r="BM1096">
        <f t="shared" si="69"/>
        <v>21317.739999999998</v>
      </c>
      <c r="BN1096" t="str">
        <f t="shared" si="70"/>
        <v>Platinum</v>
      </c>
      <c r="BO1096" t="str">
        <f t="shared" si="71"/>
        <v>Tier Change</v>
      </c>
    </row>
    <row r="1097" spans="1:67" x14ac:dyDescent="0.3">
      <c r="A1097">
        <v>1096</v>
      </c>
      <c r="B1097" t="s">
        <v>1258</v>
      </c>
      <c r="C1097" t="s">
        <v>106</v>
      </c>
      <c r="D1097" t="s">
        <v>101</v>
      </c>
      <c r="E1097" t="s">
        <v>1899</v>
      </c>
      <c r="F1097" t="s">
        <v>75</v>
      </c>
      <c r="G1097" t="s">
        <v>76</v>
      </c>
      <c r="H1097" t="s">
        <v>64</v>
      </c>
      <c r="K1097">
        <v>19518.32</v>
      </c>
      <c r="L1097">
        <v>10</v>
      </c>
      <c r="M1097" s="1">
        <v>45437</v>
      </c>
      <c r="N1097" t="s">
        <v>61</v>
      </c>
      <c r="O1097">
        <v>15</v>
      </c>
      <c r="P1097">
        <v>12</v>
      </c>
      <c r="Q1097">
        <v>7</v>
      </c>
      <c r="S1097">
        <v>85</v>
      </c>
      <c r="T1097">
        <v>85</v>
      </c>
      <c r="U1097">
        <v>78491.33</v>
      </c>
      <c r="V1097">
        <v>7</v>
      </c>
      <c r="X1097">
        <v>4</v>
      </c>
      <c r="Y1097" s="2" t="s">
        <v>104</v>
      </c>
      <c r="Z1097">
        <v>9</v>
      </c>
      <c r="AB1097">
        <v>13448.51</v>
      </c>
      <c r="AD1097">
        <v>63</v>
      </c>
      <c r="AE1097" s="1">
        <v>45165</v>
      </c>
      <c r="AF1097" t="s">
        <v>64</v>
      </c>
      <c r="AG1097" t="s">
        <v>80</v>
      </c>
      <c r="AH1097" t="s">
        <v>67</v>
      </c>
      <c r="AI1097">
        <v>0</v>
      </c>
      <c r="AJ1097" t="s">
        <v>66</v>
      </c>
      <c r="AK1097">
        <v>29</v>
      </c>
      <c r="AL1097" t="s">
        <v>67</v>
      </c>
      <c r="AM1097">
        <v>0</v>
      </c>
      <c r="AN1097" t="s">
        <v>67</v>
      </c>
      <c r="AO1097">
        <v>0</v>
      </c>
      <c r="AP1097" t="s">
        <v>66</v>
      </c>
      <c r="AQ1097">
        <v>20</v>
      </c>
      <c r="AR1097" t="s">
        <v>67</v>
      </c>
      <c r="AS1097">
        <v>9</v>
      </c>
      <c r="AT1097" t="s">
        <v>66</v>
      </c>
      <c r="AU1097">
        <v>9</v>
      </c>
      <c r="AV1097" t="s">
        <v>67</v>
      </c>
      <c r="AW1097">
        <v>15</v>
      </c>
      <c r="AX1097" t="s">
        <v>66</v>
      </c>
      <c r="AY1097">
        <v>8</v>
      </c>
      <c r="AZ1097" t="s">
        <v>67</v>
      </c>
      <c r="BA1097">
        <v>24</v>
      </c>
      <c r="BB1097">
        <v>0.420539467</v>
      </c>
      <c r="BD1097" s="2" t="b">
        <v>1</v>
      </c>
      <c r="BE1097" t="s">
        <v>69</v>
      </c>
      <c r="BF1097" t="s">
        <v>2091</v>
      </c>
      <c r="BG1097" t="s">
        <v>2090</v>
      </c>
      <c r="BH1097" t="s">
        <v>2089</v>
      </c>
      <c r="BI1097" t="s">
        <v>2092</v>
      </c>
      <c r="BJ1097" t="s">
        <v>70</v>
      </c>
      <c r="BK1097" t="s">
        <v>2080</v>
      </c>
      <c r="BL1097">
        <f t="shared" si="68"/>
        <v>7500</v>
      </c>
      <c r="BM1097">
        <f t="shared" si="69"/>
        <v>27018.32</v>
      </c>
      <c r="BN1097" t="str">
        <f t="shared" si="70"/>
        <v>Platinum</v>
      </c>
      <c r="BO1097" t="str">
        <f t="shared" si="71"/>
        <v>No Change</v>
      </c>
    </row>
    <row r="1098" spans="1:67" x14ac:dyDescent="0.3">
      <c r="A1098">
        <v>1097</v>
      </c>
      <c r="B1098" t="s">
        <v>193</v>
      </c>
      <c r="C1098" t="s">
        <v>82</v>
      </c>
      <c r="D1098" t="s">
        <v>113</v>
      </c>
      <c r="E1098" t="s">
        <v>1900</v>
      </c>
      <c r="F1098" t="s">
        <v>91</v>
      </c>
      <c r="G1098" t="s">
        <v>103</v>
      </c>
      <c r="H1098" t="s">
        <v>86</v>
      </c>
      <c r="K1098">
        <v>8404.35</v>
      </c>
      <c r="L1098">
        <v>13</v>
      </c>
      <c r="M1098" s="1">
        <v>44942</v>
      </c>
      <c r="N1098" t="s">
        <v>87</v>
      </c>
      <c r="O1098">
        <v>77</v>
      </c>
      <c r="P1098">
        <v>15</v>
      </c>
      <c r="Q1098">
        <v>1</v>
      </c>
      <c r="S1098">
        <v>97</v>
      </c>
      <c r="T1098">
        <v>54</v>
      </c>
      <c r="U1098">
        <v>56838.51</v>
      </c>
      <c r="V1098">
        <v>5</v>
      </c>
      <c r="X1098">
        <v>5</v>
      </c>
      <c r="Y1098" s="2" t="s">
        <v>104</v>
      </c>
      <c r="Z1098">
        <v>3</v>
      </c>
      <c r="AB1098">
        <v>17206.62</v>
      </c>
      <c r="AD1098">
        <v>99</v>
      </c>
      <c r="AE1098" s="1">
        <v>44934</v>
      </c>
      <c r="AF1098" t="s">
        <v>87</v>
      </c>
      <c r="AG1098" t="s">
        <v>98</v>
      </c>
      <c r="AH1098" t="s">
        <v>66</v>
      </c>
      <c r="AI1098">
        <v>26</v>
      </c>
      <c r="AJ1098" t="s">
        <v>67</v>
      </c>
      <c r="AK1098">
        <v>0</v>
      </c>
      <c r="AL1098" t="s">
        <v>67</v>
      </c>
      <c r="AM1098">
        <v>0</v>
      </c>
      <c r="AN1098" t="s">
        <v>67</v>
      </c>
      <c r="AO1098">
        <v>0</v>
      </c>
      <c r="AP1098" t="s">
        <v>66</v>
      </c>
      <c r="AQ1098">
        <v>27</v>
      </c>
      <c r="AR1098" t="s">
        <v>67</v>
      </c>
      <c r="AS1098">
        <v>7</v>
      </c>
      <c r="AT1098" t="s">
        <v>67</v>
      </c>
      <c r="AU1098">
        <v>26</v>
      </c>
      <c r="AV1098" t="s">
        <v>66</v>
      </c>
      <c r="AW1098">
        <v>15</v>
      </c>
      <c r="AX1098" t="s">
        <v>66</v>
      </c>
      <c r="AY1098">
        <v>17</v>
      </c>
      <c r="AZ1098" t="s">
        <v>66</v>
      </c>
      <c r="BA1098">
        <v>11</v>
      </c>
      <c r="BB1098">
        <v>1.3236858000000001E-2</v>
      </c>
      <c r="BD1098" s="2" t="b">
        <v>1</v>
      </c>
      <c r="BE1098" t="s">
        <v>2091</v>
      </c>
      <c r="BF1098" t="s">
        <v>2090</v>
      </c>
      <c r="BG1098" t="s">
        <v>2089</v>
      </c>
      <c r="BH1098" t="s">
        <v>69</v>
      </c>
      <c r="BI1098" t="s">
        <v>2092</v>
      </c>
      <c r="BJ1098" t="s">
        <v>70</v>
      </c>
      <c r="BK1098" t="s">
        <v>2081</v>
      </c>
      <c r="BL1098">
        <f t="shared" si="68"/>
        <v>7000</v>
      </c>
      <c r="BM1098">
        <f t="shared" si="69"/>
        <v>15404.35</v>
      </c>
      <c r="BN1098" t="str">
        <f t="shared" si="70"/>
        <v>Gold</v>
      </c>
      <c r="BO1098" t="str">
        <f t="shared" si="71"/>
        <v>Tier Change</v>
      </c>
    </row>
    <row r="1099" spans="1:67" x14ac:dyDescent="0.3">
      <c r="A1099">
        <v>1098</v>
      </c>
      <c r="B1099" t="s">
        <v>1554</v>
      </c>
      <c r="C1099" t="s">
        <v>124</v>
      </c>
      <c r="D1099" t="s">
        <v>152</v>
      </c>
      <c r="E1099" t="s">
        <v>1901</v>
      </c>
      <c r="F1099" t="s">
        <v>57</v>
      </c>
      <c r="G1099" t="s">
        <v>85</v>
      </c>
      <c r="H1099" t="s">
        <v>64</v>
      </c>
      <c r="K1099">
        <v>7275.81</v>
      </c>
      <c r="L1099">
        <v>1</v>
      </c>
      <c r="M1099" s="1">
        <v>45482</v>
      </c>
      <c r="N1099" t="s">
        <v>61</v>
      </c>
      <c r="O1099">
        <v>7</v>
      </c>
      <c r="P1099">
        <v>5</v>
      </c>
      <c r="Q1099">
        <v>3</v>
      </c>
      <c r="S1099">
        <v>79</v>
      </c>
      <c r="T1099">
        <v>70</v>
      </c>
      <c r="U1099">
        <v>26254.799999999999</v>
      </c>
      <c r="V1099">
        <v>0</v>
      </c>
      <c r="X1099">
        <v>3</v>
      </c>
      <c r="Y1099" s="2" t="s">
        <v>104</v>
      </c>
      <c r="Z1099">
        <v>8</v>
      </c>
      <c r="AB1099">
        <v>15968.9</v>
      </c>
      <c r="AD1099">
        <v>76</v>
      </c>
      <c r="AE1099" s="1">
        <v>45186</v>
      </c>
      <c r="AF1099" t="s">
        <v>64</v>
      </c>
      <c r="AG1099" t="s">
        <v>80</v>
      </c>
      <c r="AH1099" t="s">
        <v>66</v>
      </c>
      <c r="AI1099">
        <v>19</v>
      </c>
      <c r="AJ1099" t="s">
        <v>67</v>
      </c>
      <c r="AK1099">
        <v>0</v>
      </c>
      <c r="AL1099" t="s">
        <v>66</v>
      </c>
      <c r="AM1099">
        <v>22</v>
      </c>
      <c r="AN1099" t="s">
        <v>67</v>
      </c>
      <c r="AO1099">
        <v>0</v>
      </c>
      <c r="AP1099" t="s">
        <v>67</v>
      </c>
      <c r="AQ1099">
        <v>21</v>
      </c>
      <c r="AR1099" t="s">
        <v>67</v>
      </c>
      <c r="AS1099">
        <v>4</v>
      </c>
      <c r="AT1099" t="s">
        <v>67</v>
      </c>
      <c r="AU1099">
        <v>17</v>
      </c>
      <c r="AV1099" t="s">
        <v>67</v>
      </c>
      <c r="AW1099">
        <v>8</v>
      </c>
      <c r="AX1099" t="s">
        <v>67</v>
      </c>
      <c r="AY1099">
        <v>23</v>
      </c>
      <c r="AZ1099" t="s">
        <v>66</v>
      </c>
      <c r="BA1099">
        <v>21</v>
      </c>
      <c r="BB1099">
        <v>0.72704426300000002</v>
      </c>
      <c r="BD1099" s="2" t="b">
        <v>1</v>
      </c>
      <c r="BE1099" t="s">
        <v>2091</v>
      </c>
      <c r="BF1099" t="s">
        <v>2090</v>
      </c>
      <c r="BG1099" t="s">
        <v>70</v>
      </c>
      <c r="BH1099" t="s">
        <v>69</v>
      </c>
      <c r="BI1099" t="s">
        <v>2092</v>
      </c>
      <c r="BJ1099" t="s">
        <v>2089</v>
      </c>
      <c r="BK1099" t="s">
        <v>2081</v>
      </c>
      <c r="BL1099">
        <f t="shared" si="68"/>
        <v>11000</v>
      </c>
      <c r="BM1099">
        <f t="shared" si="69"/>
        <v>18275.810000000001</v>
      </c>
      <c r="BN1099" t="str">
        <f t="shared" si="70"/>
        <v>Platinum</v>
      </c>
      <c r="BO1099" t="str">
        <f t="shared" si="71"/>
        <v>Tier Change</v>
      </c>
    </row>
    <row r="1100" spans="1:67" x14ac:dyDescent="0.3">
      <c r="A1100">
        <v>1099</v>
      </c>
      <c r="B1100" t="s">
        <v>166</v>
      </c>
      <c r="C1100" t="s">
        <v>106</v>
      </c>
      <c r="D1100" t="s">
        <v>119</v>
      </c>
      <c r="E1100" t="s">
        <v>1902</v>
      </c>
      <c r="F1100" t="s">
        <v>75</v>
      </c>
      <c r="G1100" t="s">
        <v>85</v>
      </c>
      <c r="H1100" t="s">
        <v>86</v>
      </c>
      <c r="K1100">
        <v>15611.95</v>
      </c>
      <c r="L1100">
        <v>7</v>
      </c>
      <c r="M1100" s="1">
        <v>45242</v>
      </c>
      <c r="N1100" t="s">
        <v>64</v>
      </c>
      <c r="O1100">
        <v>55</v>
      </c>
      <c r="P1100">
        <v>27</v>
      </c>
      <c r="Q1100">
        <v>8</v>
      </c>
      <c r="S1100">
        <v>67</v>
      </c>
      <c r="T1100">
        <v>67</v>
      </c>
      <c r="U1100">
        <v>90485.24</v>
      </c>
      <c r="V1100">
        <v>7</v>
      </c>
      <c r="X1100">
        <v>4</v>
      </c>
      <c r="Y1100" s="2" t="s">
        <v>104</v>
      </c>
      <c r="Z1100">
        <v>4</v>
      </c>
      <c r="AB1100">
        <v>16238.5</v>
      </c>
      <c r="AD1100">
        <v>98</v>
      </c>
      <c r="AE1100" s="1">
        <v>45074</v>
      </c>
      <c r="AF1100" t="s">
        <v>87</v>
      </c>
      <c r="AG1100" t="s">
        <v>65</v>
      </c>
      <c r="AH1100" t="s">
        <v>67</v>
      </c>
      <c r="AI1100">
        <v>0</v>
      </c>
      <c r="AJ1100" t="s">
        <v>66</v>
      </c>
      <c r="AK1100">
        <v>8</v>
      </c>
      <c r="AL1100" t="s">
        <v>67</v>
      </c>
      <c r="AM1100">
        <v>0</v>
      </c>
      <c r="AN1100" t="s">
        <v>66</v>
      </c>
      <c r="AO1100">
        <v>3</v>
      </c>
      <c r="AP1100" t="s">
        <v>67</v>
      </c>
      <c r="AQ1100">
        <v>24</v>
      </c>
      <c r="AR1100" t="s">
        <v>67</v>
      </c>
      <c r="AS1100">
        <v>8</v>
      </c>
      <c r="AT1100" t="s">
        <v>66</v>
      </c>
      <c r="AU1100">
        <v>11</v>
      </c>
      <c r="AV1100" t="s">
        <v>67</v>
      </c>
      <c r="AW1100">
        <v>20</v>
      </c>
      <c r="AX1100" t="s">
        <v>66</v>
      </c>
      <c r="AY1100">
        <v>0</v>
      </c>
      <c r="AZ1100" t="s">
        <v>67</v>
      </c>
      <c r="BA1100">
        <v>3</v>
      </c>
      <c r="BB1100">
        <v>8.1101389999999995E-2</v>
      </c>
      <c r="BD1100" s="2" t="b">
        <v>1</v>
      </c>
      <c r="BE1100" t="s">
        <v>2092</v>
      </c>
      <c r="BF1100" t="s">
        <v>2089</v>
      </c>
      <c r="BG1100" t="s">
        <v>70</v>
      </c>
      <c r="BH1100" t="s">
        <v>69</v>
      </c>
      <c r="BI1100" t="s">
        <v>2090</v>
      </c>
      <c r="BJ1100" t="s">
        <v>2091</v>
      </c>
      <c r="BK1100" t="s">
        <v>2082</v>
      </c>
      <c r="BL1100">
        <f t="shared" si="68"/>
        <v>7000</v>
      </c>
      <c r="BM1100">
        <f t="shared" si="69"/>
        <v>22611.95</v>
      </c>
      <c r="BN1100" t="str">
        <f t="shared" si="70"/>
        <v>Platinum</v>
      </c>
      <c r="BO1100" t="str">
        <f t="shared" si="71"/>
        <v>Tier Change</v>
      </c>
    </row>
    <row r="1101" spans="1:67" x14ac:dyDescent="0.3">
      <c r="A1101">
        <v>1100</v>
      </c>
      <c r="B1101" t="s">
        <v>718</v>
      </c>
      <c r="C1101" t="s">
        <v>82</v>
      </c>
      <c r="D1101" t="s">
        <v>73</v>
      </c>
      <c r="E1101" t="s">
        <v>1903</v>
      </c>
      <c r="F1101" t="s">
        <v>91</v>
      </c>
      <c r="G1101" t="s">
        <v>103</v>
      </c>
      <c r="H1101" t="s">
        <v>86</v>
      </c>
      <c r="K1101">
        <v>19994.259999999998</v>
      </c>
      <c r="L1101">
        <v>19</v>
      </c>
      <c r="M1101" s="1">
        <v>45362</v>
      </c>
      <c r="N1101" t="s">
        <v>64</v>
      </c>
      <c r="O1101">
        <v>31</v>
      </c>
      <c r="P1101">
        <v>15</v>
      </c>
      <c r="Q1101">
        <v>4</v>
      </c>
      <c r="S1101">
        <v>55</v>
      </c>
      <c r="T1101">
        <v>55</v>
      </c>
      <c r="U1101">
        <v>36344.92</v>
      </c>
      <c r="V1101">
        <v>4</v>
      </c>
      <c r="X1101">
        <v>8</v>
      </c>
      <c r="Y1101" s="2" t="s">
        <v>104</v>
      </c>
      <c r="Z1101">
        <v>7</v>
      </c>
      <c r="AB1101">
        <v>19589.689999999999</v>
      </c>
      <c r="AD1101">
        <v>55</v>
      </c>
      <c r="AE1101" s="1">
        <v>45130</v>
      </c>
      <c r="AF1101" t="s">
        <v>64</v>
      </c>
      <c r="AG1101" t="s">
        <v>65</v>
      </c>
      <c r="AH1101" t="s">
        <v>66</v>
      </c>
      <c r="AI1101">
        <v>4</v>
      </c>
      <c r="AJ1101" t="s">
        <v>66</v>
      </c>
      <c r="AK1101">
        <v>18</v>
      </c>
      <c r="AL1101" t="s">
        <v>66</v>
      </c>
      <c r="AM1101">
        <v>9</v>
      </c>
      <c r="AN1101" t="s">
        <v>66</v>
      </c>
      <c r="AO1101">
        <v>24</v>
      </c>
      <c r="AP1101" t="s">
        <v>67</v>
      </c>
      <c r="AQ1101">
        <v>27</v>
      </c>
      <c r="AR1101" t="s">
        <v>66</v>
      </c>
      <c r="AS1101">
        <v>4</v>
      </c>
      <c r="AT1101" t="s">
        <v>66</v>
      </c>
      <c r="AU1101">
        <v>22</v>
      </c>
      <c r="AV1101" t="s">
        <v>67</v>
      </c>
      <c r="AW1101">
        <v>21</v>
      </c>
      <c r="AX1101" t="s">
        <v>66</v>
      </c>
      <c r="AY1101">
        <v>20</v>
      </c>
      <c r="AZ1101" t="s">
        <v>66</v>
      </c>
      <c r="BA1101">
        <v>15</v>
      </c>
      <c r="BB1101">
        <v>0.14694664499999999</v>
      </c>
      <c r="BD1101" s="2" t="b">
        <v>1</v>
      </c>
      <c r="BE1101" t="s">
        <v>70</v>
      </c>
      <c r="BF1101" t="s">
        <v>2090</v>
      </c>
      <c r="BG1101" t="s">
        <v>2091</v>
      </c>
      <c r="BH1101" t="s">
        <v>69</v>
      </c>
      <c r="BI1101" t="s">
        <v>2089</v>
      </c>
      <c r="BJ1101" t="s">
        <v>2092</v>
      </c>
      <c r="BK1101" t="s">
        <v>2080</v>
      </c>
      <c r="BL1101">
        <f t="shared" si="68"/>
        <v>2500</v>
      </c>
      <c r="BM1101">
        <f t="shared" si="69"/>
        <v>22494.26</v>
      </c>
      <c r="BN1101" t="str">
        <f t="shared" si="70"/>
        <v>Platinum</v>
      </c>
      <c r="BO1101" t="str">
        <f t="shared" si="71"/>
        <v>No Change</v>
      </c>
    </row>
    <row r="1102" spans="1:67" x14ac:dyDescent="0.3">
      <c r="A1102">
        <v>1101</v>
      </c>
      <c r="B1102" t="s">
        <v>1084</v>
      </c>
      <c r="C1102" t="s">
        <v>54</v>
      </c>
      <c r="D1102" t="s">
        <v>55</v>
      </c>
      <c r="E1102" t="s">
        <v>1904</v>
      </c>
      <c r="F1102" t="s">
        <v>57</v>
      </c>
      <c r="G1102" t="s">
        <v>85</v>
      </c>
      <c r="H1102" t="s">
        <v>86</v>
      </c>
      <c r="K1102">
        <v>10913.81</v>
      </c>
      <c r="L1102">
        <v>11</v>
      </c>
      <c r="M1102" s="1">
        <v>45137</v>
      </c>
      <c r="N1102" t="s">
        <v>64</v>
      </c>
      <c r="O1102">
        <v>89</v>
      </c>
      <c r="P1102">
        <v>44</v>
      </c>
      <c r="Q1102">
        <v>13</v>
      </c>
      <c r="S1102">
        <v>62</v>
      </c>
      <c r="T1102">
        <v>62</v>
      </c>
      <c r="U1102">
        <v>20816.71</v>
      </c>
      <c r="V1102">
        <v>2</v>
      </c>
      <c r="X1102">
        <v>3</v>
      </c>
      <c r="Y1102" s="2" t="s">
        <v>104</v>
      </c>
      <c r="Z1102">
        <v>7</v>
      </c>
      <c r="AB1102">
        <v>6156.8</v>
      </c>
      <c r="AD1102">
        <v>85</v>
      </c>
      <c r="AE1102" s="1">
        <v>45025</v>
      </c>
      <c r="AF1102" t="s">
        <v>87</v>
      </c>
      <c r="AG1102" t="s">
        <v>120</v>
      </c>
      <c r="AH1102" t="s">
        <v>67</v>
      </c>
      <c r="AI1102">
        <v>0</v>
      </c>
      <c r="AJ1102" t="s">
        <v>66</v>
      </c>
      <c r="AK1102">
        <v>3</v>
      </c>
      <c r="AL1102" t="s">
        <v>67</v>
      </c>
      <c r="AM1102">
        <v>0</v>
      </c>
      <c r="AN1102" t="s">
        <v>67</v>
      </c>
      <c r="AO1102">
        <v>0</v>
      </c>
      <c r="AP1102" t="s">
        <v>67</v>
      </c>
      <c r="AQ1102">
        <v>27</v>
      </c>
      <c r="AR1102" t="s">
        <v>67</v>
      </c>
      <c r="AS1102">
        <v>20</v>
      </c>
      <c r="AT1102" t="s">
        <v>67</v>
      </c>
      <c r="AU1102">
        <v>28</v>
      </c>
      <c r="AV1102" t="s">
        <v>66</v>
      </c>
      <c r="AW1102">
        <v>6</v>
      </c>
      <c r="AX1102" t="s">
        <v>66</v>
      </c>
      <c r="AY1102">
        <v>15</v>
      </c>
      <c r="AZ1102" t="s">
        <v>67</v>
      </c>
      <c r="BA1102">
        <v>2</v>
      </c>
      <c r="BB1102">
        <v>9.7844483999999995E-2</v>
      </c>
      <c r="BD1102" s="2" t="b">
        <v>1</v>
      </c>
      <c r="BE1102" t="s">
        <v>69</v>
      </c>
      <c r="BF1102" t="s">
        <v>70</v>
      </c>
      <c r="BG1102" t="s">
        <v>2089</v>
      </c>
      <c r="BH1102" t="s">
        <v>2091</v>
      </c>
      <c r="BI1102" t="s">
        <v>2090</v>
      </c>
      <c r="BJ1102" t="s">
        <v>2092</v>
      </c>
      <c r="BK1102" t="s">
        <v>2082</v>
      </c>
      <c r="BL1102">
        <f t="shared" si="68"/>
        <v>8000</v>
      </c>
      <c r="BM1102">
        <f t="shared" si="69"/>
        <v>18913.809999999998</v>
      </c>
      <c r="BN1102" t="str">
        <f t="shared" si="70"/>
        <v>Platinum</v>
      </c>
      <c r="BO1102" t="str">
        <f t="shared" si="71"/>
        <v>Tier Change</v>
      </c>
    </row>
    <row r="1103" spans="1:67" x14ac:dyDescent="0.3">
      <c r="A1103">
        <v>1102</v>
      </c>
      <c r="B1103" t="s">
        <v>185</v>
      </c>
      <c r="C1103" t="s">
        <v>72</v>
      </c>
      <c r="D1103" t="s">
        <v>73</v>
      </c>
      <c r="E1103" t="s">
        <v>1905</v>
      </c>
      <c r="F1103" t="s">
        <v>57</v>
      </c>
      <c r="G1103" t="s">
        <v>58</v>
      </c>
      <c r="H1103" t="s">
        <v>59</v>
      </c>
      <c r="K1103">
        <v>18213.87</v>
      </c>
      <c r="L1103">
        <v>7</v>
      </c>
      <c r="M1103" s="1">
        <v>45527</v>
      </c>
      <c r="N1103" t="s">
        <v>61</v>
      </c>
      <c r="O1103">
        <v>75</v>
      </c>
      <c r="P1103">
        <v>60</v>
      </c>
      <c r="Q1103">
        <v>36</v>
      </c>
      <c r="S1103">
        <v>64</v>
      </c>
      <c r="T1103">
        <v>54</v>
      </c>
      <c r="U1103">
        <v>68099.17</v>
      </c>
      <c r="V1103">
        <v>3</v>
      </c>
      <c r="X1103">
        <v>7</v>
      </c>
      <c r="Y1103" s="2" t="s">
        <v>104</v>
      </c>
      <c r="Z1103">
        <v>1</v>
      </c>
      <c r="AB1103">
        <v>11363.84</v>
      </c>
      <c r="AD1103">
        <v>56</v>
      </c>
      <c r="AE1103" s="1">
        <v>45207</v>
      </c>
      <c r="AF1103" t="s">
        <v>64</v>
      </c>
      <c r="AG1103" t="s">
        <v>65</v>
      </c>
      <c r="AH1103" t="s">
        <v>66</v>
      </c>
      <c r="AI1103">
        <v>10</v>
      </c>
      <c r="AJ1103" t="s">
        <v>66</v>
      </c>
      <c r="AK1103">
        <v>20</v>
      </c>
      <c r="AL1103" t="s">
        <v>66</v>
      </c>
      <c r="AM1103">
        <v>5</v>
      </c>
      <c r="AN1103" t="s">
        <v>67</v>
      </c>
      <c r="AO1103">
        <v>0</v>
      </c>
      <c r="AP1103" t="s">
        <v>67</v>
      </c>
      <c r="AQ1103">
        <v>6</v>
      </c>
      <c r="AR1103" t="s">
        <v>67</v>
      </c>
      <c r="AS1103">
        <v>1</v>
      </c>
      <c r="AT1103" t="s">
        <v>66</v>
      </c>
      <c r="AU1103">
        <v>27</v>
      </c>
      <c r="AV1103" t="s">
        <v>66</v>
      </c>
      <c r="AW1103">
        <v>8</v>
      </c>
      <c r="AX1103" t="s">
        <v>66</v>
      </c>
      <c r="AY1103">
        <v>17</v>
      </c>
      <c r="AZ1103" t="s">
        <v>66</v>
      </c>
      <c r="BA1103">
        <v>19</v>
      </c>
      <c r="BB1103">
        <v>5.5374319999999998E-2</v>
      </c>
      <c r="BD1103" s="2" t="b">
        <v>1</v>
      </c>
      <c r="BE1103" t="s">
        <v>70</v>
      </c>
      <c r="BF1103" t="s">
        <v>69</v>
      </c>
      <c r="BG1103" t="s">
        <v>2089</v>
      </c>
      <c r="BH1103" t="s">
        <v>2091</v>
      </c>
      <c r="BI1103" t="s">
        <v>2090</v>
      </c>
      <c r="BJ1103" t="s">
        <v>2092</v>
      </c>
      <c r="BK1103" t="s">
        <v>2080</v>
      </c>
      <c r="BL1103">
        <f t="shared" si="68"/>
        <v>4500</v>
      </c>
      <c r="BM1103">
        <f t="shared" si="69"/>
        <v>22713.87</v>
      </c>
      <c r="BN1103" t="str">
        <f t="shared" si="70"/>
        <v>Platinum</v>
      </c>
      <c r="BO1103" t="str">
        <f t="shared" si="71"/>
        <v>No Change</v>
      </c>
    </row>
    <row r="1104" spans="1:67" x14ac:dyDescent="0.3">
      <c r="A1104">
        <v>1103</v>
      </c>
      <c r="B1104" t="s">
        <v>2317</v>
      </c>
      <c r="C1104" t="s">
        <v>82</v>
      </c>
      <c r="D1104" t="s">
        <v>83</v>
      </c>
      <c r="E1104" t="s">
        <v>2394</v>
      </c>
      <c r="F1104" t="s">
        <v>116</v>
      </c>
      <c r="G1104" t="s">
        <v>76</v>
      </c>
      <c r="H1104" t="s">
        <v>86</v>
      </c>
      <c r="K1104">
        <v>15225.09</v>
      </c>
      <c r="L1104">
        <v>3</v>
      </c>
      <c r="M1104" s="1">
        <v>45002</v>
      </c>
      <c r="N1104" t="s">
        <v>61</v>
      </c>
      <c r="O1104">
        <v>37</v>
      </c>
      <c r="P1104">
        <v>29</v>
      </c>
      <c r="Q1104">
        <v>17</v>
      </c>
      <c r="S1104">
        <v>89</v>
      </c>
      <c r="T1104">
        <v>89</v>
      </c>
      <c r="U1104">
        <v>63312.69</v>
      </c>
      <c r="V1104">
        <v>9</v>
      </c>
      <c r="X1104">
        <v>4</v>
      </c>
      <c r="Y1104" s="2" t="s">
        <v>104</v>
      </c>
      <c r="Z1104">
        <v>4</v>
      </c>
      <c r="AB1104">
        <v>9675.57</v>
      </c>
      <c r="AD1104">
        <v>65</v>
      </c>
      <c r="AE1104" s="1">
        <v>44962</v>
      </c>
      <c r="AF1104" t="s">
        <v>61</v>
      </c>
      <c r="AG1104" t="s">
        <v>98</v>
      </c>
      <c r="AH1104" t="s">
        <v>66</v>
      </c>
      <c r="AI1104">
        <v>22</v>
      </c>
      <c r="AJ1104" t="s">
        <v>66</v>
      </c>
      <c r="AK1104">
        <v>3</v>
      </c>
      <c r="AL1104" t="s">
        <v>67</v>
      </c>
      <c r="AM1104">
        <v>0</v>
      </c>
      <c r="AN1104" t="s">
        <v>67</v>
      </c>
      <c r="AO1104">
        <v>0</v>
      </c>
      <c r="AP1104" t="s">
        <v>67</v>
      </c>
      <c r="AQ1104">
        <v>23</v>
      </c>
      <c r="AR1104" t="s">
        <v>66</v>
      </c>
      <c r="AS1104">
        <v>1</v>
      </c>
      <c r="AT1104" t="s">
        <v>67</v>
      </c>
      <c r="AU1104">
        <v>26</v>
      </c>
      <c r="AV1104" t="s">
        <v>67</v>
      </c>
      <c r="AW1104">
        <v>17</v>
      </c>
      <c r="AX1104" t="s">
        <v>66</v>
      </c>
      <c r="AY1104">
        <v>5</v>
      </c>
      <c r="AZ1104" t="s">
        <v>67</v>
      </c>
      <c r="BA1104">
        <v>2</v>
      </c>
      <c r="BB1104">
        <v>0.47837030699999999</v>
      </c>
      <c r="BD1104" s="2" t="b">
        <v>1</v>
      </c>
      <c r="BE1104" t="s">
        <v>2090</v>
      </c>
      <c r="BF1104" t="s">
        <v>69</v>
      </c>
      <c r="BG1104" t="s">
        <v>2091</v>
      </c>
      <c r="BH1104" t="s">
        <v>2089</v>
      </c>
      <c r="BI1104" t="s">
        <v>2092</v>
      </c>
      <c r="BJ1104" t="s">
        <v>70</v>
      </c>
      <c r="BK1104" t="s">
        <v>2082</v>
      </c>
      <c r="BL1104">
        <f t="shared" si="68"/>
        <v>6500</v>
      </c>
      <c r="BM1104">
        <f t="shared" si="69"/>
        <v>21725.09</v>
      </c>
      <c r="BN1104" t="str">
        <f t="shared" si="70"/>
        <v>Platinum</v>
      </c>
      <c r="BO1104" t="str">
        <f t="shared" si="71"/>
        <v>Tier Change</v>
      </c>
    </row>
    <row r="1105" spans="1:67" x14ac:dyDescent="0.3">
      <c r="A1105">
        <v>1104</v>
      </c>
      <c r="B1105" t="s">
        <v>1292</v>
      </c>
      <c r="C1105" t="s">
        <v>89</v>
      </c>
      <c r="D1105" t="s">
        <v>83</v>
      </c>
      <c r="E1105" t="s">
        <v>1906</v>
      </c>
      <c r="F1105" t="s">
        <v>91</v>
      </c>
      <c r="G1105" t="s">
        <v>110</v>
      </c>
      <c r="H1105" t="s">
        <v>86</v>
      </c>
      <c r="K1105">
        <v>15978.43</v>
      </c>
      <c r="L1105">
        <v>19</v>
      </c>
      <c r="M1105" s="1">
        <v>45302</v>
      </c>
      <c r="N1105" t="s">
        <v>87</v>
      </c>
      <c r="O1105">
        <v>57</v>
      </c>
      <c r="P1105">
        <v>11</v>
      </c>
      <c r="Q1105">
        <v>1</v>
      </c>
      <c r="S1105">
        <v>58</v>
      </c>
      <c r="T1105">
        <v>73</v>
      </c>
      <c r="U1105">
        <v>37857.57</v>
      </c>
      <c r="V1105">
        <v>9</v>
      </c>
      <c r="X1105">
        <v>5</v>
      </c>
      <c r="Y1105" s="2" t="s">
        <v>104</v>
      </c>
      <c r="Z1105">
        <v>3</v>
      </c>
      <c r="AB1105">
        <v>8250.36</v>
      </c>
      <c r="AD1105">
        <v>75</v>
      </c>
      <c r="AE1105" s="1">
        <v>45102</v>
      </c>
      <c r="AF1105" t="s">
        <v>64</v>
      </c>
      <c r="AG1105" t="s">
        <v>120</v>
      </c>
      <c r="AH1105" t="s">
        <v>66</v>
      </c>
      <c r="AI1105">
        <v>10</v>
      </c>
      <c r="AJ1105" t="s">
        <v>67</v>
      </c>
      <c r="AK1105">
        <v>0</v>
      </c>
      <c r="AL1105" t="s">
        <v>66</v>
      </c>
      <c r="AM1105">
        <v>1</v>
      </c>
      <c r="AN1105" t="s">
        <v>66</v>
      </c>
      <c r="AO1105">
        <v>25</v>
      </c>
      <c r="AP1105" t="s">
        <v>67</v>
      </c>
      <c r="AQ1105">
        <v>12</v>
      </c>
      <c r="AR1105" t="s">
        <v>66</v>
      </c>
      <c r="AS1105">
        <v>27</v>
      </c>
      <c r="AT1105" t="s">
        <v>66</v>
      </c>
      <c r="AU1105">
        <v>11</v>
      </c>
      <c r="AV1105" t="s">
        <v>67</v>
      </c>
      <c r="AW1105">
        <v>2</v>
      </c>
      <c r="AX1105" t="s">
        <v>67</v>
      </c>
      <c r="AY1105">
        <v>16</v>
      </c>
      <c r="AZ1105" t="s">
        <v>67</v>
      </c>
      <c r="BA1105">
        <v>21</v>
      </c>
      <c r="BB1105">
        <v>5.3427181999999997E-2</v>
      </c>
      <c r="BD1105" s="2" t="b">
        <v>1</v>
      </c>
      <c r="BE1105" t="s">
        <v>70</v>
      </c>
      <c r="BF1105" t="s">
        <v>2092</v>
      </c>
      <c r="BG1105" t="s">
        <v>2090</v>
      </c>
      <c r="BH1105" t="s">
        <v>2091</v>
      </c>
      <c r="BI1105" t="s">
        <v>69</v>
      </c>
      <c r="BJ1105" t="s">
        <v>2089</v>
      </c>
      <c r="BK1105" t="s">
        <v>2082</v>
      </c>
      <c r="BL1105">
        <f t="shared" si="68"/>
        <v>7500</v>
      </c>
      <c r="BM1105">
        <f t="shared" si="69"/>
        <v>23478.43</v>
      </c>
      <c r="BN1105" t="str">
        <f t="shared" si="70"/>
        <v>Platinum</v>
      </c>
      <c r="BO1105" t="str">
        <f t="shared" si="71"/>
        <v>Tier Change</v>
      </c>
    </row>
    <row r="1106" spans="1:67" x14ac:dyDescent="0.3">
      <c r="A1106">
        <v>1105</v>
      </c>
      <c r="B1106" t="s">
        <v>720</v>
      </c>
      <c r="C1106" t="s">
        <v>82</v>
      </c>
      <c r="D1106" t="s">
        <v>94</v>
      </c>
      <c r="E1106" t="s">
        <v>1907</v>
      </c>
      <c r="F1106" t="s">
        <v>57</v>
      </c>
      <c r="G1106" t="s">
        <v>85</v>
      </c>
      <c r="H1106" t="s">
        <v>64</v>
      </c>
      <c r="K1106">
        <v>11876.41</v>
      </c>
      <c r="L1106">
        <v>11</v>
      </c>
      <c r="M1106" s="1">
        <v>45587</v>
      </c>
      <c r="N1106" t="s">
        <v>87</v>
      </c>
      <c r="O1106">
        <v>91</v>
      </c>
      <c r="P1106">
        <v>18</v>
      </c>
      <c r="Q1106">
        <v>1</v>
      </c>
      <c r="S1106">
        <v>59</v>
      </c>
      <c r="T1106">
        <v>59</v>
      </c>
      <c r="U1106">
        <v>54258.42</v>
      </c>
      <c r="V1106">
        <v>2</v>
      </c>
      <c r="X1106">
        <v>5</v>
      </c>
      <c r="Y1106" s="2" t="s">
        <v>104</v>
      </c>
      <c r="Z1106">
        <v>9</v>
      </c>
      <c r="AB1106">
        <v>6134.61</v>
      </c>
      <c r="AD1106">
        <v>50</v>
      </c>
      <c r="AE1106" s="1">
        <v>45235</v>
      </c>
      <c r="AF1106" t="s">
        <v>87</v>
      </c>
      <c r="AG1106" t="s">
        <v>80</v>
      </c>
      <c r="AH1106" t="s">
        <v>66</v>
      </c>
      <c r="AI1106">
        <v>11</v>
      </c>
      <c r="AJ1106" t="s">
        <v>67</v>
      </c>
      <c r="AK1106">
        <v>0</v>
      </c>
      <c r="AL1106" t="s">
        <v>66</v>
      </c>
      <c r="AM1106">
        <v>29</v>
      </c>
      <c r="AN1106" t="s">
        <v>67</v>
      </c>
      <c r="AO1106">
        <v>0</v>
      </c>
      <c r="AP1106" t="s">
        <v>66</v>
      </c>
      <c r="AQ1106">
        <v>22</v>
      </c>
      <c r="AR1106" t="s">
        <v>67</v>
      </c>
      <c r="AS1106">
        <v>25</v>
      </c>
      <c r="AT1106" t="s">
        <v>67</v>
      </c>
      <c r="AU1106">
        <v>23</v>
      </c>
      <c r="AV1106" t="s">
        <v>66</v>
      </c>
      <c r="AW1106">
        <v>23</v>
      </c>
      <c r="AX1106" t="s">
        <v>66</v>
      </c>
      <c r="AY1106">
        <v>26</v>
      </c>
      <c r="AZ1106" t="s">
        <v>67</v>
      </c>
      <c r="BA1106">
        <v>10</v>
      </c>
      <c r="BB1106">
        <v>0.68328133599999996</v>
      </c>
      <c r="BD1106" s="2" t="b">
        <v>1</v>
      </c>
      <c r="BE1106" t="s">
        <v>2090</v>
      </c>
      <c r="BF1106" t="s">
        <v>2089</v>
      </c>
      <c r="BG1106" t="s">
        <v>69</v>
      </c>
      <c r="BH1106" t="s">
        <v>2091</v>
      </c>
      <c r="BI1106" t="s">
        <v>2092</v>
      </c>
      <c r="BJ1106" t="s">
        <v>70</v>
      </c>
      <c r="BK1106" t="s">
        <v>2082</v>
      </c>
      <c r="BL1106">
        <f t="shared" si="68"/>
        <v>7500</v>
      </c>
      <c r="BM1106">
        <f t="shared" si="69"/>
        <v>19376.41</v>
      </c>
      <c r="BN1106" t="str">
        <f t="shared" si="70"/>
        <v>Platinum</v>
      </c>
      <c r="BO1106" t="str">
        <f t="shared" si="71"/>
        <v>Tier Change</v>
      </c>
    </row>
    <row r="1107" spans="1:67" x14ac:dyDescent="0.3">
      <c r="A1107">
        <v>1106</v>
      </c>
      <c r="B1107" t="s">
        <v>1260</v>
      </c>
      <c r="C1107" t="s">
        <v>89</v>
      </c>
      <c r="D1107" t="s">
        <v>101</v>
      </c>
      <c r="E1107" t="s">
        <v>1908</v>
      </c>
      <c r="F1107" t="s">
        <v>84</v>
      </c>
      <c r="G1107" t="s">
        <v>85</v>
      </c>
      <c r="H1107" t="s">
        <v>59</v>
      </c>
      <c r="K1107">
        <v>11661.01</v>
      </c>
      <c r="L1107">
        <v>19</v>
      </c>
      <c r="M1107" s="1">
        <v>45257</v>
      </c>
      <c r="N1107" t="s">
        <v>87</v>
      </c>
      <c r="O1107">
        <v>79</v>
      </c>
      <c r="P1107">
        <v>15</v>
      </c>
      <c r="Q1107">
        <v>1</v>
      </c>
      <c r="S1107">
        <v>87</v>
      </c>
      <c r="T1107">
        <v>87</v>
      </c>
      <c r="U1107">
        <v>47986.78</v>
      </c>
      <c r="V1107">
        <v>4</v>
      </c>
      <c r="X1107">
        <v>7</v>
      </c>
      <c r="Y1107" s="2" t="s">
        <v>104</v>
      </c>
      <c r="Z1107">
        <v>0</v>
      </c>
      <c r="AB1107">
        <v>5207.21</v>
      </c>
      <c r="AD1107">
        <v>77</v>
      </c>
      <c r="AE1107" s="1">
        <v>45081</v>
      </c>
      <c r="AF1107" t="s">
        <v>64</v>
      </c>
      <c r="AG1107" t="s">
        <v>65</v>
      </c>
      <c r="AH1107" t="s">
        <v>66</v>
      </c>
      <c r="AI1107">
        <v>10</v>
      </c>
      <c r="AJ1107" t="s">
        <v>66</v>
      </c>
      <c r="AK1107">
        <v>8</v>
      </c>
      <c r="AL1107" t="s">
        <v>67</v>
      </c>
      <c r="AM1107">
        <v>0</v>
      </c>
      <c r="AN1107" t="s">
        <v>66</v>
      </c>
      <c r="AO1107">
        <v>29</v>
      </c>
      <c r="AP1107" t="s">
        <v>67</v>
      </c>
      <c r="AQ1107">
        <v>6</v>
      </c>
      <c r="AR1107" t="s">
        <v>66</v>
      </c>
      <c r="AS1107">
        <v>9</v>
      </c>
      <c r="AT1107" t="s">
        <v>66</v>
      </c>
      <c r="AU1107">
        <v>0</v>
      </c>
      <c r="AV1107" t="s">
        <v>66</v>
      </c>
      <c r="AW1107">
        <v>4</v>
      </c>
      <c r="AX1107" t="s">
        <v>67</v>
      </c>
      <c r="AY1107">
        <v>21</v>
      </c>
      <c r="AZ1107" t="s">
        <v>66</v>
      </c>
      <c r="BA1107">
        <v>19</v>
      </c>
      <c r="BB1107">
        <v>0.40724117100000001</v>
      </c>
      <c r="BD1107" s="2" t="b">
        <v>1</v>
      </c>
      <c r="BE1107" t="s">
        <v>2092</v>
      </c>
      <c r="BF1107" t="s">
        <v>2090</v>
      </c>
      <c r="BG1107" t="s">
        <v>2089</v>
      </c>
      <c r="BH1107" t="s">
        <v>2091</v>
      </c>
      <c r="BI1107" t="s">
        <v>69</v>
      </c>
      <c r="BJ1107" t="s">
        <v>70</v>
      </c>
      <c r="BK1107" t="s">
        <v>2082</v>
      </c>
      <c r="BL1107">
        <f t="shared" si="68"/>
        <v>3500</v>
      </c>
      <c r="BM1107">
        <f t="shared" si="69"/>
        <v>15161.01</v>
      </c>
      <c r="BN1107" t="str">
        <f t="shared" si="70"/>
        <v>Gold</v>
      </c>
      <c r="BO1107" t="str">
        <f t="shared" si="71"/>
        <v>No Change</v>
      </c>
    </row>
    <row r="1108" spans="1:67" x14ac:dyDescent="0.3">
      <c r="A1108">
        <v>1107</v>
      </c>
      <c r="B1108" t="s">
        <v>160</v>
      </c>
      <c r="C1108" t="s">
        <v>106</v>
      </c>
      <c r="D1108" t="s">
        <v>55</v>
      </c>
      <c r="E1108" t="s">
        <v>1909</v>
      </c>
      <c r="F1108" t="s">
        <v>91</v>
      </c>
      <c r="G1108" t="s">
        <v>76</v>
      </c>
      <c r="H1108" t="s">
        <v>86</v>
      </c>
      <c r="K1108">
        <v>16500.75</v>
      </c>
      <c r="L1108">
        <v>6</v>
      </c>
      <c r="M1108" s="1">
        <v>44927</v>
      </c>
      <c r="N1108" t="s">
        <v>61</v>
      </c>
      <c r="O1108">
        <v>56</v>
      </c>
      <c r="P1108">
        <v>44</v>
      </c>
      <c r="Q1108">
        <v>26</v>
      </c>
      <c r="S1108">
        <v>94</v>
      </c>
      <c r="T1108">
        <v>70</v>
      </c>
      <c r="U1108">
        <v>39220.019999999997</v>
      </c>
      <c r="V1108">
        <v>7</v>
      </c>
      <c r="X1108">
        <v>3</v>
      </c>
      <c r="Y1108" s="2" t="s">
        <v>104</v>
      </c>
      <c r="Z1108">
        <v>1</v>
      </c>
      <c r="AB1108">
        <v>9851.08</v>
      </c>
      <c r="AD1108">
        <v>74</v>
      </c>
      <c r="AE1108" s="1">
        <v>44927</v>
      </c>
      <c r="AF1108" t="s">
        <v>64</v>
      </c>
      <c r="AG1108" t="s">
        <v>65</v>
      </c>
      <c r="AH1108" t="s">
        <v>67</v>
      </c>
      <c r="AI1108">
        <v>0</v>
      </c>
      <c r="AJ1108" t="s">
        <v>67</v>
      </c>
      <c r="AK1108">
        <v>0</v>
      </c>
      <c r="AL1108" t="s">
        <v>67</v>
      </c>
      <c r="AM1108">
        <v>0</v>
      </c>
      <c r="AN1108" t="s">
        <v>66</v>
      </c>
      <c r="AO1108">
        <v>26</v>
      </c>
      <c r="AP1108" t="s">
        <v>67</v>
      </c>
      <c r="AQ1108">
        <v>12</v>
      </c>
      <c r="AR1108" t="s">
        <v>66</v>
      </c>
      <c r="AS1108">
        <v>2</v>
      </c>
      <c r="AT1108" t="s">
        <v>67</v>
      </c>
      <c r="AU1108">
        <v>27</v>
      </c>
      <c r="AV1108" t="s">
        <v>66</v>
      </c>
      <c r="AW1108">
        <v>5</v>
      </c>
      <c r="AX1108" t="s">
        <v>67</v>
      </c>
      <c r="AY1108">
        <v>27</v>
      </c>
      <c r="AZ1108" t="s">
        <v>67</v>
      </c>
      <c r="BA1108">
        <v>7</v>
      </c>
      <c r="BB1108">
        <v>0.61787669199999995</v>
      </c>
      <c r="BD1108" s="2" t="b">
        <v>1</v>
      </c>
      <c r="BE1108" t="s">
        <v>2091</v>
      </c>
      <c r="BF1108" t="s">
        <v>2092</v>
      </c>
      <c r="BG1108" t="s">
        <v>69</v>
      </c>
      <c r="BH1108" t="s">
        <v>2089</v>
      </c>
      <c r="BI1108" t="s">
        <v>70</v>
      </c>
      <c r="BJ1108" t="s">
        <v>2090</v>
      </c>
      <c r="BK1108" t="s">
        <v>2080</v>
      </c>
      <c r="BL1108">
        <f t="shared" si="68"/>
        <v>8500</v>
      </c>
      <c r="BM1108">
        <f t="shared" si="69"/>
        <v>25000.75</v>
      </c>
      <c r="BN1108" t="str">
        <f t="shared" si="70"/>
        <v>Platinum</v>
      </c>
      <c r="BO1108" t="str">
        <f t="shared" si="71"/>
        <v>No Change</v>
      </c>
    </row>
    <row r="1109" spans="1:67" x14ac:dyDescent="0.3">
      <c r="A1109">
        <v>1108</v>
      </c>
      <c r="B1109" t="s">
        <v>970</v>
      </c>
      <c r="C1109" t="s">
        <v>82</v>
      </c>
      <c r="D1109" t="s">
        <v>101</v>
      </c>
      <c r="E1109" t="s">
        <v>1910</v>
      </c>
      <c r="F1109" t="s">
        <v>109</v>
      </c>
      <c r="G1109" t="s">
        <v>58</v>
      </c>
      <c r="H1109" t="s">
        <v>64</v>
      </c>
      <c r="K1109">
        <v>17236.310000000001</v>
      </c>
      <c r="L1109">
        <v>6</v>
      </c>
      <c r="M1109" s="1">
        <v>45662</v>
      </c>
      <c r="N1109" t="s">
        <v>64</v>
      </c>
      <c r="O1109">
        <v>11</v>
      </c>
      <c r="P1109">
        <v>5</v>
      </c>
      <c r="Q1109">
        <v>1</v>
      </c>
      <c r="S1109">
        <v>85</v>
      </c>
      <c r="T1109">
        <v>31</v>
      </c>
      <c r="U1109">
        <v>20704.169999999998</v>
      </c>
      <c r="V1109">
        <v>9</v>
      </c>
      <c r="X1109">
        <v>2</v>
      </c>
      <c r="Y1109" s="2" t="s">
        <v>104</v>
      </c>
      <c r="Z1109">
        <v>2</v>
      </c>
      <c r="AB1109">
        <v>7534.72</v>
      </c>
      <c r="AD1109">
        <v>95</v>
      </c>
      <c r="AE1109" s="1">
        <v>45270</v>
      </c>
      <c r="AF1109" t="s">
        <v>87</v>
      </c>
      <c r="AG1109" t="s">
        <v>80</v>
      </c>
      <c r="AH1109" t="s">
        <v>67</v>
      </c>
      <c r="AI1109">
        <v>0</v>
      </c>
      <c r="AJ1109" t="s">
        <v>67</v>
      </c>
      <c r="AK1109">
        <v>0</v>
      </c>
      <c r="AL1109" t="s">
        <v>66</v>
      </c>
      <c r="AM1109">
        <v>21</v>
      </c>
      <c r="AN1109" t="s">
        <v>67</v>
      </c>
      <c r="AO1109">
        <v>0</v>
      </c>
      <c r="AP1109" t="s">
        <v>67</v>
      </c>
      <c r="AQ1109">
        <v>17</v>
      </c>
      <c r="AR1109" t="s">
        <v>67</v>
      </c>
      <c r="AS1109">
        <v>25</v>
      </c>
      <c r="AT1109" t="s">
        <v>67</v>
      </c>
      <c r="AU1109">
        <v>25</v>
      </c>
      <c r="AV1109" t="s">
        <v>67</v>
      </c>
      <c r="AW1109">
        <v>0</v>
      </c>
      <c r="AX1109" t="s">
        <v>67</v>
      </c>
      <c r="AY1109">
        <v>24</v>
      </c>
      <c r="AZ1109" t="s">
        <v>66</v>
      </c>
      <c r="BA1109">
        <v>9</v>
      </c>
      <c r="BB1109">
        <v>0.788545512</v>
      </c>
      <c r="BD1109" s="2" t="b">
        <v>1</v>
      </c>
      <c r="BE1109" t="s">
        <v>2092</v>
      </c>
      <c r="BF1109" t="s">
        <v>2091</v>
      </c>
      <c r="BG1109" t="s">
        <v>2089</v>
      </c>
      <c r="BH1109" t="s">
        <v>70</v>
      </c>
      <c r="BI1109" t="s">
        <v>69</v>
      </c>
      <c r="BJ1109" t="s">
        <v>2090</v>
      </c>
      <c r="BK1109" t="s">
        <v>2080</v>
      </c>
      <c r="BL1109">
        <f t="shared" si="68"/>
        <v>12000</v>
      </c>
      <c r="BM1109">
        <f t="shared" si="69"/>
        <v>29236.31</v>
      </c>
      <c r="BN1109" t="str">
        <f t="shared" si="70"/>
        <v>Platinum</v>
      </c>
      <c r="BO1109" t="str">
        <f t="shared" si="71"/>
        <v>No Change</v>
      </c>
    </row>
    <row r="1110" spans="1:67" x14ac:dyDescent="0.3">
      <c r="A1110">
        <v>1109</v>
      </c>
      <c r="B1110" t="s">
        <v>813</v>
      </c>
      <c r="C1110" t="s">
        <v>112</v>
      </c>
      <c r="D1110" t="s">
        <v>113</v>
      </c>
      <c r="E1110" t="s">
        <v>1911</v>
      </c>
      <c r="F1110" t="s">
        <v>109</v>
      </c>
      <c r="G1110" t="s">
        <v>110</v>
      </c>
      <c r="H1110" t="s">
        <v>86</v>
      </c>
      <c r="K1110">
        <v>10567.68</v>
      </c>
      <c r="L1110">
        <v>9</v>
      </c>
      <c r="M1110" s="1">
        <v>45617</v>
      </c>
      <c r="N1110" t="s">
        <v>87</v>
      </c>
      <c r="O1110">
        <v>28</v>
      </c>
      <c r="P1110">
        <v>5</v>
      </c>
      <c r="Q1110">
        <v>1</v>
      </c>
      <c r="S1110">
        <v>81</v>
      </c>
      <c r="T1110">
        <v>81</v>
      </c>
      <c r="U1110">
        <v>46760.07</v>
      </c>
      <c r="V1110">
        <v>3</v>
      </c>
      <c r="X1110">
        <v>6</v>
      </c>
      <c r="Y1110" s="2" t="s">
        <v>104</v>
      </c>
      <c r="Z1110">
        <v>9</v>
      </c>
      <c r="AB1110">
        <v>9682.24</v>
      </c>
      <c r="AD1110">
        <v>61</v>
      </c>
      <c r="AE1110" s="1">
        <v>45249</v>
      </c>
      <c r="AF1110" t="s">
        <v>61</v>
      </c>
      <c r="AG1110" t="s">
        <v>98</v>
      </c>
      <c r="AH1110" t="s">
        <v>66</v>
      </c>
      <c r="AI1110">
        <v>28</v>
      </c>
      <c r="AJ1110" t="s">
        <v>67</v>
      </c>
      <c r="AK1110">
        <v>0</v>
      </c>
      <c r="AL1110" t="s">
        <v>67</v>
      </c>
      <c r="AM1110">
        <v>0</v>
      </c>
      <c r="AN1110" t="s">
        <v>66</v>
      </c>
      <c r="AO1110">
        <v>21</v>
      </c>
      <c r="AP1110" t="s">
        <v>66</v>
      </c>
      <c r="AQ1110">
        <v>8</v>
      </c>
      <c r="AR1110" t="s">
        <v>67</v>
      </c>
      <c r="AS1110">
        <v>6</v>
      </c>
      <c r="AT1110" t="s">
        <v>66</v>
      </c>
      <c r="AU1110">
        <v>25</v>
      </c>
      <c r="AV1110" t="s">
        <v>67</v>
      </c>
      <c r="AW1110">
        <v>25</v>
      </c>
      <c r="AX1110" t="s">
        <v>66</v>
      </c>
      <c r="AY1110">
        <v>23</v>
      </c>
      <c r="AZ1110" t="s">
        <v>66</v>
      </c>
      <c r="BA1110">
        <v>24</v>
      </c>
      <c r="BB1110">
        <v>0.28351884700000002</v>
      </c>
      <c r="BD1110" s="2" t="b">
        <v>1</v>
      </c>
      <c r="BE1110" t="s">
        <v>2091</v>
      </c>
      <c r="BF1110" t="s">
        <v>70</v>
      </c>
      <c r="BG1110" t="s">
        <v>2092</v>
      </c>
      <c r="BH1110" t="s">
        <v>69</v>
      </c>
      <c r="BI1110" t="s">
        <v>2090</v>
      </c>
      <c r="BJ1110" t="s">
        <v>2089</v>
      </c>
      <c r="BK1110" t="s">
        <v>2082</v>
      </c>
      <c r="BL1110">
        <f t="shared" si="68"/>
        <v>6000</v>
      </c>
      <c r="BM1110">
        <f t="shared" si="69"/>
        <v>16567.68</v>
      </c>
      <c r="BN1110" t="str">
        <f t="shared" si="70"/>
        <v>Platinum</v>
      </c>
      <c r="BO1110" t="str">
        <f t="shared" si="71"/>
        <v>Tier Change</v>
      </c>
    </row>
    <row r="1111" spans="1:67" x14ac:dyDescent="0.3">
      <c r="A1111">
        <v>1110</v>
      </c>
      <c r="B1111" t="s">
        <v>744</v>
      </c>
      <c r="C1111" t="s">
        <v>54</v>
      </c>
      <c r="D1111" t="s">
        <v>73</v>
      </c>
      <c r="E1111" t="s">
        <v>1912</v>
      </c>
      <c r="F1111" t="s">
        <v>57</v>
      </c>
      <c r="G1111" t="s">
        <v>103</v>
      </c>
      <c r="H1111" t="s">
        <v>64</v>
      </c>
      <c r="K1111">
        <v>11226.26</v>
      </c>
      <c r="L1111">
        <v>18</v>
      </c>
      <c r="M1111" s="1">
        <v>45272</v>
      </c>
      <c r="N1111" t="s">
        <v>64</v>
      </c>
      <c r="O1111">
        <v>80</v>
      </c>
      <c r="P1111">
        <v>40</v>
      </c>
      <c r="Q1111">
        <v>12</v>
      </c>
      <c r="S1111">
        <v>75</v>
      </c>
      <c r="T1111">
        <v>40</v>
      </c>
      <c r="U1111">
        <v>49133.34</v>
      </c>
      <c r="V1111">
        <v>6</v>
      </c>
      <c r="X1111">
        <v>4</v>
      </c>
      <c r="Y1111" s="2" t="s">
        <v>104</v>
      </c>
      <c r="Z1111">
        <v>8</v>
      </c>
      <c r="AB1111">
        <v>15083.35</v>
      </c>
      <c r="AD1111">
        <v>74</v>
      </c>
      <c r="AE1111" s="1">
        <v>45088</v>
      </c>
      <c r="AF1111" t="s">
        <v>87</v>
      </c>
      <c r="AG1111" t="s">
        <v>80</v>
      </c>
      <c r="AH1111" t="s">
        <v>67</v>
      </c>
      <c r="AI1111">
        <v>0</v>
      </c>
      <c r="AJ1111" t="s">
        <v>66</v>
      </c>
      <c r="AK1111">
        <v>12</v>
      </c>
      <c r="AL1111" t="s">
        <v>67</v>
      </c>
      <c r="AM1111">
        <v>0</v>
      </c>
      <c r="AN1111" t="s">
        <v>67</v>
      </c>
      <c r="AO1111">
        <v>0</v>
      </c>
      <c r="AP1111" t="s">
        <v>67</v>
      </c>
      <c r="AQ1111">
        <v>20</v>
      </c>
      <c r="AR1111" t="s">
        <v>66</v>
      </c>
      <c r="AS1111">
        <v>27</v>
      </c>
      <c r="AT1111" t="s">
        <v>67</v>
      </c>
      <c r="AU1111">
        <v>11</v>
      </c>
      <c r="AV1111" t="s">
        <v>66</v>
      </c>
      <c r="AW1111">
        <v>23</v>
      </c>
      <c r="AX1111" t="s">
        <v>67</v>
      </c>
      <c r="AY1111">
        <v>15</v>
      </c>
      <c r="AZ1111" t="s">
        <v>66</v>
      </c>
      <c r="BA1111">
        <v>11</v>
      </c>
      <c r="BB1111">
        <v>0.232234142</v>
      </c>
      <c r="BD1111" s="2" t="b">
        <v>1</v>
      </c>
      <c r="BE1111" t="s">
        <v>69</v>
      </c>
      <c r="BF1111" t="s">
        <v>2091</v>
      </c>
      <c r="BG1111" t="s">
        <v>2089</v>
      </c>
      <c r="BH1111" t="s">
        <v>2090</v>
      </c>
      <c r="BI1111" t="s">
        <v>2092</v>
      </c>
      <c r="BJ1111" t="s">
        <v>70</v>
      </c>
      <c r="BK1111" t="s">
        <v>2082</v>
      </c>
      <c r="BL1111">
        <f t="shared" si="68"/>
        <v>7000</v>
      </c>
      <c r="BM1111">
        <f t="shared" si="69"/>
        <v>18226.260000000002</v>
      </c>
      <c r="BN1111" t="str">
        <f t="shared" si="70"/>
        <v>Platinum</v>
      </c>
      <c r="BO1111" t="str">
        <f t="shared" si="71"/>
        <v>Tier Change</v>
      </c>
    </row>
    <row r="1112" spans="1:67" x14ac:dyDescent="0.3">
      <c r="A1112">
        <v>1111</v>
      </c>
      <c r="B1112" t="s">
        <v>1576</v>
      </c>
      <c r="C1112" t="s">
        <v>118</v>
      </c>
      <c r="D1112" t="s">
        <v>119</v>
      </c>
      <c r="E1112" t="s">
        <v>1913</v>
      </c>
      <c r="F1112" t="s">
        <v>75</v>
      </c>
      <c r="G1112" t="s">
        <v>85</v>
      </c>
      <c r="H1112" t="s">
        <v>86</v>
      </c>
      <c r="K1112">
        <v>15611.95</v>
      </c>
      <c r="L1112">
        <v>7</v>
      </c>
      <c r="M1112" s="1">
        <v>45242</v>
      </c>
      <c r="N1112" t="s">
        <v>64</v>
      </c>
      <c r="O1112">
        <v>55</v>
      </c>
      <c r="P1112">
        <v>27</v>
      </c>
      <c r="Q1112">
        <v>8</v>
      </c>
      <c r="S1112">
        <v>67</v>
      </c>
      <c r="T1112">
        <v>67</v>
      </c>
      <c r="U1112">
        <v>90485.24</v>
      </c>
      <c r="V1112">
        <v>7</v>
      </c>
      <c r="X1112">
        <v>4</v>
      </c>
      <c r="Y1112" s="2" t="s">
        <v>104</v>
      </c>
      <c r="Z1112">
        <v>4</v>
      </c>
      <c r="AB1112">
        <v>16238.5</v>
      </c>
      <c r="AD1112">
        <v>98</v>
      </c>
      <c r="AE1112" s="1">
        <v>45074</v>
      </c>
      <c r="AF1112" t="s">
        <v>87</v>
      </c>
      <c r="AG1112" t="s">
        <v>65</v>
      </c>
      <c r="AH1112" t="s">
        <v>67</v>
      </c>
      <c r="AI1112">
        <v>0</v>
      </c>
      <c r="AJ1112" t="s">
        <v>66</v>
      </c>
      <c r="AK1112">
        <v>8</v>
      </c>
      <c r="AL1112" t="s">
        <v>67</v>
      </c>
      <c r="AM1112">
        <v>0</v>
      </c>
      <c r="AN1112" t="s">
        <v>66</v>
      </c>
      <c r="AO1112">
        <v>3</v>
      </c>
      <c r="AP1112" t="s">
        <v>67</v>
      </c>
      <c r="AQ1112">
        <v>24</v>
      </c>
      <c r="AR1112" t="s">
        <v>67</v>
      </c>
      <c r="AS1112">
        <v>8</v>
      </c>
      <c r="AT1112" t="s">
        <v>66</v>
      </c>
      <c r="AU1112">
        <v>11</v>
      </c>
      <c r="AV1112" t="s">
        <v>67</v>
      </c>
      <c r="AW1112">
        <v>20</v>
      </c>
      <c r="AX1112" t="s">
        <v>66</v>
      </c>
      <c r="AY1112">
        <v>0</v>
      </c>
      <c r="AZ1112" t="s">
        <v>67</v>
      </c>
      <c r="BA1112">
        <v>3</v>
      </c>
      <c r="BB1112">
        <v>8.1101389999999995E-2</v>
      </c>
      <c r="BD1112" s="2" t="b">
        <v>1</v>
      </c>
      <c r="BE1112" t="s">
        <v>69</v>
      </c>
      <c r="BF1112" t="s">
        <v>2089</v>
      </c>
      <c r="BG1112" t="s">
        <v>2092</v>
      </c>
      <c r="BH1112" t="s">
        <v>70</v>
      </c>
      <c r="BI1112" t="s">
        <v>2090</v>
      </c>
      <c r="BJ1112" t="s">
        <v>2091</v>
      </c>
      <c r="BK1112" t="s">
        <v>2082</v>
      </c>
      <c r="BL1112">
        <f t="shared" si="68"/>
        <v>7000</v>
      </c>
      <c r="BM1112">
        <f t="shared" si="69"/>
        <v>22611.95</v>
      </c>
      <c r="BN1112" t="str">
        <f t="shared" si="70"/>
        <v>Platinum</v>
      </c>
      <c r="BO1112" t="str">
        <f t="shared" si="71"/>
        <v>Tier Change</v>
      </c>
    </row>
    <row r="1113" spans="1:67" x14ac:dyDescent="0.3">
      <c r="A1113">
        <v>1112</v>
      </c>
      <c r="B1113" t="s">
        <v>659</v>
      </c>
      <c r="C1113" t="s">
        <v>89</v>
      </c>
      <c r="D1113" t="s">
        <v>73</v>
      </c>
      <c r="E1113" t="s">
        <v>1914</v>
      </c>
      <c r="F1113" t="s">
        <v>84</v>
      </c>
      <c r="G1113" t="s">
        <v>85</v>
      </c>
      <c r="H1113" t="s">
        <v>86</v>
      </c>
      <c r="K1113">
        <v>8605.02</v>
      </c>
      <c r="L1113">
        <v>14</v>
      </c>
      <c r="M1113" s="1">
        <v>45512</v>
      </c>
      <c r="N1113" t="s">
        <v>64</v>
      </c>
      <c r="O1113">
        <v>96</v>
      </c>
      <c r="P1113">
        <v>48</v>
      </c>
      <c r="Q1113">
        <v>14</v>
      </c>
      <c r="S1113">
        <v>69</v>
      </c>
      <c r="T1113">
        <v>79</v>
      </c>
      <c r="U1113">
        <v>73259.03</v>
      </c>
      <c r="V1113">
        <v>0</v>
      </c>
      <c r="X1113">
        <v>5</v>
      </c>
      <c r="Y1113" s="2" t="s">
        <v>104</v>
      </c>
      <c r="Z1113">
        <v>9</v>
      </c>
      <c r="AB1113">
        <v>9920.14</v>
      </c>
      <c r="AD1113">
        <v>93</v>
      </c>
      <c r="AE1113" s="1">
        <v>45200</v>
      </c>
      <c r="AF1113" t="s">
        <v>61</v>
      </c>
      <c r="AG1113" t="s">
        <v>98</v>
      </c>
      <c r="AH1113" t="s">
        <v>66</v>
      </c>
      <c r="AI1113">
        <v>4</v>
      </c>
      <c r="AJ1113" t="s">
        <v>67</v>
      </c>
      <c r="AK1113">
        <v>0</v>
      </c>
      <c r="AL1113" t="s">
        <v>66</v>
      </c>
      <c r="AM1113">
        <v>12</v>
      </c>
      <c r="AN1113" t="s">
        <v>66</v>
      </c>
      <c r="AO1113">
        <v>18</v>
      </c>
      <c r="AP1113" t="s">
        <v>66</v>
      </c>
      <c r="AQ1113">
        <v>17</v>
      </c>
      <c r="AR1113" t="s">
        <v>67</v>
      </c>
      <c r="AS1113">
        <v>19</v>
      </c>
      <c r="AT1113" t="s">
        <v>66</v>
      </c>
      <c r="AU1113">
        <v>23</v>
      </c>
      <c r="AV1113" t="s">
        <v>67</v>
      </c>
      <c r="AW1113">
        <v>22</v>
      </c>
      <c r="AX1113" t="s">
        <v>67</v>
      </c>
      <c r="AY1113">
        <v>9</v>
      </c>
      <c r="AZ1113" t="s">
        <v>67</v>
      </c>
      <c r="BA1113">
        <v>3</v>
      </c>
      <c r="BB1113">
        <v>0.13148279900000001</v>
      </c>
      <c r="BD1113" s="2" t="b">
        <v>1</v>
      </c>
      <c r="BE1113" t="s">
        <v>69</v>
      </c>
      <c r="BF1113" t="s">
        <v>70</v>
      </c>
      <c r="BG1113" t="s">
        <v>2092</v>
      </c>
      <c r="BH1113" t="s">
        <v>2089</v>
      </c>
      <c r="BI1113" t="s">
        <v>2090</v>
      </c>
      <c r="BJ1113" t="s">
        <v>2091</v>
      </c>
      <c r="BK1113" t="s">
        <v>2081</v>
      </c>
      <c r="BL1113">
        <f t="shared" si="68"/>
        <v>8500</v>
      </c>
      <c r="BM1113">
        <f t="shared" si="69"/>
        <v>17105.02</v>
      </c>
      <c r="BN1113" t="str">
        <f t="shared" si="70"/>
        <v>Platinum</v>
      </c>
      <c r="BO1113" t="str">
        <f t="shared" si="71"/>
        <v>Tier Change</v>
      </c>
    </row>
    <row r="1114" spans="1:67" x14ac:dyDescent="0.3">
      <c r="A1114">
        <v>1113</v>
      </c>
      <c r="B1114" t="s">
        <v>1816</v>
      </c>
      <c r="C1114" t="s">
        <v>124</v>
      </c>
      <c r="D1114" t="s">
        <v>83</v>
      </c>
      <c r="E1114" t="s">
        <v>1915</v>
      </c>
      <c r="F1114" t="s">
        <v>57</v>
      </c>
      <c r="G1114" t="s">
        <v>58</v>
      </c>
      <c r="H1114" t="s">
        <v>59</v>
      </c>
      <c r="K1114">
        <v>18213.87</v>
      </c>
      <c r="L1114">
        <v>7</v>
      </c>
      <c r="M1114" s="1">
        <v>45527</v>
      </c>
      <c r="N1114" t="s">
        <v>61</v>
      </c>
      <c r="O1114">
        <v>75</v>
      </c>
      <c r="P1114">
        <v>60</v>
      </c>
      <c r="Q1114">
        <v>36</v>
      </c>
      <c r="S1114">
        <v>64</v>
      </c>
      <c r="T1114">
        <v>54</v>
      </c>
      <c r="U1114">
        <v>68099.17</v>
      </c>
      <c r="V1114">
        <v>3</v>
      </c>
      <c r="X1114">
        <v>7</v>
      </c>
      <c r="Y1114" s="2" t="s">
        <v>104</v>
      </c>
      <c r="Z1114">
        <v>1</v>
      </c>
      <c r="AB1114">
        <v>11363.84</v>
      </c>
      <c r="AD1114">
        <v>56</v>
      </c>
      <c r="AE1114" s="1">
        <v>45207</v>
      </c>
      <c r="AF1114" t="s">
        <v>64</v>
      </c>
      <c r="AG1114" t="s">
        <v>65</v>
      </c>
      <c r="AH1114" t="s">
        <v>66</v>
      </c>
      <c r="AI1114">
        <v>10</v>
      </c>
      <c r="AJ1114" t="s">
        <v>66</v>
      </c>
      <c r="AK1114">
        <v>20</v>
      </c>
      <c r="AL1114" t="s">
        <v>66</v>
      </c>
      <c r="AM1114">
        <v>5</v>
      </c>
      <c r="AN1114" t="s">
        <v>67</v>
      </c>
      <c r="AO1114">
        <v>0</v>
      </c>
      <c r="AP1114" t="s">
        <v>67</v>
      </c>
      <c r="AQ1114">
        <v>6</v>
      </c>
      <c r="AR1114" t="s">
        <v>67</v>
      </c>
      <c r="AS1114">
        <v>1</v>
      </c>
      <c r="AT1114" t="s">
        <v>66</v>
      </c>
      <c r="AU1114">
        <v>27</v>
      </c>
      <c r="AV1114" t="s">
        <v>66</v>
      </c>
      <c r="AW1114">
        <v>8</v>
      </c>
      <c r="AX1114" t="s">
        <v>66</v>
      </c>
      <c r="AY1114">
        <v>17</v>
      </c>
      <c r="AZ1114" t="s">
        <v>66</v>
      </c>
      <c r="BA1114">
        <v>19</v>
      </c>
      <c r="BB1114">
        <v>5.5374319999999998E-2</v>
      </c>
      <c r="BD1114" s="2" t="b">
        <v>1</v>
      </c>
      <c r="BE1114" t="s">
        <v>2092</v>
      </c>
      <c r="BF1114" t="s">
        <v>2089</v>
      </c>
      <c r="BG1114" t="s">
        <v>2090</v>
      </c>
      <c r="BH1114" t="s">
        <v>2091</v>
      </c>
      <c r="BI1114" t="s">
        <v>69</v>
      </c>
      <c r="BJ1114" t="s">
        <v>70</v>
      </c>
      <c r="BK1114" t="s">
        <v>2080</v>
      </c>
      <c r="BL1114">
        <f t="shared" si="68"/>
        <v>4500</v>
      </c>
      <c r="BM1114">
        <f t="shared" si="69"/>
        <v>22713.87</v>
      </c>
      <c r="BN1114" t="str">
        <f t="shared" si="70"/>
        <v>Platinum</v>
      </c>
      <c r="BO1114" t="str">
        <f t="shared" si="71"/>
        <v>No Change</v>
      </c>
    </row>
    <row r="1115" spans="1:67" x14ac:dyDescent="0.3">
      <c r="A1115">
        <v>1114</v>
      </c>
      <c r="B1115" t="s">
        <v>2323</v>
      </c>
      <c r="C1115" t="s">
        <v>106</v>
      </c>
      <c r="D1115" t="s">
        <v>127</v>
      </c>
      <c r="E1115" t="s">
        <v>2395</v>
      </c>
      <c r="F1115" t="s">
        <v>57</v>
      </c>
      <c r="G1115" t="s">
        <v>110</v>
      </c>
      <c r="H1115" t="s">
        <v>64</v>
      </c>
      <c r="K1115">
        <v>6804.51</v>
      </c>
      <c r="L1115">
        <v>17</v>
      </c>
      <c r="M1115" s="1">
        <v>45407</v>
      </c>
      <c r="N1115" t="s">
        <v>61</v>
      </c>
      <c r="O1115">
        <v>73</v>
      </c>
      <c r="P1115">
        <v>58</v>
      </c>
      <c r="Q1115">
        <v>34</v>
      </c>
      <c r="S1115">
        <v>50</v>
      </c>
      <c r="T1115">
        <v>49</v>
      </c>
      <c r="U1115">
        <v>39113.31</v>
      </c>
      <c r="V1115">
        <v>8</v>
      </c>
      <c r="X1115">
        <v>4</v>
      </c>
      <c r="Y1115" s="2" t="s">
        <v>104</v>
      </c>
      <c r="Z1115">
        <v>7</v>
      </c>
      <c r="AB1115">
        <v>19136.46</v>
      </c>
      <c r="AD1115">
        <v>64</v>
      </c>
      <c r="AE1115" s="1">
        <v>45151</v>
      </c>
      <c r="AF1115" t="s">
        <v>61</v>
      </c>
      <c r="AG1115" t="s">
        <v>80</v>
      </c>
      <c r="AH1115" t="s">
        <v>67</v>
      </c>
      <c r="AI1115">
        <v>0</v>
      </c>
      <c r="AJ1115" t="s">
        <v>66</v>
      </c>
      <c r="AK1115">
        <v>8</v>
      </c>
      <c r="AL1115" t="s">
        <v>67</v>
      </c>
      <c r="AM1115">
        <v>0</v>
      </c>
      <c r="AN1115" t="s">
        <v>67</v>
      </c>
      <c r="AO1115">
        <v>0</v>
      </c>
      <c r="AP1115" t="s">
        <v>67</v>
      </c>
      <c r="AQ1115">
        <v>5</v>
      </c>
      <c r="AR1115" t="s">
        <v>67</v>
      </c>
      <c r="AS1115">
        <v>18</v>
      </c>
      <c r="AT1115" t="s">
        <v>67</v>
      </c>
      <c r="AU1115">
        <v>2</v>
      </c>
      <c r="AV1115" t="s">
        <v>66</v>
      </c>
      <c r="AW1115">
        <v>9</v>
      </c>
      <c r="AX1115" t="s">
        <v>66</v>
      </c>
      <c r="AY1115">
        <v>6</v>
      </c>
      <c r="AZ1115" t="s">
        <v>66</v>
      </c>
      <c r="BA1115">
        <v>7</v>
      </c>
      <c r="BB1115">
        <v>0.672047807</v>
      </c>
      <c r="BD1115" s="2" t="b">
        <v>1</v>
      </c>
      <c r="BE1115" t="s">
        <v>70</v>
      </c>
      <c r="BF1115" t="s">
        <v>2091</v>
      </c>
      <c r="BG1115" t="s">
        <v>2089</v>
      </c>
      <c r="BH1115" t="s">
        <v>69</v>
      </c>
      <c r="BI1115" t="s">
        <v>2090</v>
      </c>
      <c r="BJ1115" t="s">
        <v>2092</v>
      </c>
      <c r="BK1115" t="s">
        <v>2081</v>
      </c>
      <c r="BL1115">
        <f t="shared" si="68"/>
        <v>7000</v>
      </c>
      <c r="BM1115">
        <f t="shared" si="69"/>
        <v>13804.51</v>
      </c>
      <c r="BN1115" t="str">
        <f t="shared" si="70"/>
        <v>Gold</v>
      </c>
      <c r="BO1115" t="str">
        <f t="shared" si="71"/>
        <v>Tier Change</v>
      </c>
    </row>
    <row r="1116" spans="1:67" x14ac:dyDescent="0.3">
      <c r="A1116">
        <v>1115</v>
      </c>
      <c r="B1116" t="s">
        <v>1797</v>
      </c>
      <c r="C1116" t="s">
        <v>118</v>
      </c>
      <c r="D1116" t="s">
        <v>113</v>
      </c>
      <c r="E1116" t="s">
        <v>1916</v>
      </c>
      <c r="F1116" t="s">
        <v>91</v>
      </c>
      <c r="G1116" t="s">
        <v>110</v>
      </c>
      <c r="H1116" t="s">
        <v>86</v>
      </c>
      <c r="K1116">
        <v>15978.43</v>
      </c>
      <c r="L1116">
        <v>19</v>
      </c>
      <c r="M1116" s="1">
        <v>45302</v>
      </c>
      <c r="N1116" t="s">
        <v>87</v>
      </c>
      <c r="O1116">
        <v>57</v>
      </c>
      <c r="P1116">
        <v>11</v>
      </c>
      <c r="Q1116">
        <v>1</v>
      </c>
      <c r="S1116">
        <v>58</v>
      </c>
      <c r="T1116">
        <v>73</v>
      </c>
      <c r="U1116">
        <v>37857.57</v>
      </c>
      <c r="V1116">
        <v>9</v>
      </c>
      <c r="X1116">
        <v>5</v>
      </c>
      <c r="Y1116" s="2" t="s">
        <v>104</v>
      </c>
      <c r="Z1116">
        <v>3</v>
      </c>
      <c r="AB1116">
        <v>8250.36</v>
      </c>
      <c r="AD1116">
        <v>75</v>
      </c>
      <c r="AE1116" s="1">
        <v>45102</v>
      </c>
      <c r="AF1116" t="s">
        <v>64</v>
      </c>
      <c r="AG1116" t="s">
        <v>120</v>
      </c>
      <c r="AH1116" t="s">
        <v>66</v>
      </c>
      <c r="AI1116">
        <v>10</v>
      </c>
      <c r="AJ1116" t="s">
        <v>67</v>
      </c>
      <c r="AK1116">
        <v>0</v>
      </c>
      <c r="AL1116" t="s">
        <v>66</v>
      </c>
      <c r="AM1116">
        <v>1</v>
      </c>
      <c r="AN1116" t="s">
        <v>66</v>
      </c>
      <c r="AO1116">
        <v>25</v>
      </c>
      <c r="AP1116" t="s">
        <v>67</v>
      </c>
      <c r="AQ1116">
        <v>12</v>
      </c>
      <c r="AR1116" t="s">
        <v>66</v>
      </c>
      <c r="AS1116">
        <v>27</v>
      </c>
      <c r="AT1116" t="s">
        <v>66</v>
      </c>
      <c r="AU1116">
        <v>11</v>
      </c>
      <c r="AV1116" t="s">
        <v>67</v>
      </c>
      <c r="AW1116">
        <v>2</v>
      </c>
      <c r="AX1116" t="s">
        <v>67</v>
      </c>
      <c r="AY1116">
        <v>16</v>
      </c>
      <c r="AZ1116" t="s">
        <v>67</v>
      </c>
      <c r="BA1116">
        <v>21</v>
      </c>
      <c r="BB1116">
        <v>5.3427181999999997E-2</v>
      </c>
      <c r="BD1116" s="2" t="b">
        <v>1</v>
      </c>
      <c r="BE1116" t="s">
        <v>2091</v>
      </c>
      <c r="BF1116" t="s">
        <v>2090</v>
      </c>
      <c r="BG1116" t="s">
        <v>69</v>
      </c>
      <c r="BH1116" t="s">
        <v>2089</v>
      </c>
      <c r="BI1116" t="s">
        <v>2092</v>
      </c>
      <c r="BJ1116" t="s">
        <v>70</v>
      </c>
      <c r="BK1116" t="s">
        <v>2082</v>
      </c>
      <c r="BL1116">
        <f t="shared" si="68"/>
        <v>7500</v>
      </c>
      <c r="BM1116">
        <f t="shared" si="69"/>
        <v>23478.43</v>
      </c>
      <c r="BN1116" t="str">
        <f t="shared" si="70"/>
        <v>Platinum</v>
      </c>
      <c r="BO1116" t="str">
        <f t="shared" si="71"/>
        <v>Tier Change</v>
      </c>
    </row>
    <row r="1117" spans="1:67" x14ac:dyDescent="0.3">
      <c r="A1117">
        <v>1116</v>
      </c>
      <c r="B1117" t="s">
        <v>183</v>
      </c>
      <c r="C1117" t="s">
        <v>106</v>
      </c>
      <c r="D1117" t="s">
        <v>94</v>
      </c>
      <c r="E1117" t="s">
        <v>1917</v>
      </c>
      <c r="F1117" t="s">
        <v>116</v>
      </c>
      <c r="G1117" t="s">
        <v>103</v>
      </c>
      <c r="H1117" t="s">
        <v>64</v>
      </c>
      <c r="K1117">
        <v>18491.349999999999</v>
      </c>
      <c r="L1117">
        <v>1</v>
      </c>
      <c r="M1117" s="1">
        <v>45032</v>
      </c>
      <c r="N1117" t="s">
        <v>87</v>
      </c>
      <c r="O1117">
        <v>16</v>
      </c>
      <c r="P1117">
        <v>3</v>
      </c>
      <c r="Q1117">
        <v>1</v>
      </c>
      <c r="S1117">
        <v>69</v>
      </c>
      <c r="T1117">
        <v>69</v>
      </c>
      <c r="U1117">
        <v>89816.85</v>
      </c>
      <c r="V1117">
        <v>3</v>
      </c>
      <c r="X1117">
        <v>6</v>
      </c>
      <c r="Y1117" s="2" t="s">
        <v>104</v>
      </c>
      <c r="Z1117">
        <v>8</v>
      </c>
      <c r="AB1117">
        <v>13341.97</v>
      </c>
      <c r="AD1117">
        <v>80</v>
      </c>
      <c r="AE1117" s="1">
        <v>44976</v>
      </c>
      <c r="AF1117" t="s">
        <v>61</v>
      </c>
      <c r="AG1117" t="s">
        <v>80</v>
      </c>
      <c r="AH1117" t="s">
        <v>66</v>
      </c>
      <c r="AI1117">
        <v>15</v>
      </c>
      <c r="AJ1117" t="s">
        <v>66</v>
      </c>
      <c r="AK1117">
        <v>6</v>
      </c>
      <c r="AL1117" t="s">
        <v>66</v>
      </c>
      <c r="AM1117">
        <v>21</v>
      </c>
      <c r="AN1117" t="s">
        <v>67</v>
      </c>
      <c r="AO1117">
        <v>0</v>
      </c>
      <c r="AP1117" t="s">
        <v>66</v>
      </c>
      <c r="AQ1117">
        <v>8</v>
      </c>
      <c r="AR1117" t="s">
        <v>66</v>
      </c>
      <c r="AS1117">
        <v>23</v>
      </c>
      <c r="AT1117" t="s">
        <v>66</v>
      </c>
      <c r="AU1117">
        <v>5</v>
      </c>
      <c r="AV1117" t="s">
        <v>67</v>
      </c>
      <c r="AW1117">
        <v>26</v>
      </c>
      <c r="AX1117" t="s">
        <v>67</v>
      </c>
      <c r="AY1117">
        <v>19</v>
      </c>
      <c r="AZ1117" t="s">
        <v>67</v>
      </c>
      <c r="BA1117">
        <v>0</v>
      </c>
      <c r="BB1117">
        <v>0.63947251599999999</v>
      </c>
      <c r="BD1117" s="2" t="b">
        <v>1</v>
      </c>
      <c r="BE1117" t="s">
        <v>2091</v>
      </c>
      <c r="BF1117" t="s">
        <v>2090</v>
      </c>
      <c r="BG1117" t="s">
        <v>70</v>
      </c>
      <c r="BH1117" t="s">
        <v>2089</v>
      </c>
      <c r="BI1117" t="s">
        <v>69</v>
      </c>
      <c r="BJ1117" t="s">
        <v>2092</v>
      </c>
      <c r="BK1117" t="s">
        <v>2080</v>
      </c>
      <c r="BL1117">
        <f t="shared" si="68"/>
        <v>6000</v>
      </c>
      <c r="BM1117">
        <f t="shared" si="69"/>
        <v>24491.35</v>
      </c>
      <c r="BN1117" t="str">
        <f t="shared" si="70"/>
        <v>Platinum</v>
      </c>
      <c r="BO1117" t="str">
        <f t="shared" si="71"/>
        <v>No Change</v>
      </c>
    </row>
    <row r="1118" spans="1:67" x14ac:dyDescent="0.3">
      <c r="A1118">
        <v>1117</v>
      </c>
      <c r="B1118" t="s">
        <v>280</v>
      </c>
      <c r="C1118" t="s">
        <v>135</v>
      </c>
      <c r="D1118" t="s">
        <v>101</v>
      </c>
      <c r="E1118" t="s">
        <v>1918</v>
      </c>
      <c r="F1118" t="s">
        <v>109</v>
      </c>
      <c r="G1118" t="s">
        <v>110</v>
      </c>
      <c r="H1118" t="s">
        <v>86</v>
      </c>
      <c r="K1118">
        <v>10567.68</v>
      </c>
      <c r="L1118">
        <v>9</v>
      </c>
      <c r="M1118" s="1">
        <v>45617</v>
      </c>
      <c r="N1118" t="s">
        <v>87</v>
      </c>
      <c r="O1118">
        <v>28</v>
      </c>
      <c r="P1118">
        <v>5</v>
      </c>
      <c r="Q1118">
        <v>1</v>
      </c>
      <c r="S1118">
        <v>81</v>
      </c>
      <c r="T1118">
        <v>81</v>
      </c>
      <c r="U1118">
        <v>46760.07</v>
      </c>
      <c r="V1118">
        <v>3</v>
      </c>
      <c r="X1118">
        <v>6</v>
      </c>
      <c r="Y1118" s="2" t="s">
        <v>104</v>
      </c>
      <c r="Z1118">
        <v>9</v>
      </c>
      <c r="AB1118">
        <v>9682.24</v>
      </c>
      <c r="AD1118">
        <v>61</v>
      </c>
      <c r="AE1118" s="1">
        <v>45249</v>
      </c>
      <c r="AF1118" t="s">
        <v>61</v>
      </c>
      <c r="AG1118" t="s">
        <v>98</v>
      </c>
      <c r="AH1118" t="s">
        <v>66</v>
      </c>
      <c r="AI1118">
        <v>28</v>
      </c>
      <c r="AJ1118" t="s">
        <v>67</v>
      </c>
      <c r="AK1118">
        <v>0</v>
      </c>
      <c r="AL1118" t="s">
        <v>67</v>
      </c>
      <c r="AM1118">
        <v>0</v>
      </c>
      <c r="AN1118" t="s">
        <v>66</v>
      </c>
      <c r="AO1118">
        <v>21</v>
      </c>
      <c r="AP1118" t="s">
        <v>66</v>
      </c>
      <c r="AQ1118">
        <v>8</v>
      </c>
      <c r="AR1118" t="s">
        <v>67</v>
      </c>
      <c r="AS1118">
        <v>6</v>
      </c>
      <c r="AT1118" t="s">
        <v>66</v>
      </c>
      <c r="AU1118">
        <v>25</v>
      </c>
      <c r="AV1118" t="s">
        <v>67</v>
      </c>
      <c r="AW1118">
        <v>25</v>
      </c>
      <c r="AX1118" t="s">
        <v>66</v>
      </c>
      <c r="AY1118">
        <v>23</v>
      </c>
      <c r="AZ1118" t="s">
        <v>66</v>
      </c>
      <c r="BA1118">
        <v>24</v>
      </c>
      <c r="BB1118">
        <v>0.28351884700000002</v>
      </c>
      <c r="BD1118" s="2" t="b">
        <v>1</v>
      </c>
      <c r="BE1118" t="s">
        <v>2090</v>
      </c>
      <c r="BF1118" t="s">
        <v>2091</v>
      </c>
      <c r="BG1118" t="s">
        <v>2089</v>
      </c>
      <c r="BH1118" t="s">
        <v>69</v>
      </c>
      <c r="BI1118" t="s">
        <v>70</v>
      </c>
      <c r="BJ1118" t="s">
        <v>2092</v>
      </c>
      <c r="BK1118" t="s">
        <v>2082</v>
      </c>
      <c r="BL1118">
        <f t="shared" si="68"/>
        <v>6000</v>
      </c>
      <c r="BM1118">
        <f t="shared" si="69"/>
        <v>16567.68</v>
      </c>
      <c r="BN1118" t="str">
        <f t="shared" si="70"/>
        <v>Platinum</v>
      </c>
      <c r="BO1118" t="str">
        <f t="shared" si="71"/>
        <v>Tier Change</v>
      </c>
    </row>
    <row r="1119" spans="1:67" x14ac:dyDescent="0.3">
      <c r="A1119">
        <v>1118</v>
      </c>
      <c r="B1119" t="s">
        <v>1002</v>
      </c>
      <c r="C1119" t="s">
        <v>54</v>
      </c>
      <c r="D1119" t="s">
        <v>137</v>
      </c>
      <c r="E1119" t="s">
        <v>1919</v>
      </c>
      <c r="F1119" t="s">
        <v>57</v>
      </c>
      <c r="G1119" t="s">
        <v>103</v>
      </c>
      <c r="H1119" t="s">
        <v>64</v>
      </c>
      <c r="K1119">
        <v>11226.26</v>
      </c>
      <c r="L1119">
        <v>18</v>
      </c>
      <c r="M1119" s="1">
        <v>45272</v>
      </c>
      <c r="N1119" t="s">
        <v>64</v>
      </c>
      <c r="O1119">
        <v>80</v>
      </c>
      <c r="P1119">
        <v>40</v>
      </c>
      <c r="Q1119">
        <v>12</v>
      </c>
      <c r="S1119">
        <v>75</v>
      </c>
      <c r="T1119">
        <v>40</v>
      </c>
      <c r="U1119">
        <v>49133.34</v>
      </c>
      <c r="V1119">
        <v>6</v>
      </c>
      <c r="X1119">
        <v>4</v>
      </c>
      <c r="Y1119" s="2" t="s">
        <v>104</v>
      </c>
      <c r="Z1119">
        <v>8</v>
      </c>
      <c r="AB1119">
        <v>15083.35</v>
      </c>
      <c r="AD1119">
        <v>74</v>
      </c>
      <c r="AE1119" s="1">
        <v>45088</v>
      </c>
      <c r="AF1119" t="s">
        <v>87</v>
      </c>
      <c r="AG1119" t="s">
        <v>80</v>
      </c>
      <c r="AH1119" t="s">
        <v>67</v>
      </c>
      <c r="AI1119">
        <v>0</v>
      </c>
      <c r="AJ1119" t="s">
        <v>66</v>
      </c>
      <c r="AK1119">
        <v>12</v>
      </c>
      <c r="AL1119" t="s">
        <v>67</v>
      </c>
      <c r="AM1119">
        <v>0</v>
      </c>
      <c r="AN1119" t="s">
        <v>67</v>
      </c>
      <c r="AO1119">
        <v>0</v>
      </c>
      <c r="AP1119" t="s">
        <v>67</v>
      </c>
      <c r="AQ1119">
        <v>20</v>
      </c>
      <c r="AR1119" t="s">
        <v>66</v>
      </c>
      <c r="AS1119">
        <v>27</v>
      </c>
      <c r="AT1119" t="s">
        <v>67</v>
      </c>
      <c r="AU1119">
        <v>11</v>
      </c>
      <c r="AV1119" t="s">
        <v>66</v>
      </c>
      <c r="AW1119">
        <v>23</v>
      </c>
      <c r="AX1119" t="s">
        <v>67</v>
      </c>
      <c r="AY1119">
        <v>15</v>
      </c>
      <c r="AZ1119" t="s">
        <v>66</v>
      </c>
      <c r="BA1119">
        <v>11</v>
      </c>
      <c r="BB1119">
        <v>0.232234142</v>
      </c>
      <c r="BD1119" s="2" t="b">
        <v>1</v>
      </c>
      <c r="BE1119" t="s">
        <v>2092</v>
      </c>
      <c r="BF1119" t="s">
        <v>70</v>
      </c>
      <c r="BG1119" t="s">
        <v>2090</v>
      </c>
      <c r="BH1119" t="s">
        <v>2089</v>
      </c>
      <c r="BI1119" t="s">
        <v>69</v>
      </c>
      <c r="BJ1119" t="s">
        <v>2091</v>
      </c>
      <c r="BK1119" t="s">
        <v>2082</v>
      </c>
      <c r="BL1119">
        <f t="shared" si="68"/>
        <v>7000</v>
      </c>
      <c r="BM1119">
        <f t="shared" si="69"/>
        <v>18226.260000000002</v>
      </c>
      <c r="BN1119" t="str">
        <f t="shared" si="70"/>
        <v>Platinum</v>
      </c>
      <c r="BO1119" t="str">
        <f t="shared" si="71"/>
        <v>Tier Change</v>
      </c>
    </row>
    <row r="1120" spans="1:67" x14ac:dyDescent="0.3">
      <c r="A1120">
        <v>1119</v>
      </c>
      <c r="B1120" t="s">
        <v>2207</v>
      </c>
      <c r="C1120" t="s">
        <v>139</v>
      </c>
      <c r="D1120" t="s">
        <v>83</v>
      </c>
      <c r="E1120" t="s">
        <v>2396</v>
      </c>
      <c r="F1120" t="s">
        <v>57</v>
      </c>
      <c r="G1120" t="s">
        <v>58</v>
      </c>
      <c r="H1120" t="s">
        <v>86</v>
      </c>
      <c r="K1120">
        <v>10954.91</v>
      </c>
      <c r="L1120">
        <v>14</v>
      </c>
      <c r="M1120" s="1">
        <v>45287</v>
      </c>
      <c r="N1120" t="s">
        <v>61</v>
      </c>
      <c r="O1120">
        <v>92</v>
      </c>
      <c r="P1120">
        <v>73</v>
      </c>
      <c r="Q1120">
        <v>43</v>
      </c>
      <c r="S1120">
        <v>63</v>
      </c>
      <c r="T1120">
        <v>43</v>
      </c>
      <c r="U1120">
        <v>59935.55</v>
      </c>
      <c r="V1120">
        <v>1</v>
      </c>
      <c r="X1120">
        <v>3</v>
      </c>
      <c r="Y1120" s="2" t="s">
        <v>104</v>
      </c>
      <c r="Z1120">
        <v>7</v>
      </c>
      <c r="AB1120">
        <v>14586.05</v>
      </c>
      <c r="AD1120">
        <v>87</v>
      </c>
      <c r="AE1120" s="1">
        <v>45095</v>
      </c>
      <c r="AF1120" t="s">
        <v>61</v>
      </c>
      <c r="AG1120" t="s">
        <v>98</v>
      </c>
      <c r="AH1120" t="s">
        <v>67</v>
      </c>
      <c r="AI1120">
        <v>0</v>
      </c>
      <c r="AJ1120" t="s">
        <v>67</v>
      </c>
      <c r="AK1120">
        <v>0</v>
      </c>
      <c r="AL1120" t="s">
        <v>66</v>
      </c>
      <c r="AM1120">
        <v>6</v>
      </c>
      <c r="AN1120" t="s">
        <v>66</v>
      </c>
      <c r="AO1120">
        <v>17</v>
      </c>
      <c r="AP1120" t="s">
        <v>67</v>
      </c>
      <c r="AQ1120">
        <v>0</v>
      </c>
      <c r="AR1120" t="s">
        <v>67</v>
      </c>
      <c r="AS1120">
        <v>28</v>
      </c>
      <c r="AT1120" t="s">
        <v>66</v>
      </c>
      <c r="AU1120">
        <v>5</v>
      </c>
      <c r="AV1120" t="s">
        <v>67</v>
      </c>
      <c r="AW1120">
        <v>3</v>
      </c>
      <c r="AX1120" t="s">
        <v>67</v>
      </c>
      <c r="AY1120">
        <v>21</v>
      </c>
      <c r="AZ1120" t="s">
        <v>67</v>
      </c>
      <c r="BA1120">
        <v>6</v>
      </c>
      <c r="BB1120">
        <v>0.13248763499999999</v>
      </c>
      <c r="BD1120" s="2" t="b">
        <v>1</v>
      </c>
      <c r="BE1120" t="s">
        <v>2091</v>
      </c>
      <c r="BF1120" t="s">
        <v>2090</v>
      </c>
      <c r="BG1120" t="s">
        <v>70</v>
      </c>
      <c r="BH1120" t="s">
        <v>2089</v>
      </c>
      <c r="BI1120" t="s">
        <v>69</v>
      </c>
      <c r="BJ1120" t="s">
        <v>2092</v>
      </c>
      <c r="BK1120" t="s">
        <v>2082</v>
      </c>
      <c r="BL1120">
        <f t="shared" si="68"/>
        <v>10500</v>
      </c>
      <c r="BM1120">
        <f t="shared" si="69"/>
        <v>21454.91</v>
      </c>
      <c r="BN1120" t="str">
        <f t="shared" si="70"/>
        <v>Platinum</v>
      </c>
      <c r="BO1120" t="str">
        <f t="shared" si="71"/>
        <v>Tier Change</v>
      </c>
    </row>
    <row r="1121" spans="1:67" x14ac:dyDescent="0.3">
      <c r="A1121">
        <v>1120</v>
      </c>
      <c r="B1121" t="s">
        <v>270</v>
      </c>
      <c r="C1121" t="s">
        <v>124</v>
      </c>
      <c r="D1121" t="s">
        <v>119</v>
      </c>
      <c r="E1121" t="s">
        <v>1920</v>
      </c>
      <c r="F1121" t="s">
        <v>84</v>
      </c>
      <c r="G1121" t="s">
        <v>58</v>
      </c>
      <c r="H1121" t="s">
        <v>86</v>
      </c>
      <c r="K1121">
        <v>15431.01</v>
      </c>
      <c r="L1121">
        <v>18</v>
      </c>
      <c r="M1121" s="1">
        <v>45632</v>
      </c>
      <c r="N1121" t="s">
        <v>87</v>
      </c>
      <c r="O1121">
        <v>76</v>
      </c>
      <c r="P1121">
        <v>15</v>
      </c>
      <c r="Q1121">
        <v>1</v>
      </c>
      <c r="S1121">
        <v>60</v>
      </c>
      <c r="T1121">
        <v>60</v>
      </c>
      <c r="U1121">
        <v>33251.97</v>
      </c>
      <c r="V1121">
        <v>5</v>
      </c>
      <c r="X1121">
        <v>6</v>
      </c>
      <c r="Y1121" s="2" t="s">
        <v>104</v>
      </c>
      <c r="Z1121">
        <v>5</v>
      </c>
      <c r="AB1121">
        <v>15460.13</v>
      </c>
      <c r="AD1121">
        <v>97</v>
      </c>
      <c r="AE1121" s="1">
        <v>45256</v>
      </c>
      <c r="AF1121" t="s">
        <v>61</v>
      </c>
      <c r="AG1121" t="s">
        <v>98</v>
      </c>
      <c r="AH1121" t="s">
        <v>66</v>
      </c>
      <c r="AI1121">
        <v>14</v>
      </c>
      <c r="AJ1121" t="s">
        <v>67</v>
      </c>
      <c r="AK1121">
        <v>0</v>
      </c>
      <c r="AL1121" t="s">
        <v>66</v>
      </c>
      <c r="AM1121">
        <v>27</v>
      </c>
      <c r="AN1121" t="s">
        <v>66</v>
      </c>
      <c r="AO1121">
        <v>2</v>
      </c>
      <c r="AP1121" t="s">
        <v>67</v>
      </c>
      <c r="AQ1121">
        <v>16</v>
      </c>
      <c r="AR1121" t="s">
        <v>66</v>
      </c>
      <c r="AS1121">
        <v>19</v>
      </c>
      <c r="AT1121" t="s">
        <v>67</v>
      </c>
      <c r="AU1121">
        <v>20</v>
      </c>
      <c r="AV1121" t="s">
        <v>66</v>
      </c>
      <c r="AW1121">
        <v>5</v>
      </c>
      <c r="AX1121" t="s">
        <v>66</v>
      </c>
      <c r="AY1121">
        <v>3</v>
      </c>
      <c r="AZ1121" t="s">
        <v>67</v>
      </c>
      <c r="BA1121">
        <v>2</v>
      </c>
      <c r="BB1121">
        <v>0.37992695599999998</v>
      </c>
      <c r="BD1121" s="2" t="b">
        <v>1</v>
      </c>
      <c r="BE1121" t="s">
        <v>69</v>
      </c>
      <c r="BF1121" t="s">
        <v>2090</v>
      </c>
      <c r="BG1121" t="s">
        <v>2092</v>
      </c>
      <c r="BH1121" t="s">
        <v>70</v>
      </c>
      <c r="BI1121" t="s">
        <v>2089</v>
      </c>
      <c r="BJ1121" t="s">
        <v>2091</v>
      </c>
      <c r="BK1121" t="s">
        <v>2082</v>
      </c>
      <c r="BL1121">
        <f t="shared" si="68"/>
        <v>5000</v>
      </c>
      <c r="BM1121">
        <f t="shared" si="69"/>
        <v>20431.010000000002</v>
      </c>
      <c r="BN1121" t="str">
        <f t="shared" si="70"/>
        <v>Platinum</v>
      </c>
      <c r="BO1121" t="str">
        <f t="shared" si="71"/>
        <v>Tier Change</v>
      </c>
    </row>
    <row r="1122" spans="1:67" x14ac:dyDescent="0.3">
      <c r="A1122">
        <v>1121</v>
      </c>
      <c r="B1122" t="s">
        <v>1818</v>
      </c>
      <c r="C1122" t="s">
        <v>112</v>
      </c>
      <c r="D1122" t="s">
        <v>73</v>
      </c>
      <c r="E1122" t="s">
        <v>1921</v>
      </c>
      <c r="F1122" t="s">
        <v>57</v>
      </c>
      <c r="G1122" t="s">
        <v>110</v>
      </c>
      <c r="H1122" t="s">
        <v>64</v>
      </c>
      <c r="K1122">
        <v>6804.51</v>
      </c>
      <c r="L1122">
        <v>17</v>
      </c>
      <c r="M1122" s="1">
        <v>45407</v>
      </c>
      <c r="N1122" t="s">
        <v>61</v>
      </c>
      <c r="O1122">
        <v>73</v>
      </c>
      <c r="P1122">
        <v>58</v>
      </c>
      <c r="Q1122">
        <v>34</v>
      </c>
      <c r="S1122">
        <v>50</v>
      </c>
      <c r="T1122">
        <v>49</v>
      </c>
      <c r="U1122">
        <v>39113.31</v>
      </c>
      <c r="V1122">
        <v>8</v>
      </c>
      <c r="X1122">
        <v>4</v>
      </c>
      <c r="Y1122" s="2" t="s">
        <v>104</v>
      </c>
      <c r="Z1122">
        <v>7</v>
      </c>
      <c r="AB1122">
        <v>19136.46</v>
      </c>
      <c r="AD1122">
        <v>64</v>
      </c>
      <c r="AE1122" s="1">
        <v>45151</v>
      </c>
      <c r="AF1122" t="s">
        <v>61</v>
      </c>
      <c r="AG1122" t="s">
        <v>80</v>
      </c>
      <c r="AH1122" t="s">
        <v>67</v>
      </c>
      <c r="AI1122">
        <v>0</v>
      </c>
      <c r="AJ1122" t="s">
        <v>66</v>
      </c>
      <c r="AK1122">
        <v>8</v>
      </c>
      <c r="AL1122" t="s">
        <v>67</v>
      </c>
      <c r="AM1122">
        <v>0</v>
      </c>
      <c r="AN1122" t="s">
        <v>67</v>
      </c>
      <c r="AO1122">
        <v>0</v>
      </c>
      <c r="AP1122" t="s">
        <v>67</v>
      </c>
      <c r="AQ1122">
        <v>5</v>
      </c>
      <c r="AR1122" t="s">
        <v>67</v>
      </c>
      <c r="AS1122">
        <v>18</v>
      </c>
      <c r="AT1122" t="s">
        <v>67</v>
      </c>
      <c r="AU1122">
        <v>2</v>
      </c>
      <c r="AV1122" t="s">
        <v>66</v>
      </c>
      <c r="AW1122">
        <v>9</v>
      </c>
      <c r="AX1122" t="s">
        <v>66</v>
      </c>
      <c r="AY1122">
        <v>6</v>
      </c>
      <c r="AZ1122" t="s">
        <v>66</v>
      </c>
      <c r="BA1122">
        <v>7</v>
      </c>
      <c r="BB1122">
        <v>0.672047807</v>
      </c>
      <c r="BD1122" s="2" t="b">
        <v>1</v>
      </c>
      <c r="BE1122" t="s">
        <v>2092</v>
      </c>
      <c r="BF1122" t="s">
        <v>69</v>
      </c>
      <c r="BG1122" t="s">
        <v>2090</v>
      </c>
      <c r="BH1122" t="s">
        <v>2089</v>
      </c>
      <c r="BI1122" t="s">
        <v>70</v>
      </c>
      <c r="BJ1122" t="s">
        <v>2091</v>
      </c>
      <c r="BK1122" t="s">
        <v>2081</v>
      </c>
      <c r="BL1122">
        <f t="shared" si="68"/>
        <v>7000</v>
      </c>
      <c r="BM1122">
        <f t="shared" si="69"/>
        <v>13804.51</v>
      </c>
      <c r="BN1122" t="str">
        <f t="shared" si="70"/>
        <v>Gold</v>
      </c>
      <c r="BO1122" t="str">
        <f t="shared" si="71"/>
        <v>Tier Change</v>
      </c>
    </row>
    <row r="1123" spans="1:67" x14ac:dyDescent="0.3">
      <c r="A1123">
        <v>1122</v>
      </c>
      <c r="B1123" t="s">
        <v>1812</v>
      </c>
      <c r="C1123" t="s">
        <v>124</v>
      </c>
      <c r="D1123" t="s">
        <v>127</v>
      </c>
      <c r="E1123" t="s">
        <v>1922</v>
      </c>
      <c r="F1123" t="s">
        <v>91</v>
      </c>
      <c r="G1123" t="s">
        <v>103</v>
      </c>
      <c r="H1123" t="s">
        <v>86</v>
      </c>
      <c r="K1123">
        <v>7822.39</v>
      </c>
      <c r="L1123">
        <v>1</v>
      </c>
      <c r="M1123" s="1">
        <v>44987</v>
      </c>
      <c r="N1123" t="s">
        <v>61</v>
      </c>
      <c r="O1123">
        <v>86</v>
      </c>
      <c r="P1123">
        <v>68</v>
      </c>
      <c r="Q1123">
        <v>40</v>
      </c>
      <c r="S1123">
        <v>53</v>
      </c>
      <c r="T1123">
        <v>53</v>
      </c>
      <c r="U1123">
        <v>22802.66</v>
      </c>
      <c r="V1123">
        <v>9</v>
      </c>
      <c r="X1123">
        <v>4</v>
      </c>
      <c r="Y1123" s="2" t="s">
        <v>104</v>
      </c>
      <c r="Z1123">
        <v>3</v>
      </c>
      <c r="AB1123">
        <v>13787.57</v>
      </c>
      <c r="AD1123">
        <v>93</v>
      </c>
      <c r="AE1123" s="1">
        <v>44955</v>
      </c>
      <c r="AF1123" t="s">
        <v>87</v>
      </c>
      <c r="AG1123" t="s">
        <v>120</v>
      </c>
      <c r="AH1123" t="s">
        <v>67</v>
      </c>
      <c r="AI1123">
        <v>0</v>
      </c>
      <c r="AJ1123" t="s">
        <v>67</v>
      </c>
      <c r="AK1123">
        <v>0</v>
      </c>
      <c r="AL1123" t="s">
        <v>66</v>
      </c>
      <c r="AM1123">
        <v>29</v>
      </c>
      <c r="AN1123" t="s">
        <v>67</v>
      </c>
      <c r="AO1123">
        <v>0</v>
      </c>
      <c r="AP1123" t="s">
        <v>67</v>
      </c>
      <c r="AQ1123">
        <v>25</v>
      </c>
      <c r="AR1123" t="s">
        <v>67</v>
      </c>
      <c r="AS1123">
        <v>0</v>
      </c>
      <c r="AT1123" t="s">
        <v>67</v>
      </c>
      <c r="AU1123">
        <v>21</v>
      </c>
      <c r="AV1123" t="s">
        <v>66</v>
      </c>
      <c r="AW1123">
        <v>25</v>
      </c>
      <c r="AX1123" t="s">
        <v>66</v>
      </c>
      <c r="AY1123">
        <v>2</v>
      </c>
      <c r="AZ1123" t="s">
        <v>66</v>
      </c>
      <c r="BA1123">
        <v>17</v>
      </c>
      <c r="BB1123">
        <v>0.98182939000000002</v>
      </c>
      <c r="BD1123" s="2" t="b">
        <v>1</v>
      </c>
      <c r="BE1123" t="s">
        <v>2092</v>
      </c>
      <c r="BF1123" t="s">
        <v>69</v>
      </c>
      <c r="BG1123" t="s">
        <v>2091</v>
      </c>
      <c r="BH1123" t="s">
        <v>2090</v>
      </c>
      <c r="BI1123" t="s">
        <v>2089</v>
      </c>
      <c r="BJ1123" t="s">
        <v>70</v>
      </c>
      <c r="BK1123" t="s">
        <v>2081</v>
      </c>
      <c r="BL1123">
        <f t="shared" si="68"/>
        <v>8500</v>
      </c>
      <c r="BM1123">
        <f t="shared" si="69"/>
        <v>16322.39</v>
      </c>
      <c r="BN1123" t="str">
        <f t="shared" si="70"/>
        <v>Platinum</v>
      </c>
      <c r="BO1123" t="str">
        <f t="shared" si="71"/>
        <v>Tier Change</v>
      </c>
    </row>
    <row r="1124" spans="1:67" x14ac:dyDescent="0.3">
      <c r="A1124">
        <v>1123</v>
      </c>
      <c r="B1124" t="s">
        <v>391</v>
      </c>
      <c r="C1124" t="s">
        <v>72</v>
      </c>
      <c r="D1124" t="s">
        <v>55</v>
      </c>
      <c r="E1124" t="s">
        <v>1923</v>
      </c>
      <c r="F1124" t="s">
        <v>57</v>
      </c>
      <c r="G1124" t="s">
        <v>110</v>
      </c>
      <c r="H1124" t="s">
        <v>64</v>
      </c>
      <c r="K1124">
        <v>6804.51</v>
      </c>
      <c r="L1124">
        <v>17</v>
      </c>
      <c r="M1124" s="1">
        <v>45407</v>
      </c>
      <c r="N1124" t="s">
        <v>61</v>
      </c>
      <c r="O1124">
        <v>73</v>
      </c>
      <c r="P1124">
        <v>58</v>
      </c>
      <c r="Q1124">
        <v>34</v>
      </c>
      <c r="S1124">
        <v>50</v>
      </c>
      <c r="T1124">
        <v>49</v>
      </c>
      <c r="U1124">
        <v>39113.31</v>
      </c>
      <c r="V1124">
        <v>8</v>
      </c>
      <c r="X1124">
        <v>4</v>
      </c>
      <c r="Y1124" s="2" t="s">
        <v>104</v>
      </c>
      <c r="Z1124">
        <v>7</v>
      </c>
      <c r="AB1124">
        <v>19136.46</v>
      </c>
      <c r="AD1124">
        <v>64</v>
      </c>
      <c r="AE1124" s="1">
        <v>45151</v>
      </c>
      <c r="AF1124" t="s">
        <v>61</v>
      </c>
      <c r="AG1124" t="s">
        <v>80</v>
      </c>
      <c r="AH1124" t="s">
        <v>67</v>
      </c>
      <c r="AI1124">
        <v>0</v>
      </c>
      <c r="AJ1124" t="s">
        <v>66</v>
      </c>
      <c r="AK1124">
        <v>8</v>
      </c>
      <c r="AL1124" t="s">
        <v>67</v>
      </c>
      <c r="AM1124">
        <v>0</v>
      </c>
      <c r="AN1124" t="s">
        <v>67</v>
      </c>
      <c r="AO1124">
        <v>0</v>
      </c>
      <c r="AP1124" t="s">
        <v>67</v>
      </c>
      <c r="AQ1124">
        <v>5</v>
      </c>
      <c r="AR1124" t="s">
        <v>67</v>
      </c>
      <c r="AS1124">
        <v>18</v>
      </c>
      <c r="AT1124" t="s">
        <v>67</v>
      </c>
      <c r="AU1124">
        <v>2</v>
      </c>
      <c r="AV1124" t="s">
        <v>66</v>
      </c>
      <c r="AW1124">
        <v>9</v>
      </c>
      <c r="AX1124" t="s">
        <v>66</v>
      </c>
      <c r="AY1124">
        <v>6</v>
      </c>
      <c r="AZ1124" t="s">
        <v>66</v>
      </c>
      <c r="BA1124">
        <v>7</v>
      </c>
      <c r="BB1124">
        <v>0.672047807</v>
      </c>
      <c r="BD1124" s="2" t="b">
        <v>1</v>
      </c>
      <c r="BE1124" t="s">
        <v>2090</v>
      </c>
      <c r="BF1124" t="s">
        <v>69</v>
      </c>
      <c r="BG1124" t="s">
        <v>2091</v>
      </c>
      <c r="BH1124" t="s">
        <v>2092</v>
      </c>
      <c r="BI1124" t="s">
        <v>70</v>
      </c>
      <c r="BJ1124" t="s">
        <v>2089</v>
      </c>
      <c r="BK1124" t="s">
        <v>2081</v>
      </c>
      <c r="BL1124">
        <f t="shared" si="68"/>
        <v>7000</v>
      </c>
      <c r="BM1124">
        <f t="shared" si="69"/>
        <v>13804.51</v>
      </c>
      <c r="BN1124" t="str">
        <f t="shared" si="70"/>
        <v>Gold</v>
      </c>
      <c r="BO1124" t="str">
        <f t="shared" si="71"/>
        <v>Tier Change</v>
      </c>
    </row>
    <row r="1125" spans="1:67" x14ac:dyDescent="0.3">
      <c r="A1125">
        <v>1124</v>
      </c>
      <c r="B1125" t="s">
        <v>795</v>
      </c>
      <c r="C1125" t="s">
        <v>72</v>
      </c>
      <c r="D1125" t="s">
        <v>113</v>
      </c>
      <c r="E1125" t="s">
        <v>1924</v>
      </c>
      <c r="F1125" t="s">
        <v>57</v>
      </c>
      <c r="G1125" t="s">
        <v>58</v>
      </c>
      <c r="H1125" t="s">
        <v>86</v>
      </c>
      <c r="K1125">
        <v>14373.68</v>
      </c>
      <c r="L1125">
        <v>17</v>
      </c>
      <c r="M1125" s="1">
        <v>45152</v>
      </c>
      <c r="N1125" t="s">
        <v>61</v>
      </c>
      <c r="O1125">
        <v>66</v>
      </c>
      <c r="P1125">
        <v>52</v>
      </c>
      <c r="Q1125">
        <v>31</v>
      </c>
      <c r="S1125">
        <v>51</v>
      </c>
      <c r="T1125">
        <v>51</v>
      </c>
      <c r="U1125">
        <v>15724.24</v>
      </c>
      <c r="V1125">
        <v>2</v>
      </c>
      <c r="X1125">
        <v>4</v>
      </c>
      <c r="Y1125" s="2" t="s">
        <v>104</v>
      </c>
      <c r="Z1125">
        <v>2</v>
      </c>
      <c r="AB1125">
        <v>15655.1</v>
      </c>
      <c r="AD1125">
        <v>98</v>
      </c>
      <c r="AE1125" s="1">
        <v>45032</v>
      </c>
      <c r="AF1125" t="s">
        <v>87</v>
      </c>
      <c r="AG1125" t="s">
        <v>98</v>
      </c>
      <c r="AH1125" t="s">
        <v>67</v>
      </c>
      <c r="AI1125">
        <v>0</v>
      </c>
      <c r="AJ1125" t="s">
        <v>67</v>
      </c>
      <c r="AK1125">
        <v>0</v>
      </c>
      <c r="AL1125" t="s">
        <v>66</v>
      </c>
      <c r="AM1125">
        <v>4</v>
      </c>
      <c r="AN1125" t="s">
        <v>66</v>
      </c>
      <c r="AO1125">
        <v>8</v>
      </c>
      <c r="AP1125" t="s">
        <v>66</v>
      </c>
      <c r="AQ1125">
        <v>13</v>
      </c>
      <c r="AR1125" t="s">
        <v>67</v>
      </c>
      <c r="AS1125">
        <v>11</v>
      </c>
      <c r="AT1125" t="s">
        <v>66</v>
      </c>
      <c r="AU1125">
        <v>14</v>
      </c>
      <c r="AV1125" t="s">
        <v>67</v>
      </c>
      <c r="AW1125">
        <v>0</v>
      </c>
      <c r="AX1125" t="s">
        <v>67</v>
      </c>
      <c r="AY1125">
        <v>5</v>
      </c>
      <c r="AZ1125" t="s">
        <v>67</v>
      </c>
      <c r="BA1125">
        <v>9</v>
      </c>
      <c r="BB1125">
        <v>0.86219151699999996</v>
      </c>
      <c r="BD1125" s="2" t="b">
        <v>1</v>
      </c>
      <c r="BE1125" t="s">
        <v>2090</v>
      </c>
      <c r="BF1125" t="s">
        <v>2092</v>
      </c>
      <c r="BG1125" t="s">
        <v>69</v>
      </c>
      <c r="BH1125" t="s">
        <v>70</v>
      </c>
      <c r="BI1125" t="s">
        <v>2091</v>
      </c>
      <c r="BJ1125" t="s">
        <v>2089</v>
      </c>
      <c r="BK1125" t="s">
        <v>2082</v>
      </c>
      <c r="BL1125">
        <f t="shared" si="68"/>
        <v>9500</v>
      </c>
      <c r="BM1125">
        <f t="shared" si="69"/>
        <v>23873.68</v>
      </c>
      <c r="BN1125" t="str">
        <f t="shared" si="70"/>
        <v>Platinum</v>
      </c>
      <c r="BO1125" t="str">
        <f t="shared" si="71"/>
        <v>Tier Change</v>
      </c>
    </row>
    <row r="1126" spans="1:67" x14ac:dyDescent="0.3">
      <c r="A1126">
        <v>1125</v>
      </c>
      <c r="B1126" t="s">
        <v>684</v>
      </c>
      <c r="C1126" t="s">
        <v>124</v>
      </c>
      <c r="D1126" t="s">
        <v>113</v>
      </c>
      <c r="E1126" t="s">
        <v>1925</v>
      </c>
      <c r="F1126" t="s">
        <v>91</v>
      </c>
      <c r="G1126" t="s">
        <v>85</v>
      </c>
      <c r="H1126" t="s">
        <v>59</v>
      </c>
      <c r="K1126">
        <v>14777.09</v>
      </c>
      <c r="L1126">
        <v>2</v>
      </c>
      <c r="M1126" s="1">
        <v>44972</v>
      </c>
      <c r="N1126" t="s">
        <v>87</v>
      </c>
      <c r="O1126">
        <v>15</v>
      </c>
      <c r="P1126">
        <v>3</v>
      </c>
      <c r="Q1126">
        <v>1</v>
      </c>
      <c r="S1126">
        <v>53</v>
      </c>
      <c r="T1126">
        <v>53</v>
      </c>
      <c r="U1126">
        <v>86465.16</v>
      </c>
      <c r="V1126">
        <v>8</v>
      </c>
      <c r="X1126">
        <v>5</v>
      </c>
      <c r="Y1126" s="2" t="s">
        <v>104</v>
      </c>
      <c r="Z1126">
        <v>4</v>
      </c>
      <c r="AB1126">
        <v>16163.41</v>
      </c>
      <c r="AD1126">
        <v>63</v>
      </c>
      <c r="AE1126" s="1">
        <v>44948</v>
      </c>
      <c r="AF1126" t="s">
        <v>87</v>
      </c>
      <c r="AG1126" t="s">
        <v>98</v>
      </c>
      <c r="AH1126" t="s">
        <v>67</v>
      </c>
      <c r="AI1126">
        <v>0</v>
      </c>
      <c r="AJ1126" t="s">
        <v>67</v>
      </c>
      <c r="AK1126">
        <v>0</v>
      </c>
      <c r="AL1126" t="s">
        <v>66</v>
      </c>
      <c r="AM1126">
        <v>23</v>
      </c>
      <c r="AN1126" t="s">
        <v>67</v>
      </c>
      <c r="AO1126">
        <v>0</v>
      </c>
      <c r="AP1126" t="s">
        <v>67</v>
      </c>
      <c r="AQ1126">
        <v>25</v>
      </c>
      <c r="AR1126" t="s">
        <v>67</v>
      </c>
      <c r="AS1126">
        <v>6</v>
      </c>
      <c r="AT1126" t="s">
        <v>66</v>
      </c>
      <c r="AU1126">
        <v>18</v>
      </c>
      <c r="AV1126" t="s">
        <v>66</v>
      </c>
      <c r="AW1126">
        <v>4</v>
      </c>
      <c r="AX1126" t="s">
        <v>66</v>
      </c>
      <c r="AY1126">
        <v>12</v>
      </c>
      <c r="AZ1126" t="s">
        <v>66</v>
      </c>
      <c r="BA1126">
        <v>25</v>
      </c>
      <c r="BB1126">
        <v>0.14814086100000001</v>
      </c>
      <c r="BD1126" s="2" t="b">
        <v>1</v>
      </c>
      <c r="BE1126" t="s">
        <v>2091</v>
      </c>
      <c r="BF1126" t="s">
        <v>70</v>
      </c>
      <c r="BG1126" t="s">
        <v>2090</v>
      </c>
      <c r="BH1126" t="s">
        <v>2089</v>
      </c>
      <c r="BI1126" t="s">
        <v>2092</v>
      </c>
      <c r="BJ1126" t="s">
        <v>69</v>
      </c>
      <c r="BK1126" t="s">
        <v>2082</v>
      </c>
      <c r="BL1126">
        <f t="shared" si="68"/>
        <v>7500</v>
      </c>
      <c r="BM1126">
        <f t="shared" si="69"/>
        <v>22277.09</v>
      </c>
      <c r="BN1126" t="str">
        <f t="shared" si="70"/>
        <v>Platinum</v>
      </c>
      <c r="BO1126" t="str">
        <f t="shared" si="71"/>
        <v>Tier Change</v>
      </c>
    </row>
    <row r="1127" spans="1:67" x14ac:dyDescent="0.3">
      <c r="A1127">
        <v>1126</v>
      </c>
      <c r="B1127" t="s">
        <v>284</v>
      </c>
      <c r="C1127" t="s">
        <v>82</v>
      </c>
      <c r="D1127" t="s">
        <v>152</v>
      </c>
      <c r="E1127" t="s">
        <v>1926</v>
      </c>
      <c r="F1127" t="s">
        <v>57</v>
      </c>
      <c r="G1127" t="s">
        <v>58</v>
      </c>
      <c r="H1127" t="s">
        <v>86</v>
      </c>
      <c r="K1127">
        <v>14373.68</v>
      </c>
      <c r="L1127">
        <v>17</v>
      </c>
      <c r="M1127" s="1">
        <v>45152</v>
      </c>
      <c r="N1127" t="s">
        <v>61</v>
      </c>
      <c r="O1127">
        <v>66</v>
      </c>
      <c r="P1127">
        <v>52</v>
      </c>
      <c r="Q1127">
        <v>31</v>
      </c>
      <c r="S1127">
        <v>51</v>
      </c>
      <c r="T1127">
        <v>51</v>
      </c>
      <c r="U1127">
        <v>15724.24</v>
      </c>
      <c r="V1127">
        <v>2</v>
      </c>
      <c r="X1127">
        <v>4</v>
      </c>
      <c r="Y1127" s="2" t="s">
        <v>104</v>
      </c>
      <c r="Z1127">
        <v>2</v>
      </c>
      <c r="AB1127">
        <v>15655.1</v>
      </c>
      <c r="AD1127">
        <v>98</v>
      </c>
      <c r="AE1127" s="1">
        <v>45032</v>
      </c>
      <c r="AF1127" t="s">
        <v>87</v>
      </c>
      <c r="AG1127" t="s">
        <v>98</v>
      </c>
      <c r="AH1127" t="s">
        <v>67</v>
      </c>
      <c r="AI1127">
        <v>0</v>
      </c>
      <c r="AJ1127" t="s">
        <v>67</v>
      </c>
      <c r="AK1127">
        <v>0</v>
      </c>
      <c r="AL1127" t="s">
        <v>66</v>
      </c>
      <c r="AM1127">
        <v>4</v>
      </c>
      <c r="AN1127" t="s">
        <v>66</v>
      </c>
      <c r="AO1127">
        <v>8</v>
      </c>
      <c r="AP1127" t="s">
        <v>66</v>
      </c>
      <c r="AQ1127">
        <v>13</v>
      </c>
      <c r="AR1127" t="s">
        <v>67</v>
      </c>
      <c r="AS1127">
        <v>11</v>
      </c>
      <c r="AT1127" t="s">
        <v>66</v>
      </c>
      <c r="AU1127">
        <v>14</v>
      </c>
      <c r="AV1127" t="s">
        <v>67</v>
      </c>
      <c r="AW1127">
        <v>0</v>
      </c>
      <c r="AX1127" t="s">
        <v>67</v>
      </c>
      <c r="AY1127">
        <v>5</v>
      </c>
      <c r="AZ1127" t="s">
        <v>67</v>
      </c>
      <c r="BA1127">
        <v>9</v>
      </c>
      <c r="BB1127">
        <v>0.86219151699999996</v>
      </c>
      <c r="BD1127" s="2" t="b">
        <v>1</v>
      </c>
      <c r="BE1127" t="s">
        <v>70</v>
      </c>
      <c r="BF1127" t="s">
        <v>2091</v>
      </c>
      <c r="BG1127" t="s">
        <v>2092</v>
      </c>
      <c r="BH1127" t="s">
        <v>2089</v>
      </c>
      <c r="BI1127" t="s">
        <v>69</v>
      </c>
      <c r="BJ1127" t="s">
        <v>2090</v>
      </c>
      <c r="BK1127" t="s">
        <v>2082</v>
      </c>
      <c r="BL1127">
        <f t="shared" si="68"/>
        <v>9500</v>
      </c>
      <c r="BM1127">
        <f t="shared" si="69"/>
        <v>23873.68</v>
      </c>
      <c r="BN1127" t="str">
        <f t="shared" si="70"/>
        <v>Platinum</v>
      </c>
      <c r="BO1127" t="str">
        <f t="shared" si="71"/>
        <v>Tier Change</v>
      </c>
    </row>
    <row r="1128" spans="1:67" x14ac:dyDescent="0.3">
      <c r="A1128">
        <v>1127</v>
      </c>
      <c r="B1128" t="s">
        <v>461</v>
      </c>
      <c r="C1128" t="s">
        <v>118</v>
      </c>
      <c r="D1128" t="s">
        <v>127</v>
      </c>
      <c r="E1128" t="s">
        <v>1927</v>
      </c>
      <c r="F1128" t="s">
        <v>96</v>
      </c>
      <c r="G1128" t="s">
        <v>76</v>
      </c>
      <c r="H1128" t="s">
        <v>86</v>
      </c>
      <c r="K1128">
        <v>13707.1</v>
      </c>
      <c r="L1128">
        <v>9</v>
      </c>
      <c r="M1128" s="1">
        <v>45422</v>
      </c>
      <c r="N1128" t="s">
        <v>61</v>
      </c>
      <c r="O1128">
        <v>33</v>
      </c>
      <c r="P1128">
        <v>26</v>
      </c>
      <c r="Q1128">
        <v>15</v>
      </c>
      <c r="S1128">
        <v>68</v>
      </c>
      <c r="T1128">
        <v>68</v>
      </c>
      <c r="U1128">
        <v>63077.75</v>
      </c>
      <c r="V1128">
        <v>7</v>
      </c>
      <c r="X1128">
        <v>7</v>
      </c>
      <c r="Y1128" s="2" t="s">
        <v>104</v>
      </c>
      <c r="Z1128">
        <v>3</v>
      </c>
      <c r="AB1128">
        <v>14634.01</v>
      </c>
      <c r="AD1128">
        <v>59</v>
      </c>
      <c r="AE1128" s="1">
        <v>45158</v>
      </c>
      <c r="AF1128" t="s">
        <v>61</v>
      </c>
      <c r="AG1128" t="s">
        <v>98</v>
      </c>
      <c r="AH1128" t="s">
        <v>67</v>
      </c>
      <c r="AI1128">
        <v>0</v>
      </c>
      <c r="AJ1128" t="s">
        <v>66</v>
      </c>
      <c r="AK1128">
        <v>19</v>
      </c>
      <c r="AL1128" t="s">
        <v>66</v>
      </c>
      <c r="AM1128">
        <v>16</v>
      </c>
      <c r="AN1128" t="s">
        <v>66</v>
      </c>
      <c r="AO1128">
        <v>5</v>
      </c>
      <c r="AP1128" t="s">
        <v>66</v>
      </c>
      <c r="AQ1128">
        <v>5</v>
      </c>
      <c r="AR1128" t="s">
        <v>66</v>
      </c>
      <c r="AS1128">
        <v>25</v>
      </c>
      <c r="AT1128" t="s">
        <v>67</v>
      </c>
      <c r="AU1128">
        <v>27</v>
      </c>
      <c r="AV1128" t="s">
        <v>66</v>
      </c>
      <c r="AW1128">
        <v>3</v>
      </c>
      <c r="AX1128" t="s">
        <v>67</v>
      </c>
      <c r="AY1128">
        <v>19</v>
      </c>
      <c r="AZ1128" t="s">
        <v>66</v>
      </c>
      <c r="BA1128">
        <v>16</v>
      </c>
      <c r="BB1128">
        <v>0.24536721</v>
      </c>
      <c r="BD1128" s="2" t="b">
        <v>1</v>
      </c>
      <c r="BE1128" t="s">
        <v>70</v>
      </c>
      <c r="BF1128" t="s">
        <v>2091</v>
      </c>
      <c r="BG1128" t="s">
        <v>2092</v>
      </c>
      <c r="BH1128" t="s">
        <v>2089</v>
      </c>
      <c r="BI1128" t="s">
        <v>2090</v>
      </c>
      <c r="BJ1128" t="s">
        <v>69</v>
      </c>
      <c r="BK1128" t="s">
        <v>2082</v>
      </c>
      <c r="BL1128">
        <f t="shared" si="68"/>
        <v>4000</v>
      </c>
      <c r="BM1128">
        <f t="shared" si="69"/>
        <v>17707.099999999999</v>
      </c>
      <c r="BN1128" t="str">
        <f t="shared" si="70"/>
        <v>Platinum</v>
      </c>
      <c r="BO1128" t="str">
        <f t="shared" si="71"/>
        <v>Tier Change</v>
      </c>
    </row>
    <row r="1129" spans="1:67" x14ac:dyDescent="0.3">
      <c r="A1129">
        <v>1128</v>
      </c>
      <c r="B1129" t="s">
        <v>278</v>
      </c>
      <c r="C1129" t="s">
        <v>89</v>
      </c>
      <c r="D1129" t="s">
        <v>119</v>
      </c>
      <c r="E1129" t="s">
        <v>1928</v>
      </c>
      <c r="F1129" t="s">
        <v>116</v>
      </c>
      <c r="G1129" t="s">
        <v>76</v>
      </c>
      <c r="H1129" t="s">
        <v>64</v>
      </c>
      <c r="K1129">
        <v>6116.68</v>
      </c>
      <c r="L1129">
        <v>9</v>
      </c>
      <c r="M1129" s="1">
        <v>45182</v>
      </c>
      <c r="N1129" t="s">
        <v>61</v>
      </c>
      <c r="O1129">
        <v>62</v>
      </c>
      <c r="P1129">
        <v>49</v>
      </c>
      <c r="Q1129">
        <v>29</v>
      </c>
      <c r="S1129">
        <v>89</v>
      </c>
      <c r="T1129">
        <v>24</v>
      </c>
      <c r="U1129">
        <v>38740.18</v>
      </c>
      <c r="V1129">
        <v>0</v>
      </c>
      <c r="X1129">
        <v>7</v>
      </c>
      <c r="Y1129" s="2" t="s">
        <v>104</v>
      </c>
      <c r="Z1129">
        <v>2</v>
      </c>
      <c r="AB1129">
        <v>16247.01</v>
      </c>
      <c r="AD1129">
        <v>97</v>
      </c>
      <c r="AE1129" s="1">
        <v>45046</v>
      </c>
      <c r="AF1129" t="s">
        <v>61</v>
      </c>
      <c r="AG1129" t="s">
        <v>80</v>
      </c>
      <c r="AH1129" t="s">
        <v>66</v>
      </c>
      <c r="AI1129">
        <v>4</v>
      </c>
      <c r="AJ1129" t="s">
        <v>67</v>
      </c>
      <c r="AK1129">
        <v>0</v>
      </c>
      <c r="AL1129" t="s">
        <v>66</v>
      </c>
      <c r="AM1129">
        <v>20</v>
      </c>
      <c r="AN1129" t="s">
        <v>66</v>
      </c>
      <c r="AO1129">
        <v>26</v>
      </c>
      <c r="AP1129" t="s">
        <v>67</v>
      </c>
      <c r="AQ1129">
        <v>1</v>
      </c>
      <c r="AR1129" t="s">
        <v>66</v>
      </c>
      <c r="AS1129">
        <v>1</v>
      </c>
      <c r="AT1129" t="s">
        <v>66</v>
      </c>
      <c r="AU1129">
        <v>12</v>
      </c>
      <c r="AV1129" t="s">
        <v>66</v>
      </c>
      <c r="AW1129">
        <v>0</v>
      </c>
      <c r="AX1129" t="s">
        <v>66</v>
      </c>
      <c r="AY1129">
        <v>7</v>
      </c>
      <c r="AZ1129" t="s">
        <v>67</v>
      </c>
      <c r="BA1129">
        <v>8</v>
      </c>
      <c r="BB1129">
        <v>0.96083465800000001</v>
      </c>
      <c r="BD1129" s="2" t="b">
        <v>1</v>
      </c>
      <c r="BE1129" t="s">
        <v>2089</v>
      </c>
      <c r="BF1129" t="s">
        <v>2090</v>
      </c>
      <c r="BG1129" t="s">
        <v>2092</v>
      </c>
      <c r="BH1129" t="s">
        <v>2091</v>
      </c>
      <c r="BI1129" t="s">
        <v>69</v>
      </c>
      <c r="BJ1129" t="s">
        <v>70</v>
      </c>
      <c r="BK1129" t="s">
        <v>2081</v>
      </c>
      <c r="BL1129">
        <f t="shared" si="68"/>
        <v>4000</v>
      </c>
      <c r="BM1129">
        <f t="shared" si="69"/>
        <v>10116.68</v>
      </c>
      <c r="BN1129" t="str">
        <f t="shared" si="70"/>
        <v>Gold</v>
      </c>
      <c r="BO1129" t="str">
        <f t="shared" si="71"/>
        <v>Tier Change</v>
      </c>
    </row>
    <row r="1130" spans="1:67" x14ac:dyDescent="0.3">
      <c r="A1130">
        <v>1129</v>
      </c>
      <c r="B1130" t="s">
        <v>972</v>
      </c>
      <c r="C1130" t="s">
        <v>118</v>
      </c>
      <c r="D1130" t="s">
        <v>152</v>
      </c>
      <c r="E1130" t="s">
        <v>1929</v>
      </c>
      <c r="F1130" t="s">
        <v>57</v>
      </c>
      <c r="G1130" t="s">
        <v>110</v>
      </c>
      <c r="H1130" t="s">
        <v>64</v>
      </c>
      <c r="K1130">
        <v>6804.51</v>
      </c>
      <c r="L1130">
        <v>17</v>
      </c>
      <c r="M1130" s="1">
        <v>45407</v>
      </c>
      <c r="N1130" t="s">
        <v>61</v>
      </c>
      <c r="O1130">
        <v>73</v>
      </c>
      <c r="P1130">
        <v>58</v>
      </c>
      <c r="Q1130">
        <v>34</v>
      </c>
      <c r="S1130">
        <v>50</v>
      </c>
      <c r="T1130">
        <v>49</v>
      </c>
      <c r="U1130">
        <v>39113.31</v>
      </c>
      <c r="V1130">
        <v>8</v>
      </c>
      <c r="X1130">
        <v>4</v>
      </c>
      <c r="Y1130" s="2" t="s">
        <v>104</v>
      </c>
      <c r="Z1130">
        <v>7</v>
      </c>
      <c r="AB1130">
        <v>19136.46</v>
      </c>
      <c r="AD1130">
        <v>64</v>
      </c>
      <c r="AE1130" s="1">
        <v>45151</v>
      </c>
      <c r="AF1130" t="s">
        <v>61</v>
      </c>
      <c r="AG1130" t="s">
        <v>80</v>
      </c>
      <c r="AH1130" t="s">
        <v>67</v>
      </c>
      <c r="AI1130">
        <v>0</v>
      </c>
      <c r="AJ1130" t="s">
        <v>66</v>
      </c>
      <c r="AK1130">
        <v>8</v>
      </c>
      <c r="AL1130" t="s">
        <v>67</v>
      </c>
      <c r="AM1130">
        <v>0</v>
      </c>
      <c r="AN1130" t="s">
        <v>67</v>
      </c>
      <c r="AO1130">
        <v>0</v>
      </c>
      <c r="AP1130" t="s">
        <v>67</v>
      </c>
      <c r="AQ1130">
        <v>5</v>
      </c>
      <c r="AR1130" t="s">
        <v>67</v>
      </c>
      <c r="AS1130">
        <v>18</v>
      </c>
      <c r="AT1130" t="s">
        <v>67</v>
      </c>
      <c r="AU1130">
        <v>2</v>
      </c>
      <c r="AV1130" t="s">
        <v>66</v>
      </c>
      <c r="AW1130">
        <v>9</v>
      </c>
      <c r="AX1130" t="s">
        <v>66</v>
      </c>
      <c r="AY1130">
        <v>6</v>
      </c>
      <c r="AZ1130" t="s">
        <v>66</v>
      </c>
      <c r="BA1130">
        <v>7</v>
      </c>
      <c r="BB1130">
        <v>0.672047807</v>
      </c>
      <c r="BD1130" s="2" t="b">
        <v>1</v>
      </c>
      <c r="BE1130" t="s">
        <v>2090</v>
      </c>
      <c r="BF1130" t="s">
        <v>2089</v>
      </c>
      <c r="BG1130" t="s">
        <v>2091</v>
      </c>
      <c r="BH1130" t="s">
        <v>70</v>
      </c>
      <c r="BI1130" t="s">
        <v>69</v>
      </c>
      <c r="BJ1130" t="s">
        <v>2092</v>
      </c>
      <c r="BK1130" t="s">
        <v>2081</v>
      </c>
      <c r="BL1130">
        <f t="shared" si="68"/>
        <v>7000</v>
      </c>
      <c r="BM1130">
        <f t="shared" si="69"/>
        <v>13804.51</v>
      </c>
      <c r="BN1130" t="str">
        <f t="shared" si="70"/>
        <v>Gold</v>
      </c>
      <c r="BO1130" t="str">
        <f t="shared" si="71"/>
        <v>Tier Change</v>
      </c>
    </row>
    <row r="1131" spans="1:67" x14ac:dyDescent="0.3">
      <c r="A1131">
        <v>1130</v>
      </c>
      <c r="B1131" t="s">
        <v>889</v>
      </c>
      <c r="C1131" t="s">
        <v>106</v>
      </c>
      <c r="D1131" t="s">
        <v>83</v>
      </c>
      <c r="E1131" t="s">
        <v>1930</v>
      </c>
      <c r="F1131" t="s">
        <v>75</v>
      </c>
      <c r="G1131" t="s">
        <v>85</v>
      </c>
      <c r="H1131" t="s">
        <v>86</v>
      </c>
      <c r="K1131">
        <v>15611.95</v>
      </c>
      <c r="L1131">
        <v>7</v>
      </c>
      <c r="M1131" s="1">
        <v>45242</v>
      </c>
      <c r="N1131" t="s">
        <v>64</v>
      </c>
      <c r="O1131">
        <v>55</v>
      </c>
      <c r="P1131">
        <v>27</v>
      </c>
      <c r="Q1131">
        <v>8</v>
      </c>
      <c r="S1131">
        <v>67</v>
      </c>
      <c r="T1131">
        <v>67</v>
      </c>
      <c r="U1131">
        <v>90485.24</v>
      </c>
      <c r="V1131">
        <v>7</v>
      </c>
      <c r="X1131">
        <v>4</v>
      </c>
      <c r="Y1131" s="2" t="s">
        <v>104</v>
      </c>
      <c r="Z1131">
        <v>4</v>
      </c>
      <c r="AB1131">
        <v>16238.5</v>
      </c>
      <c r="AD1131">
        <v>98</v>
      </c>
      <c r="AE1131" s="1">
        <v>45074</v>
      </c>
      <c r="AF1131" t="s">
        <v>87</v>
      </c>
      <c r="AG1131" t="s">
        <v>65</v>
      </c>
      <c r="AH1131" t="s">
        <v>67</v>
      </c>
      <c r="AI1131">
        <v>0</v>
      </c>
      <c r="AJ1131" t="s">
        <v>66</v>
      </c>
      <c r="AK1131">
        <v>8</v>
      </c>
      <c r="AL1131" t="s">
        <v>67</v>
      </c>
      <c r="AM1131">
        <v>0</v>
      </c>
      <c r="AN1131" t="s">
        <v>66</v>
      </c>
      <c r="AO1131">
        <v>3</v>
      </c>
      <c r="AP1131" t="s">
        <v>67</v>
      </c>
      <c r="AQ1131">
        <v>24</v>
      </c>
      <c r="AR1131" t="s">
        <v>67</v>
      </c>
      <c r="AS1131">
        <v>8</v>
      </c>
      <c r="AT1131" t="s">
        <v>66</v>
      </c>
      <c r="AU1131">
        <v>11</v>
      </c>
      <c r="AV1131" t="s">
        <v>67</v>
      </c>
      <c r="AW1131">
        <v>20</v>
      </c>
      <c r="AX1131" t="s">
        <v>66</v>
      </c>
      <c r="AY1131">
        <v>0</v>
      </c>
      <c r="AZ1131" t="s">
        <v>67</v>
      </c>
      <c r="BA1131">
        <v>3</v>
      </c>
      <c r="BB1131">
        <v>8.1101389999999995E-2</v>
      </c>
      <c r="BD1131" s="2" t="b">
        <v>1</v>
      </c>
      <c r="BE1131" t="s">
        <v>70</v>
      </c>
      <c r="BF1131" t="s">
        <v>2092</v>
      </c>
      <c r="BG1131" t="s">
        <v>2091</v>
      </c>
      <c r="BH1131" t="s">
        <v>2090</v>
      </c>
      <c r="BI1131" t="s">
        <v>69</v>
      </c>
      <c r="BJ1131" t="s">
        <v>2089</v>
      </c>
      <c r="BK1131" t="s">
        <v>2082</v>
      </c>
      <c r="BL1131">
        <f t="shared" si="68"/>
        <v>7000</v>
      </c>
      <c r="BM1131">
        <f t="shared" si="69"/>
        <v>22611.95</v>
      </c>
      <c r="BN1131" t="str">
        <f t="shared" si="70"/>
        <v>Platinum</v>
      </c>
      <c r="BO1131" t="str">
        <f t="shared" si="71"/>
        <v>Tier Change</v>
      </c>
    </row>
    <row r="1132" spans="1:67" x14ac:dyDescent="0.3">
      <c r="A1132">
        <v>1131</v>
      </c>
      <c r="B1132" t="s">
        <v>286</v>
      </c>
      <c r="C1132" t="s">
        <v>72</v>
      </c>
      <c r="D1132" t="s">
        <v>83</v>
      </c>
      <c r="E1132" t="s">
        <v>1931</v>
      </c>
      <c r="F1132" t="s">
        <v>91</v>
      </c>
      <c r="G1132" t="s">
        <v>103</v>
      </c>
      <c r="H1132" t="s">
        <v>86</v>
      </c>
      <c r="K1132">
        <v>8404.35</v>
      </c>
      <c r="L1132">
        <v>13</v>
      </c>
      <c r="M1132" s="1">
        <v>44942</v>
      </c>
      <c r="N1132" t="s">
        <v>87</v>
      </c>
      <c r="O1132">
        <v>77</v>
      </c>
      <c r="P1132">
        <v>15</v>
      </c>
      <c r="Q1132">
        <v>1</v>
      </c>
      <c r="S1132">
        <v>97</v>
      </c>
      <c r="T1132">
        <v>54</v>
      </c>
      <c r="U1132">
        <v>56838.51</v>
      </c>
      <c r="V1132">
        <v>5</v>
      </c>
      <c r="X1132">
        <v>5</v>
      </c>
      <c r="Y1132" s="2" t="s">
        <v>104</v>
      </c>
      <c r="Z1132">
        <v>3</v>
      </c>
      <c r="AB1132">
        <v>17206.62</v>
      </c>
      <c r="AD1132">
        <v>99</v>
      </c>
      <c r="AE1132" s="1">
        <v>44934</v>
      </c>
      <c r="AF1132" t="s">
        <v>87</v>
      </c>
      <c r="AG1132" t="s">
        <v>98</v>
      </c>
      <c r="AH1132" t="s">
        <v>66</v>
      </c>
      <c r="AI1132">
        <v>26</v>
      </c>
      <c r="AJ1132" t="s">
        <v>67</v>
      </c>
      <c r="AK1132">
        <v>0</v>
      </c>
      <c r="AL1132" t="s">
        <v>67</v>
      </c>
      <c r="AM1132">
        <v>0</v>
      </c>
      <c r="AN1132" t="s">
        <v>67</v>
      </c>
      <c r="AO1132">
        <v>0</v>
      </c>
      <c r="AP1132" t="s">
        <v>66</v>
      </c>
      <c r="AQ1132">
        <v>27</v>
      </c>
      <c r="AR1132" t="s">
        <v>67</v>
      </c>
      <c r="AS1132">
        <v>7</v>
      </c>
      <c r="AT1132" t="s">
        <v>67</v>
      </c>
      <c r="AU1132">
        <v>26</v>
      </c>
      <c r="AV1132" t="s">
        <v>66</v>
      </c>
      <c r="AW1132">
        <v>15</v>
      </c>
      <c r="AX1132" t="s">
        <v>66</v>
      </c>
      <c r="AY1132">
        <v>17</v>
      </c>
      <c r="AZ1132" t="s">
        <v>66</v>
      </c>
      <c r="BA1132">
        <v>11</v>
      </c>
      <c r="BB1132">
        <v>1.3236858000000001E-2</v>
      </c>
      <c r="BD1132" s="2" t="b">
        <v>1</v>
      </c>
      <c r="BE1132" t="s">
        <v>2089</v>
      </c>
      <c r="BF1132" t="s">
        <v>2090</v>
      </c>
      <c r="BG1132" t="s">
        <v>2092</v>
      </c>
      <c r="BH1132" t="s">
        <v>69</v>
      </c>
      <c r="BI1132" t="s">
        <v>70</v>
      </c>
      <c r="BJ1132" t="s">
        <v>2091</v>
      </c>
      <c r="BK1132" t="s">
        <v>2081</v>
      </c>
      <c r="BL1132">
        <f t="shared" si="68"/>
        <v>7000</v>
      </c>
      <c r="BM1132">
        <f t="shared" si="69"/>
        <v>15404.35</v>
      </c>
      <c r="BN1132" t="str">
        <f t="shared" si="70"/>
        <v>Gold</v>
      </c>
      <c r="BO1132" t="str">
        <f t="shared" si="71"/>
        <v>Tier Change</v>
      </c>
    </row>
    <row r="1133" spans="1:67" x14ac:dyDescent="0.3">
      <c r="A1133">
        <v>1132</v>
      </c>
      <c r="B1133" t="s">
        <v>2175</v>
      </c>
      <c r="C1133" t="s">
        <v>89</v>
      </c>
      <c r="D1133" t="s">
        <v>137</v>
      </c>
      <c r="E1133" t="s">
        <v>2397</v>
      </c>
      <c r="F1133" t="s">
        <v>75</v>
      </c>
      <c r="G1133" t="s">
        <v>76</v>
      </c>
      <c r="H1133" t="s">
        <v>64</v>
      </c>
      <c r="K1133">
        <v>19518.32</v>
      </c>
      <c r="L1133">
        <v>10</v>
      </c>
      <c r="M1133" s="1">
        <v>45437</v>
      </c>
      <c r="N1133" t="s">
        <v>61</v>
      </c>
      <c r="O1133">
        <v>15</v>
      </c>
      <c r="P1133">
        <v>12</v>
      </c>
      <c r="Q1133">
        <v>7</v>
      </c>
      <c r="S1133">
        <v>85</v>
      </c>
      <c r="T1133">
        <v>85</v>
      </c>
      <c r="U1133">
        <v>78491.33</v>
      </c>
      <c r="V1133">
        <v>7</v>
      </c>
      <c r="X1133">
        <v>4</v>
      </c>
      <c r="Y1133" s="2" t="s">
        <v>104</v>
      </c>
      <c r="Z1133">
        <v>9</v>
      </c>
      <c r="AB1133">
        <v>13448.51</v>
      </c>
      <c r="AD1133">
        <v>63</v>
      </c>
      <c r="AE1133" s="1">
        <v>45165</v>
      </c>
      <c r="AF1133" t="s">
        <v>64</v>
      </c>
      <c r="AG1133" t="s">
        <v>80</v>
      </c>
      <c r="AH1133" t="s">
        <v>67</v>
      </c>
      <c r="AI1133">
        <v>0</v>
      </c>
      <c r="AJ1133" t="s">
        <v>66</v>
      </c>
      <c r="AK1133">
        <v>29</v>
      </c>
      <c r="AL1133" t="s">
        <v>67</v>
      </c>
      <c r="AM1133">
        <v>0</v>
      </c>
      <c r="AN1133" t="s">
        <v>67</v>
      </c>
      <c r="AO1133">
        <v>0</v>
      </c>
      <c r="AP1133" t="s">
        <v>66</v>
      </c>
      <c r="AQ1133">
        <v>20</v>
      </c>
      <c r="AR1133" t="s">
        <v>67</v>
      </c>
      <c r="AS1133">
        <v>9</v>
      </c>
      <c r="AT1133" t="s">
        <v>66</v>
      </c>
      <c r="AU1133">
        <v>9</v>
      </c>
      <c r="AV1133" t="s">
        <v>67</v>
      </c>
      <c r="AW1133">
        <v>15</v>
      </c>
      <c r="AX1133" t="s">
        <v>66</v>
      </c>
      <c r="AY1133">
        <v>8</v>
      </c>
      <c r="AZ1133" t="s">
        <v>67</v>
      </c>
      <c r="BA1133">
        <v>24</v>
      </c>
      <c r="BB1133">
        <v>0.420539467</v>
      </c>
      <c r="BD1133" s="2" t="b">
        <v>1</v>
      </c>
      <c r="BE1133" t="s">
        <v>2089</v>
      </c>
      <c r="BF1133" t="s">
        <v>2091</v>
      </c>
      <c r="BG1133" t="s">
        <v>70</v>
      </c>
      <c r="BH1133" t="s">
        <v>2092</v>
      </c>
      <c r="BI1133" t="s">
        <v>69</v>
      </c>
      <c r="BJ1133" t="s">
        <v>2090</v>
      </c>
      <c r="BK1133" t="s">
        <v>2080</v>
      </c>
      <c r="BL1133">
        <f t="shared" si="68"/>
        <v>7500</v>
      </c>
      <c r="BM1133">
        <f t="shared" si="69"/>
        <v>27018.32</v>
      </c>
      <c r="BN1133" t="str">
        <f t="shared" si="70"/>
        <v>Platinum</v>
      </c>
      <c r="BO1133" t="str">
        <f t="shared" si="71"/>
        <v>No Change</v>
      </c>
    </row>
    <row r="1134" spans="1:67" x14ac:dyDescent="0.3">
      <c r="A1134">
        <v>1133</v>
      </c>
      <c r="B1134" t="s">
        <v>1320</v>
      </c>
      <c r="C1134" t="s">
        <v>139</v>
      </c>
      <c r="D1134" t="s">
        <v>55</v>
      </c>
      <c r="E1134" t="s">
        <v>1932</v>
      </c>
      <c r="F1134" t="s">
        <v>91</v>
      </c>
      <c r="G1134" t="s">
        <v>76</v>
      </c>
      <c r="H1134" t="s">
        <v>86</v>
      </c>
      <c r="K1134">
        <v>16500.75</v>
      </c>
      <c r="L1134">
        <v>6</v>
      </c>
      <c r="M1134" s="1">
        <v>44927</v>
      </c>
      <c r="N1134" t="s">
        <v>61</v>
      </c>
      <c r="O1134">
        <v>56</v>
      </c>
      <c r="P1134">
        <v>44</v>
      </c>
      <c r="Q1134">
        <v>26</v>
      </c>
      <c r="S1134">
        <v>94</v>
      </c>
      <c r="T1134">
        <v>70</v>
      </c>
      <c r="U1134">
        <v>39220.019999999997</v>
      </c>
      <c r="V1134">
        <v>7</v>
      </c>
      <c r="X1134">
        <v>3</v>
      </c>
      <c r="Y1134" s="2" t="s">
        <v>104</v>
      </c>
      <c r="Z1134">
        <v>1</v>
      </c>
      <c r="AB1134">
        <v>9851.08</v>
      </c>
      <c r="AD1134">
        <v>74</v>
      </c>
      <c r="AE1134" s="1">
        <v>44927</v>
      </c>
      <c r="AF1134" t="s">
        <v>64</v>
      </c>
      <c r="AG1134" t="s">
        <v>65</v>
      </c>
      <c r="AH1134" t="s">
        <v>67</v>
      </c>
      <c r="AI1134">
        <v>0</v>
      </c>
      <c r="AJ1134" t="s">
        <v>67</v>
      </c>
      <c r="AK1134">
        <v>0</v>
      </c>
      <c r="AL1134" t="s">
        <v>67</v>
      </c>
      <c r="AM1134">
        <v>0</v>
      </c>
      <c r="AN1134" t="s">
        <v>66</v>
      </c>
      <c r="AO1134">
        <v>26</v>
      </c>
      <c r="AP1134" t="s">
        <v>67</v>
      </c>
      <c r="AQ1134">
        <v>12</v>
      </c>
      <c r="AR1134" t="s">
        <v>66</v>
      </c>
      <c r="AS1134">
        <v>2</v>
      </c>
      <c r="AT1134" t="s">
        <v>67</v>
      </c>
      <c r="AU1134">
        <v>27</v>
      </c>
      <c r="AV1134" t="s">
        <v>66</v>
      </c>
      <c r="AW1134">
        <v>5</v>
      </c>
      <c r="AX1134" t="s">
        <v>67</v>
      </c>
      <c r="AY1134">
        <v>27</v>
      </c>
      <c r="AZ1134" t="s">
        <v>67</v>
      </c>
      <c r="BA1134">
        <v>7</v>
      </c>
      <c r="BB1134">
        <v>0.61787669199999995</v>
      </c>
      <c r="BD1134" s="2" t="b">
        <v>1</v>
      </c>
      <c r="BE1134" t="s">
        <v>2090</v>
      </c>
      <c r="BF1134" t="s">
        <v>2089</v>
      </c>
      <c r="BG1134" t="s">
        <v>2091</v>
      </c>
      <c r="BH1134" t="s">
        <v>69</v>
      </c>
      <c r="BI1134" t="s">
        <v>2092</v>
      </c>
      <c r="BJ1134" t="s">
        <v>70</v>
      </c>
      <c r="BK1134" t="s">
        <v>2080</v>
      </c>
      <c r="BL1134">
        <f t="shared" si="68"/>
        <v>8500</v>
      </c>
      <c r="BM1134">
        <f t="shared" si="69"/>
        <v>25000.75</v>
      </c>
      <c r="BN1134" t="str">
        <f t="shared" si="70"/>
        <v>Platinum</v>
      </c>
      <c r="BO1134" t="str">
        <f t="shared" si="71"/>
        <v>No Change</v>
      </c>
    </row>
    <row r="1135" spans="1:67" x14ac:dyDescent="0.3">
      <c r="A1135">
        <v>1134</v>
      </c>
      <c r="B1135" t="s">
        <v>1124</v>
      </c>
      <c r="C1135" t="s">
        <v>135</v>
      </c>
      <c r="D1135" t="s">
        <v>94</v>
      </c>
      <c r="E1135" t="s">
        <v>1933</v>
      </c>
      <c r="F1135" t="s">
        <v>57</v>
      </c>
      <c r="G1135" t="s">
        <v>110</v>
      </c>
      <c r="H1135" t="s">
        <v>64</v>
      </c>
      <c r="K1135">
        <v>6804.51</v>
      </c>
      <c r="L1135">
        <v>17</v>
      </c>
      <c r="M1135" s="1">
        <v>45407</v>
      </c>
      <c r="N1135" t="s">
        <v>61</v>
      </c>
      <c r="O1135">
        <v>73</v>
      </c>
      <c r="P1135">
        <v>58</v>
      </c>
      <c r="Q1135">
        <v>34</v>
      </c>
      <c r="S1135">
        <v>50</v>
      </c>
      <c r="T1135">
        <v>49</v>
      </c>
      <c r="U1135">
        <v>39113.31</v>
      </c>
      <c r="V1135">
        <v>8</v>
      </c>
      <c r="X1135">
        <v>4</v>
      </c>
      <c r="Y1135" s="2" t="s">
        <v>104</v>
      </c>
      <c r="Z1135">
        <v>7</v>
      </c>
      <c r="AB1135">
        <v>19136.46</v>
      </c>
      <c r="AD1135">
        <v>64</v>
      </c>
      <c r="AE1135" s="1">
        <v>45151</v>
      </c>
      <c r="AF1135" t="s">
        <v>61</v>
      </c>
      <c r="AG1135" t="s">
        <v>80</v>
      </c>
      <c r="AH1135" t="s">
        <v>67</v>
      </c>
      <c r="AI1135">
        <v>0</v>
      </c>
      <c r="AJ1135" t="s">
        <v>66</v>
      </c>
      <c r="AK1135">
        <v>8</v>
      </c>
      <c r="AL1135" t="s">
        <v>67</v>
      </c>
      <c r="AM1135">
        <v>0</v>
      </c>
      <c r="AN1135" t="s">
        <v>67</v>
      </c>
      <c r="AO1135">
        <v>0</v>
      </c>
      <c r="AP1135" t="s">
        <v>67</v>
      </c>
      <c r="AQ1135">
        <v>5</v>
      </c>
      <c r="AR1135" t="s">
        <v>67</v>
      </c>
      <c r="AS1135">
        <v>18</v>
      </c>
      <c r="AT1135" t="s">
        <v>67</v>
      </c>
      <c r="AU1135">
        <v>2</v>
      </c>
      <c r="AV1135" t="s">
        <v>66</v>
      </c>
      <c r="AW1135">
        <v>9</v>
      </c>
      <c r="AX1135" t="s">
        <v>66</v>
      </c>
      <c r="AY1135">
        <v>6</v>
      </c>
      <c r="AZ1135" t="s">
        <v>66</v>
      </c>
      <c r="BA1135">
        <v>7</v>
      </c>
      <c r="BB1135">
        <v>0.672047807</v>
      </c>
      <c r="BD1135" s="2" t="b">
        <v>1</v>
      </c>
      <c r="BE1135" t="s">
        <v>2091</v>
      </c>
      <c r="BF1135" t="s">
        <v>2092</v>
      </c>
      <c r="BG1135" t="s">
        <v>70</v>
      </c>
      <c r="BH1135" t="s">
        <v>2090</v>
      </c>
      <c r="BI1135" t="s">
        <v>2089</v>
      </c>
      <c r="BJ1135" t="s">
        <v>69</v>
      </c>
      <c r="BK1135" t="s">
        <v>2081</v>
      </c>
      <c r="BL1135">
        <f t="shared" si="68"/>
        <v>7000</v>
      </c>
      <c r="BM1135">
        <f t="shared" si="69"/>
        <v>13804.51</v>
      </c>
      <c r="BN1135" t="str">
        <f t="shared" si="70"/>
        <v>Gold</v>
      </c>
      <c r="BO1135" t="str">
        <f t="shared" si="71"/>
        <v>Tier Change</v>
      </c>
    </row>
    <row r="1136" spans="1:67" x14ac:dyDescent="0.3">
      <c r="A1136">
        <v>1135</v>
      </c>
      <c r="B1136" t="s">
        <v>1168</v>
      </c>
      <c r="C1136" t="s">
        <v>54</v>
      </c>
      <c r="D1136" t="s">
        <v>113</v>
      </c>
      <c r="E1136" t="s">
        <v>1934</v>
      </c>
      <c r="F1136" t="s">
        <v>109</v>
      </c>
      <c r="G1136" t="s">
        <v>110</v>
      </c>
      <c r="H1136" t="s">
        <v>64</v>
      </c>
      <c r="K1136">
        <v>7822.67</v>
      </c>
      <c r="L1136">
        <v>7</v>
      </c>
      <c r="M1136" s="1">
        <v>45467</v>
      </c>
      <c r="N1136" t="s">
        <v>61</v>
      </c>
      <c r="O1136">
        <v>74</v>
      </c>
      <c r="P1136">
        <v>59</v>
      </c>
      <c r="Q1136">
        <v>35</v>
      </c>
      <c r="S1136">
        <v>99</v>
      </c>
      <c r="T1136">
        <v>99</v>
      </c>
      <c r="U1136">
        <v>95934.47</v>
      </c>
      <c r="V1136">
        <v>6</v>
      </c>
      <c r="X1136">
        <v>2</v>
      </c>
      <c r="Y1136" s="2" t="s">
        <v>104</v>
      </c>
      <c r="Z1136">
        <v>3</v>
      </c>
      <c r="AB1136">
        <v>10180.1</v>
      </c>
      <c r="AD1136">
        <v>95</v>
      </c>
      <c r="AE1136" s="1">
        <v>45179</v>
      </c>
      <c r="AF1136" t="s">
        <v>87</v>
      </c>
      <c r="AG1136" t="s">
        <v>98</v>
      </c>
      <c r="AH1136" t="s">
        <v>67</v>
      </c>
      <c r="AI1136">
        <v>0</v>
      </c>
      <c r="AJ1136" t="s">
        <v>67</v>
      </c>
      <c r="AK1136">
        <v>0</v>
      </c>
      <c r="AL1136" t="s">
        <v>67</v>
      </c>
      <c r="AM1136">
        <v>0</v>
      </c>
      <c r="AN1136" t="s">
        <v>67</v>
      </c>
      <c r="AO1136">
        <v>0</v>
      </c>
      <c r="AP1136" t="s">
        <v>67</v>
      </c>
      <c r="AQ1136">
        <v>7</v>
      </c>
      <c r="AR1136" t="s">
        <v>66</v>
      </c>
      <c r="AS1136">
        <v>28</v>
      </c>
      <c r="AT1136" t="s">
        <v>67</v>
      </c>
      <c r="AU1136">
        <v>29</v>
      </c>
      <c r="AV1136" t="s">
        <v>67</v>
      </c>
      <c r="AW1136">
        <v>1</v>
      </c>
      <c r="AX1136" t="s">
        <v>67</v>
      </c>
      <c r="AY1136">
        <v>1</v>
      </c>
      <c r="AZ1136" t="s">
        <v>66</v>
      </c>
      <c r="BA1136">
        <v>6</v>
      </c>
      <c r="BB1136">
        <v>0.86055117400000003</v>
      </c>
      <c r="BD1136" s="2" t="b">
        <v>1</v>
      </c>
      <c r="BE1136" t="s">
        <v>2089</v>
      </c>
      <c r="BF1136" t="s">
        <v>2092</v>
      </c>
      <c r="BG1136" t="s">
        <v>2090</v>
      </c>
      <c r="BH1136" t="s">
        <v>69</v>
      </c>
      <c r="BI1136" t="s">
        <v>2091</v>
      </c>
      <c r="BJ1136" t="s">
        <v>70</v>
      </c>
      <c r="BK1136" t="s">
        <v>2081</v>
      </c>
      <c r="BL1136">
        <f t="shared" si="68"/>
        <v>10500</v>
      </c>
      <c r="BM1136">
        <f t="shared" si="69"/>
        <v>18322.669999999998</v>
      </c>
      <c r="BN1136" t="str">
        <f t="shared" si="70"/>
        <v>Platinum</v>
      </c>
      <c r="BO1136" t="str">
        <f t="shared" si="71"/>
        <v>Tier Change</v>
      </c>
    </row>
    <row r="1137" spans="1:67" x14ac:dyDescent="0.3">
      <c r="A1137">
        <v>1136</v>
      </c>
      <c r="B1137" t="s">
        <v>960</v>
      </c>
      <c r="C1137" t="s">
        <v>118</v>
      </c>
      <c r="D1137" t="s">
        <v>83</v>
      </c>
      <c r="E1137" t="s">
        <v>1935</v>
      </c>
      <c r="F1137" t="s">
        <v>57</v>
      </c>
      <c r="G1137" t="s">
        <v>58</v>
      </c>
      <c r="H1137" t="s">
        <v>86</v>
      </c>
      <c r="K1137">
        <v>14373.68</v>
      </c>
      <c r="L1137">
        <v>17</v>
      </c>
      <c r="M1137" s="1">
        <v>45152</v>
      </c>
      <c r="N1137" t="s">
        <v>61</v>
      </c>
      <c r="O1137">
        <v>66</v>
      </c>
      <c r="P1137">
        <v>52</v>
      </c>
      <c r="Q1137">
        <v>31</v>
      </c>
      <c r="S1137">
        <v>51</v>
      </c>
      <c r="T1137">
        <v>51</v>
      </c>
      <c r="U1137">
        <v>15724.24</v>
      </c>
      <c r="V1137">
        <v>2</v>
      </c>
      <c r="X1137">
        <v>4</v>
      </c>
      <c r="Y1137" s="2" t="s">
        <v>104</v>
      </c>
      <c r="Z1137">
        <v>2</v>
      </c>
      <c r="AB1137">
        <v>15655.1</v>
      </c>
      <c r="AD1137">
        <v>98</v>
      </c>
      <c r="AE1137" s="1">
        <v>45032</v>
      </c>
      <c r="AF1137" t="s">
        <v>87</v>
      </c>
      <c r="AG1137" t="s">
        <v>98</v>
      </c>
      <c r="AH1137" t="s">
        <v>67</v>
      </c>
      <c r="AI1137">
        <v>0</v>
      </c>
      <c r="AJ1137" t="s">
        <v>67</v>
      </c>
      <c r="AK1137">
        <v>0</v>
      </c>
      <c r="AL1137" t="s">
        <v>66</v>
      </c>
      <c r="AM1137">
        <v>4</v>
      </c>
      <c r="AN1137" t="s">
        <v>66</v>
      </c>
      <c r="AO1137">
        <v>8</v>
      </c>
      <c r="AP1137" t="s">
        <v>66</v>
      </c>
      <c r="AQ1137">
        <v>13</v>
      </c>
      <c r="AR1137" t="s">
        <v>67</v>
      </c>
      <c r="AS1137">
        <v>11</v>
      </c>
      <c r="AT1137" t="s">
        <v>66</v>
      </c>
      <c r="AU1137">
        <v>14</v>
      </c>
      <c r="AV1137" t="s">
        <v>67</v>
      </c>
      <c r="AW1137">
        <v>0</v>
      </c>
      <c r="AX1137" t="s">
        <v>67</v>
      </c>
      <c r="AY1137">
        <v>5</v>
      </c>
      <c r="AZ1137" t="s">
        <v>67</v>
      </c>
      <c r="BA1137">
        <v>9</v>
      </c>
      <c r="BB1137">
        <v>0.86219151699999996</v>
      </c>
      <c r="BD1137" s="2" t="b">
        <v>1</v>
      </c>
      <c r="BE1137" t="s">
        <v>2091</v>
      </c>
      <c r="BF1137" t="s">
        <v>2090</v>
      </c>
      <c r="BG1137" t="s">
        <v>2092</v>
      </c>
      <c r="BH1137" t="s">
        <v>69</v>
      </c>
      <c r="BI1137" t="s">
        <v>70</v>
      </c>
      <c r="BJ1137" t="s">
        <v>2089</v>
      </c>
      <c r="BK1137" t="s">
        <v>2082</v>
      </c>
      <c r="BL1137">
        <f t="shared" si="68"/>
        <v>9500</v>
      </c>
      <c r="BM1137">
        <f t="shared" si="69"/>
        <v>23873.68</v>
      </c>
      <c r="BN1137" t="str">
        <f t="shared" si="70"/>
        <v>Platinum</v>
      </c>
      <c r="BO1137" t="str">
        <f t="shared" si="71"/>
        <v>Tier Change</v>
      </c>
    </row>
    <row r="1138" spans="1:67" x14ac:dyDescent="0.3">
      <c r="A1138">
        <v>1137</v>
      </c>
      <c r="B1138" t="s">
        <v>314</v>
      </c>
      <c r="C1138" t="s">
        <v>124</v>
      </c>
      <c r="D1138" t="s">
        <v>137</v>
      </c>
      <c r="E1138" t="s">
        <v>1936</v>
      </c>
      <c r="F1138" t="s">
        <v>116</v>
      </c>
      <c r="G1138" t="s">
        <v>76</v>
      </c>
      <c r="H1138" t="s">
        <v>64</v>
      </c>
      <c r="K1138">
        <v>16370.96</v>
      </c>
      <c r="L1138">
        <v>5</v>
      </c>
      <c r="M1138" s="1">
        <v>45197</v>
      </c>
      <c r="N1138" t="s">
        <v>64</v>
      </c>
      <c r="O1138">
        <v>86</v>
      </c>
      <c r="P1138">
        <v>43</v>
      </c>
      <c r="Q1138">
        <v>12</v>
      </c>
      <c r="S1138">
        <v>73</v>
      </c>
      <c r="T1138">
        <v>73</v>
      </c>
      <c r="U1138">
        <v>92081.81</v>
      </c>
      <c r="V1138">
        <v>0</v>
      </c>
      <c r="X1138">
        <v>4</v>
      </c>
      <c r="Y1138" s="2" t="s">
        <v>104</v>
      </c>
      <c r="Z1138">
        <v>2</v>
      </c>
      <c r="AB1138">
        <v>19914.22</v>
      </c>
      <c r="AD1138">
        <v>52</v>
      </c>
      <c r="AE1138" s="1">
        <v>45053</v>
      </c>
      <c r="AF1138" t="s">
        <v>64</v>
      </c>
      <c r="AG1138" t="s">
        <v>80</v>
      </c>
      <c r="AH1138" t="s">
        <v>66</v>
      </c>
      <c r="AI1138">
        <v>4</v>
      </c>
      <c r="AJ1138" t="s">
        <v>66</v>
      </c>
      <c r="AK1138">
        <v>28</v>
      </c>
      <c r="AL1138" t="s">
        <v>66</v>
      </c>
      <c r="AM1138">
        <v>8</v>
      </c>
      <c r="AN1138" t="s">
        <v>67</v>
      </c>
      <c r="AO1138">
        <v>0</v>
      </c>
      <c r="AP1138" t="s">
        <v>67</v>
      </c>
      <c r="AQ1138">
        <v>1</v>
      </c>
      <c r="AR1138" t="s">
        <v>67</v>
      </c>
      <c r="AS1138">
        <v>4</v>
      </c>
      <c r="AT1138" t="s">
        <v>67</v>
      </c>
      <c r="AU1138">
        <v>23</v>
      </c>
      <c r="AV1138" t="s">
        <v>66</v>
      </c>
      <c r="AW1138">
        <v>28</v>
      </c>
      <c r="AX1138" t="s">
        <v>67</v>
      </c>
      <c r="AY1138">
        <v>12</v>
      </c>
      <c r="AZ1138" t="s">
        <v>67</v>
      </c>
      <c r="BA1138">
        <v>1</v>
      </c>
      <c r="BB1138">
        <v>0.90655549899999999</v>
      </c>
      <c r="BD1138" s="2" t="b">
        <v>1</v>
      </c>
      <c r="BE1138" t="s">
        <v>69</v>
      </c>
      <c r="BF1138" t="s">
        <v>2091</v>
      </c>
      <c r="BG1138" t="s">
        <v>70</v>
      </c>
      <c r="BH1138" t="s">
        <v>2090</v>
      </c>
      <c r="BI1138" t="s">
        <v>2092</v>
      </c>
      <c r="BJ1138" t="s">
        <v>2089</v>
      </c>
      <c r="BK1138" t="s">
        <v>2080</v>
      </c>
      <c r="BL1138">
        <f t="shared" si="68"/>
        <v>8500</v>
      </c>
      <c r="BM1138">
        <f t="shared" si="69"/>
        <v>24870.959999999999</v>
      </c>
      <c r="BN1138" t="str">
        <f t="shared" si="70"/>
        <v>Platinum</v>
      </c>
      <c r="BO1138" t="str">
        <f t="shared" si="71"/>
        <v>No Change</v>
      </c>
    </row>
    <row r="1139" spans="1:67" x14ac:dyDescent="0.3">
      <c r="A1139">
        <v>1138</v>
      </c>
      <c r="B1139" t="s">
        <v>302</v>
      </c>
      <c r="C1139" t="s">
        <v>124</v>
      </c>
      <c r="D1139" t="s">
        <v>101</v>
      </c>
      <c r="E1139" t="s">
        <v>1937</v>
      </c>
      <c r="F1139" t="s">
        <v>91</v>
      </c>
      <c r="G1139" t="s">
        <v>76</v>
      </c>
      <c r="H1139" t="s">
        <v>59</v>
      </c>
      <c r="K1139">
        <v>6538.83</v>
      </c>
      <c r="L1139">
        <v>13</v>
      </c>
      <c r="M1139" s="1">
        <v>45347</v>
      </c>
      <c r="N1139" t="s">
        <v>87</v>
      </c>
      <c r="O1139">
        <v>87</v>
      </c>
      <c r="P1139">
        <v>17</v>
      </c>
      <c r="Q1139">
        <v>1</v>
      </c>
      <c r="S1139">
        <v>66</v>
      </c>
      <c r="T1139">
        <v>66</v>
      </c>
      <c r="U1139">
        <v>97128.86</v>
      </c>
      <c r="V1139">
        <v>2</v>
      </c>
      <c r="X1139">
        <v>5</v>
      </c>
      <c r="Y1139" s="2" t="s">
        <v>104</v>
      </c>
      <c r="Z1139">
        <v>2</v>
      </c>
      <c r="AB1139">
        <v>14428.03</v>
      </c>
      <c r="AD1139">
        <v>96</v>
      </c>
      <c r="AE1139" s="1">
        <v>45123</v>
      </c>
      <c r="AF1139" t="s">
        <v>87</v>
      </c>
      <c r="AG1139" t="s">
        <v>80</v>
      </c>
      <c r="AH1139" t="s">
        <v>67</v>
      </c>
      <c r="AI1139">
        <v>0</v>
      </c>
      <c r="AJ1139" t="s">
        <v>67</v>
      </c>
      <c r="AK1139">
        <v>0</v>
      </c>
      <c r="AL1139" t="s">
        <v>67</v>
      </c>
      <c r="AM1139">
        <v>0</v>
      </c>
      <c r="AN1139" t="s">
        <v>66</v>
      </c>
      <c r="AO1139">
        <v>14</v>
      </c>
      <c r="AP1139" t="s">
        <v>66</v>
      </c>
      <c r="AQ1139">
        <v>6</v>
      </c>
      <c r="AR1139" t="s">
        <v>66</v>
      </c>
      <c r="AS1139">
        <v>27</v>
      </c>
      <c r="AT1139" t="s">
        <v>66</v>
      </c>
      <c r="AU1139">
        <v>23</v>
      </c>
      <c r="AV1139" t="s">
        <v>66</v>
      </c>
      <c r="AW1139">
        <v>24</v>
      </c>
      <c r="AX1139" t="s">
        <v>67</v>
      </c>
      <c r="AY1139">
        <v>13</v>
      </c>
      <c r="AZ1139" t="s">
        <v>67</v>
      </c>
      <c r="BA1139">
        <v>29</v>
      </c>
      <c r="BB1139">
        <v>0.77058074899999995</v>
      </c>
      <c r="BD1139" s="2" t="b">
        <v>1</v>
      </c>
      <c r="BE1139" t="s">
        <v>2090</v>
      </c>
      <c r="BF1139" t="s">
        <v>2089</v>
      </c>
      <c r="BG1139" t="s">
        <v>2091</v>
      </c>
      <c r="BH1139" t="s">
        <v>2092</v>
      </c>
      <c r="BI1139" t="s">
        <v>69</v>
      </c>
      <c r="BJ1139" t="s">
        <v>70</v>
      </c>
      <c r="BK1139" t="s">
        <v>2081</v>
      </c>
      <c r="BL1139">
        <f t="shared" si="68"/>
        <v>6500</v>
      </c>
      <c r="BM1139">
        <f t="shared" si="69"/>
        <v>13038.83</v>
      </c>
      <c r="BN1139" t="str">
        <f t="shared" si="70"/>
        <v>Gold</v>
      </c>
      <c r="BO1139" t="str">
        <f t="shared" si="71"/>
        <v>Tier Change</v>
      </c>
    </row>
    <row r="1140" spans="1:67" x14ac:dyDescent="0.3">
      <c r="A1140">
        <v>1139</v>
      </c>
      <c r="B1140" t="s">
        <v>439</v>
      </c>
      <c r="C1140" t="s">
        <v>54</v>
      </c>
      <c r="D1140" t="s">
        <v>152</v>
      </c>
      <c r="E1140" t="s">
        <v>1938</v>
      </c>
      <c r="F1140" t="s">
        <v>91</v>
      </c>
      <c r="G1140" t="s">
        <v>103</v>
      </c>
      <c r="H1140" t="s">
        <v>86</v>
      </c>
      <c r="K1140">
        <v>8404.35</v>
      </c>
      <c r="L1140">
        <v>13</v>
      </c>
      <c r="M1140" s="1">
        <v>44942</v>
      </c>
      <c r="N1140" t="s">
        <v>87</v>
      </c>
      <c r="O1140">
        <v>77</v>
      </c>
      <c r="P1140">
        <v>15</v>
      </c>
      <c r="Q1140">
        <v>1</v>
      </c>
      <c r="S1140">
        <v>97</v>
      </c>
      <c r="T1140">
        <v>54</v>
      </c>
      <c r="U1140">
        <v>56838.51</v>
      </c>
      <c r="V1140">
        <v>5</v>
      </c>
      <c r="X1140">
        <v>5</v>
      </c>
      <c r="Y1140" s="2" t="s">
        <v>104</v>
      </c>
      <c r="Z1140">
        <v>3</v>
      </c>
      <c r="AB1140">
        <v>17206.62</v>
      </c>
      <c r="AD1140">
        <v>99</v>
      </c>
      <c r="AE1140" s="1">
        <v>44934</v>
      </c>
      <c r="AF1140" t="s">
        <v>87</v>
      </c>
      <c r="AG1140" t="s">
        <v>98</v>
      </c>
      <c r="AH1140" t="s">
        <v>66</v>
      </c>
      <c r="AI1140">
        <v>26</v>
      </c>
      <c r="AJ1140" t="s">
        <v>67</v>
      </c>
      <c r="AK1140">
        <v>0</v>
      </c>
      <c r="AL1140" t="s">
        <v>67</v>
      </c>
      <c r="AM1140">
        <v>0</v>
      </c>
      <c r="AN1140" t="s">
        <v>67</v>
      </c>
      <c r="AO1140">
        <v>0</v>
      </c>
      <c r="AP1140" t="s">
        <v>66</v>
      </c>
      <c r="AQ1140">
        <v>27</v>
      </c>
      <c r="AR1140" t="s">
        <v>67</v>
      </c>
      <c r="AS1140">
        <v>7</v>
      </c>
      <c r="AT1140" t="s">
        <v>67</v>
      </c>
      <c r="AU1140">
        <v>26</v>
      </c>
      <c r="AV1140" t="s">
        <v>66</v>
      </c>
      <c r="AW1140">
        <v>15</v>
      </c>
      <c r="AX1140" t="s">
        <v>66</v>
      </c>
      <c r="AY1140">
        <v>17</v>
      </c>
      <c r="AZ1140" t="s">
        <v>66</v>
      </c>
      <c r="BA1140">
        <v>11</v>
      </c>
      <c r="BB1140">
        <v>1.3236858000000001E-2</v>
      </c>
      <c r="BD1140" s="2" t="b">
        <v>1</v>
      </c>
      <c r="BE1140" t="s">
        <v>2089</v>
      </c>
      <c r="BF1140" t="s">
        <v>69</v>
      </c>
      <c r="BG1140" t="s">
        <v>70</v>
      </c>
      <c r="BH1140" t="s">
        <v>2090</v>
      </c>
      <c r="BI1140" t="s">
        <v>2091</v>
      </c>
      <c r="BJ1140" t="s">
        <v>2092</v>
      </c>
      <c r="BK1140" t="s">
        <v>2081</v>
      </c>
      <c r="BL1140">
        <f t="shared" si="68"/>
        <v>7000</v>
      </c>
      <c r="BM1140">
        <f t="shared" si="69"/>
        <v>15404.35</v>
      </c>
      <c r="BN1140" t="str">
        <f t="shared" si="70"/>
        <v>Gold</v>
      </c>
      <c r="BO1140" t="str">
        <f t="shared" si="71"/>
        <v>Tier Change</v>
      </c>
    </row>
    <row r="1141" spans="1:67" x14ac:dyDescent="0.3">
      <c r="A1141">
        <v>1140</v>
      </c>
      <c r="B1141" t="s">
        <v>1548</v>
      </c>
      <c r="C1141" t="s">
        <v>139</v>
      </c>
      <c r="D1141" t="s">
        <v>152</v>
      </c>
      <c r="E1141" t="s">
        <v>1939</v>
      </c>
      <c r="F1141" t="s">
        <v>109</v>
      </c>
      <c r="G1141" t="s">
        <v>85</v>
      </c>
      <c r="H1141" t="s">
        <v>86</v>
      </c>
      <c r="K1141">
        <v>14222.67</v>
      </c>
      <c r="L1141">
        <v>7</v>
      </c>
      <c r="M1141" s="1">
        <v>45557</v>
      </c>
      <c r="N1141" t="s">
        <v>64</v>
      </c>
      <c r="O1141">
        <v>81</v>
      </c>
      <c r="P1141">
        <v>40</v>
      </c>
      <c r="Q1141">
        <v>12</v>
      </c>
      <c r="S1141">
        <v>82</v>
      </c>
      <c r="T1141">
        <v>82</v>
      </c>
      <c r="U1141">
        <v>40953.93</v>
      </c>
      <c r="V1141">
        <v>4</v>
      </c>
      <c r="X1141">
        <v>3</v>
      </c>
      <c r="Y1141" s="2" t="s">
        <v>104</v>
      </c>
      <c r="Z1141">
        <v>2</v>
      </c>
      <c r="AB1141">
        <v>6091.44</v>
      </c>
      <c r="AD1141">
        <v>76</v>
      </c>
      <c r="AE1141" s="1">
        <v>45221</v>
      </c>
      <c r="AF1141" t="s">
        <v>61</v>
      </c>
      <c r="AG1141" t="s">
        <v>80</v>
      </c>
      <c r="AH1141" t="s">
        <v>67</v>
      </c>
      <c r="AI1141">
        <v>0</v>
      </c>
      <c r="AJ1141" t="s">
        <v>67</v>
      </c>
      <c r="AK1141">
        <v>0</v>
      </c>
      <c r="AL1141" t="s">
        <v>66</v>
      </c>
      <c r="AM1141">
        <v>8</v>
      </c>
      <c r="AN1141" t="s">
        <v>67</v>
      </c>
      <c r="AO1141">
        <v>0</v>
      </c>
      <c r="AP1141" t="s">
        <v>67</v>
      </c>
      <c r="AQ1141">
        <v>26</v>
      </c>
      <c r="AR1141" t="s">
        <v>67</v>
      </c>
      <c r="AS1141">
        <v>25</v>
      </c>
      <c r="AT1141" t="s">
        <v>67</v>
      </c>
      <c r="AU1141">
        <v>11</v>
      </c>
      <c r="AV1141" t="s">
        <v>66</v>
      </c>
      <c r="AW1141">
        <v>12</v>
      </c>
      <c r="AX1141" t="s">
        <v>67</v>
      </c>
      <c r="AY1141">
        <v>28</v>
      </c>
      <c r="AZ1141" t="s">
        <v>66</v>
      </c>
      <c r="BA1141">
        <v>6</v>
      </c>
      <c r="BB1141">
        <v>0.26211814900000002</v>
      </c>
      <c r="BD1141" s="2" t="b">
        <v>1</v>
      </c>
      <c r="BE1141" t="s">
        <v>2090</v>
      </c>
      <c r="BF1141" t="s">
        <v>2092</v>
      </c>
      <c r="BG1141" t="s">
        <v>2089</v>
      </c>
      <c r="BH1141" t="s">
        <v>2091</v>
      </c>
      <c r="BI1141" t="s">
        <v>70</v>
      </c>
      <c r="BJ1141" t="s">
        <v>69</v>
      </c>
      <c r="BK1141" t="s">
        <v>2082</v>
      </c>
      <c r="BL1141">
        <f t="shared" si="68"/>
        <v>10500</v>
      </c>
      <c r="BM1141">
        <f t="shared" si="69"/>
        <v>24722.67</v>
      </c>
      <c r="BN1141" t="str">
        <f t="shared" si="70"/>
        <v>Platinum</v>
      </c>
      <c r="BO1141" t="str">
        <f t="shared" si="71"/>
        <v>Tier Change</v>
      </c>
    </row>
    <row r="1142" spans="1:67" x14ac:dyDescent="0.3">
      <c r="A1142">
        <v>1141</v>
      </c>
      <c r="B1142" t="s">
        <v>1471</v>
      </c>
      <c r="C1142" t="s">
        <v>72</v>
      </c>
      <c r="D1142" t="s">
        <v>127</v>
      </c>
      <c r="E1142" t="s">
        <v>1940</v>
      </c>
      <c r="F1142" t="s">
        <v>109</v>
      </c>
      <c r="G1142" t="s">
        <v>58</v>
      </c>
      <c r="H1142" t="s">
        <v>64</v>
      </c>
      <c r="K1142">
        <v>17236.310000000001</v>
      </c>
      <c r="L1142">
        <v>6</v>
      </c>
      <c r="M1142" s="1">
        <v>45662</v>
      </c>
      <c r="N1142" t="s">
        <v>64</v>
      </c>
      <c r="O1142">
        <v>11</v>
      </c>
      <c r="P1142">
        <v>5</v>
      </c>
      <c r="Q1142">
        <v>1</v>
      </c>
      <c r="S1142">
        <v>85</v>
      </c>
      <c r="T1142">
        <v>31</v>
      </c>
      <c r="U1142">
        <v>20704.169999999998</v>
      </c>
      <c r="V1142">
        <v>9</v>
      </c>
      <c r="X1142">
        <v>2</v>
      </c>
      <c r="Y1142" s="2" t="s">
        <v>104</v>
      </c>
      <c r="Z1142">
        <v>2</v>
      </c>
      <c r="AB1142">
        <v>7534.72</v>
      </c>
      <c r="AD1142">
        <v>95</v>
      </c>
      <c r="AE1142" s="1">
        <v>45270</v>
      </c>
      <c r="AF1142" t="s">
        <v>87</v>
      </c>
      <c r="AG1142" t="s">
        <v>80</v>
      </c>
      <c r="AH1142" t="s">
        <v>67</v>
      </c>
      <c r="AI1142">
        <v>0</v>
      </c>
      <c r="AJ1142" t="s">
        <v>67</v>
      </c>
      <c r="AK1142">
        <v>0</v>
      </c>
      <c r="AL1142" t="s">
        <v>66</v>
      </c>
      <c r="AM1142">
        <v>21</v>
      </c>
      <c r="AN1142" t="s">
        <v>67</v>
      </c>
      <c r="AO1142">
        <v>0</v>
      </c>
      <c r="AP1142" t="s">
        <v>67</v>
      </c>
      <c r="AQ1142">
        <v>17</v>
      </c>
      <c r="AR1142" t="s">
        <v>67</v>
      </c>
      <c r="AS1142">
        <v>25</v>
      </c>
      <c r="AT1142" t="s">
        <v>67</v>
      </c>
      <c r="AU1142">
        <v>25</v>
      </c>
      <c r="AV1142" t="s">
        <v>67</v>
      </c>
      <c r="AW1142">
        <v>0</v>
      </c>
      <c r="AX1142" t="s">
        <v>67</v>
      </c>
      <c r="AY1142">
        <v>24</v>
      </c>
      <c r="AZ1142" t="s">
        <v>66</v>
      </c>
      <c r="BA1142">
        <v>9</v>
      </c>
      <c r="BB1142">
        <v>0.788545512</v>
      </c>
      <c r="BD1142" s="2" t="b">
        <v>1</v>
      </c>
      <c r="BE1142" t="s">
        <v>2091</v>
      </c>
      <c r="BF1142" t="s">
        <v>69</v>
      </c>
      <c r="BG1142" t="s">
        <v>2092</v>
      </c>
      <c r="BH1142" t="s">
        <v>2089</v>
      </c>
      <c r="BI1142" t="s">
        <v>70</v>
      </c>
      <c r="BJ1142" t="s">
        <v>2090</v>
      </c>
      <c r="BK1142" t="s">
        <v>2080</v>
      </c>
      <c r="BL1142">
        <f t="shared" si="68"/>
        <v>12000</v>
      </c>
      <c r="BM1142">
        <f t="shared" si="69"/>
        <v>29236.31</v>
      </c>
      <c r="BN1142" t="str">
        <f t="shared" si="70"/>
        <v>Platinum</v>
      </c>
      <c r="BO1142" t="str">
        <f t="shared" si="71"/>
        <v>No Change</v>
      </c>
    </row>
    <row r="1143" spans="1:67" x14ac:dyDescent="0.3">
      <c r="A1143">
        <v>1142</v>
      </c>
      <c r="B1143" t="s">
        <v>2343</v>
      </c>
      <c r="C1143" t="s">
        <v>54</v>
      </c>
      <c r="D1143" t="s">
        <v>94</v>
      </c>
      <c r="E1143" t="s">
        <v>2398</v>
      </c>
      <c r="F1143" t="s">
        <v>109</v>
      </c>
      <c r="G1143" t="s">
        <v>85</v>
      </c>
      <c r="H1143" t="s">
        <v>86</v>
      </c>
      <c r="K1143">
        <v>14222.67</v>
      </c>
      <c r="L1143">
        <v>7</v>
      </c>
      <c r="M1143" s="1">
        <v>45557</v>
      </c>
      <c r="N1143" t="s">
        <v>64</v>
      </c>
      <c r="O1143">
        <v>81</v>
      </c>
      <c r="P1143">
        <v>40</v>
      </c>
      <c r="Q1143">
        <v>12</v>
      </c>
      <c r="S1143">
        <v>82</v>
      </c>
      <c r="T1143">
        <v>82</v>
      </c>
      <c r="U1143">
        <v>40953.93</v>
      </c>
      <c r="V1143">
        <v>4</v>
      </c>
      <c r="X1143">
        <v>3</v>
      </c>
      <c r="Y1143" s="2" t="s">
        <v>104</v>
      </c>
      <c r="Z1143">
        <v>2</v>
      </c>
      <c r="AB1143">
        <v>6091.44</v>
      </c>
      <c r="AD1143">
        <v>76</v>
      </c>
      <c r="AE1143" s="1">
        <v>45221</v>
      </c>
      <c r="AF1143" t="s">
        <v>61</v>
      </c>
      <c r="AG1143" t="s">
        <v>80</v>
      </c>
      <c r="AH1143" t="s">
        <v>67</v>
      </c>
      <c r="AI1143">
        <v>0</v>
      </c>
      <c r="AJ1143" t="s">
        <v>67</v>
      </c>
      <c r="AK1143">
        <v>0</v>
      </c>
      <c r="AL1143" t="s">
        <v>66</v>
      </c>
      <c r="AM1143">
        <v>8</v>
      </c>
      <c r="AN1143" t="s">
        <v>67</v>
      </c>
      <c r="AO1143">
        <v>0</v>
      </c>
      <c r="AP1143" t="s">
        <v>67</v>
      </c>
      <c r="AQ1143">
        <v>26</v>
      </c>
      <c r="AR1143" t="s">
        <v>67</v>
      </c>
      <c r="AS1143">
        <v>25</v>
      </c>
      <c r="AT1143" t="s">
        <v>67</v>
      </c>
      <c r="AU1143">
        <v>11</v>
      </c>
      <c r="AV1143" t="s">
        <v>66</v>
      </c>
      <c r="AW1143">
        <v>12</v>
      </c>
      <c r="AX1143" t="s">
        <v>67</v>
      </c>
      <c r="AY1143">
        <v>28</v>
      </c>
      <c r="AZ1143" t="s">
        <v>66</v>
      </c>
      <c r="BA1143">
        <v>6</v>
      </c>
      <c r="BB1143">
        <v>0.26211814900000002</v>
      </c>
      <c r="BD1143" s="2" t="b">
        <v>1</v>
      </c>
      <c r="BE1143" t="s">
        <v>2092</v>
      </c>
      <c r="BF1143" t="s">
        <v>2090</v>
      </c>
      <c r="BG1143" t="s">
        <v>2089</v>
      </c>
      <c r="BH1143" t="s">
        <v>2091</v>
      </c>
      <c r="BI1143" t="s">
        <v>69</v>
      </c>
      <c r="BJ1143" t="s">
        <v>70</v>
      </c>
      <c r="BK1143" t="s">
        <v>2082</v>
      </c>
      <c r="BL1143">
        <f t="shared" si="68"/>
        <v>10500</v>
      </c>
      <c r="BM1143">
        <f t="shared" si="69"/>
        <v>24722.67</v>
      </c>
      <c r="BN1143" t="str">
        <f t="shared" si="70"/>
        <v>Platinum</v>
      </c>
      <c r="BO1143" t="str">
        <f t="shared" si="71"/>
        <v>Tier Change</v>
      </c>
    </row>
    <row r="1144" spans="1:67" x14ac:dyDescent="0.3">
      <c r="A1144">
        <v>1143</v>
      </c>
      <c r="B1144" t="s">
        <v>764</v>
      </c>
      <c r="C1144" t="s">
        <v>106</v>
      </c>
      <c r="D1144" t="s">
        <v>113</v>
      </c>
      <c r="E1144" t="s">
        <v>1941</v>
      </c>
      <c r="F1144" t="s">
        <v>91</v>
      </c>
      <c r="G1144" t="s">
        <v>103</v>
      </c>
      <c r="H1144" t="s">
        <v>59</v>
      </c>
      <c r="K1144">
        <v>14984.48</v>
      </c>
      <c r="L1144">
        <v>11</v>
      </c>
      <c r="M1144" s="1">
        <v>45317</v>
      </c>
      <c r="N1144" t="s">
        <v>64</v>
      </c>
      <c r="O1144">
        <v>82</v>
      </c>
      <c r="P1144">
        <v>41</v>
      </c>
      <c r="Q1144">
        <v>12</v>
      </c>
      <c r="S1144">
        <v>59</v>
      </c>
      <c r="T1144">
        <v>59</v>
      </c>
      <c r="U1144">
        <v>90429.86</v>
      </c>
      <c r="V1144">
        <v>7</v>
      </c>
      <c r="X1144">
        <v>5</v>
      </c>
      <c r="Y1144" s="2" t="s">
        <v>104</v>
      </c>
      <c r="Z1144">
        <v>5</v>
      </c>
      <c r="AB1144">
        <v>18721.55</v>
      </c>
      <c r="AD1144">
        <v>82</v>
      </c>
      <c r="AE1144" s="1">
        <v>45109</v>
      </c>
      <c r="AF1144" t="s">
        <v>64</v>
      </c>
      <c r="AG1144" t="s">
        <v>120</v>
      </c>
      <c r="AH1144" t="s">
        <v>66</v>
      </c>
      <c r="AI1144">
        <v>10</v>
      </c>
      <c r="AJ1144" t="s">
        <v>67</v>
      </c>
      <c r="AK1144">
        <v>0</v>
      </c>
      <c r="AL1144" t="s">
        <v>67</v>
      </c>
      <c r="AM1144">
        <v>0</v>
      </c>
      <c r="AN1144" t="s">
        <v>67</v>
      </c>
      <c r="AO1144">
        <v>0</v>
      </c>
      <c r="AP1144" t="s">
        <v>66</v>
      </c>
      <c r="AQ1144">
        <v>6</v>
      </c>
      <c r="AR1144" t="s">
        <v>66</v>
      </c>
      <c r="AS1144">
        <v>5</v>
      </c>
      <c r="AT1144" t="s">
        <v>66</v>
      </c>
      <c r="AU1144">
        <v>0</v>
      </c>
      <c r="AV1144" t="s">
        <v>67</v>
      </c>
      <c r="AW1144">
        <v>3</v>
      </c>
      <c r="AX1144" t="s">
        <v>66</v>
      </c>
      <c r="AY1144">
        <v>29</v>
      </c>
      <c r="AZ1144" t="s">
        <v>67</v>
      </c>
      <c r="BA1144">
        <v>26</v>
      </c>
      <c r="BB1144">
        <v>0.72559436399999999</v>
      </c>
      <c r="BD1144" s="2" t="b">
        <v>1</v>
      </c>
      <c r="BE1144" t="s">
        <v>2090</v>
      </c>
      <c r="BF1144" t="s">
        <v>2091</v>
      </c>
      <c r="BG1144" t="s">
        <v>2089</v>
      </c>
      <c r="BH1144" t="s">
        <v>2092</v>
      </c>
      <c r="BI1144" t="s">
        <v>70</v>
      </c>
      <c r="BJ1144" t="s">
        <v>69</v>
      </c>
      <c r="BK1144" t="s">
        <v>2082</v>
      </c>
      <c r="BL1144">
        <f t="shared" si="68"/>
        <v>6500</v>
      </c>
      <c r="BM1144">
        <f t="shared" si="69"/>
        <v>21484.48</v>
      </c>
      <c r="BN1144" t="str">
        <f t="shared" si="70"/>
        <v>Platinum</v>
      </c>
      <c r="BO1144" t="str">
        <f t="shared" si="71"/>
        <v>Tier Change</v>
      </c>
    </row>
    <row r="1145" spans="1:67" x14ac:dyDescent="0.3">
      <c r="A1145">
        <v>1144</v>
      </c>
      <c r="B1145" t="s">
        <v>298</v>
      </c>
      <c r="C1145" t="s">
        <v>54</v>
      </c>
      <c r="D1145" t="s">
        <v>83</v>
      </c>
      <c r="E1145" t="s">
        <v>1942</v>
      </c>
      <c r="F1145" t="s">
        <v>84</v>
      </c>
      <c r="G1145" t="s">
        <v>58</v>
      </c>
      <c r="H1145" t="s">
        <v>86</v>
      </c>
      <c r="K1145">
        <v>15431.01</v>
      </c>
      <c r="L1145">
        <v>18</v>
      </c>
      <c r="M1145" s="1">
        <v>45632</v>
      </c>
      <c r="N1145" t="s">
        <v>87</v>
      </c>
      <c r="O1145">
        <v>76</v>
      </c>
      <c r="P1145">
        <v>15</v>
      </c>
      <c r="Q1145">
        <v>1</v>
      </c>
      <c r="S1145">
        <v>60</v>
      </c>
      <c r="T1145">
        <v>60</v>
      </c>
      <c r="U1145">
        <v>33251.97</v>
      </c>
      <c r="V1145">
        <v>5</v>
      </c>
      <c r="X1145">
        <v>6</v>
      </c>
      <c r="Y1145" s="2" t="s">
        <v>104</v>
      </c>
      <c r="Z1145">
        <v>5</v>
      </c>
      <c r="AB1145">
        <v>15460.13</v>
      </c>
      <c r="AD1145">
        <v>97</v>
      </c>
      <c r="AE1145" s="1">
        <v>45256</v>
      </c>
      <c r="AF1145" t="s">
        <v>61</v>
      </c>
      <c r="AG1145" t="s">
        <v>98</v>
      </c>
      <c r="AH1145" t="s">
        <v>66</v>
      </c>
      <c r="AI1145">
        <v>14</v>
      </c>
      <c r="AJ1145" t="s">
        <v>67</v>
      </c>
      <c r="AK1145">
        <v>0</v>
      </c>
      <c r="AL1145" t="s">
        <v>66</v>
      </c>
      <c r="AM1145">
        <v>27</v>
      </c>
      <c r="AN1145" t="s">
        <v>66</v>
      </c>
      <c r="AO1145">
        <v>2</v>
      </c>
      <c r="AP1145" t="s">
        <v>67</v>
      </c>
      <c r="AQ1145">
        <v>16</v>
      </c>
      <c r="AR1145" t="s">
        <v>66</v>
      </c>
      <c r="AS1145">
        <v>19</v>
      </c>
      <c r="AT1145" t="s">
        <v>67</v>
      </c>
      <c r="AU1145">
        <v>20</v>
      </c>
      <c r="AV1145" t="s">
        <v>66</v>
      </c>
      <c r="AW1145">
        <v>5</v>
      </c>
      <c r="AX1145" t="s">
        <v>66</v>
      </c>
      <c r="AY1145">
        <v>3</v>
      </c>
      <c r="AZ1145" t="s">
        <v>67</v>
      </c>
      <c r="BA1145">
        <v>2</v>
      </c>
      <c r="BB1145">
        <v>0.37992695599999998</v>
      </c>
      <c r="BD1145" s="2" t="b">
        <v>1</v>
      </c>
      <c r="BE1145" t="s">
        <v>70</v>
      </c>
      <c r="BF1145" t="s">
        <v>69</v>
      </c>
      <c r="BG1145" t="s">
        <v>2090</v>
      </c>
      <c r="BH1145" t="s">
        <v>2092</v>
      </c>
      <c r="BI1145" t="s">
        <v>2089</v>
      </c>
      <c r="BJ1145" t="s">
        <v>2091</v>
      </c>
      <c r="BK1145" t="s">
        <v>2082</v>
      </c>
      <c r="BL1145">
        <f t="shared" si="68"/>
        <v>5000</v>
      </c>
      <c r="BM1145">
        <f t="shared" si="69"/>
        <v>20431.010000000002</v>
      </c>
      <c r="BN1145" t="str">
        <f t="shared" si="70"/>
        <v>Platinum</v>
      </c>
      <c r="BO1145" t="str">
        <f t="shared" si="71"/>
        <v>Tier Change</v>
      </c>
    </row>
    <row r="1146" spans="1:67" x14ac:dyDescent="0.3">
      <c r="A1146">
        <v>1145</v>
      </c>
      <c r="B1146" t="s">
        <v>126</v>
      </c>
      <c r="C1146" t="s">
        <v>112</v>
      </c>
      <c r="D1146" t="s">
        <v>94</v>
      </c>
      <c r="E1146" t="s">
        <v>1943</v>
      </c>
      <c r="F1146" t="s">
        <v>96</v>
      </c>
      <c r="G1146" t="s">
        <v>58</v>
      </c>
      <c r="H1146" t="s">
        <v>64</v>
      </c>
      <c r="K1146">
        <v>12871.57</v>
      </c>
      <c r="L1146">
        <v>8</v>
      </c>
      <c r="M1146" s="1">
        <v>45377</v>
      </c>
      <c r="N1146" t="s">
        <v>64</v>
      </c>
      <c r="O1146">
        <v>15</v>
      </c>
      <c r="P1146">
        <v>7</v>
      </c>
      <c r="Q1146">
        <v>2</v>
      </c>
      <c r="S1146">
        <v>65</v>
      </c>
      <c r="T1146">
        <v>69</v>
      </c>
      <c r="U1146">
        <v>20252.349999999999</v>
      </c>
      <c r="V1146">
        <v>1</v>
      </c>
      <c r="X1146">
        <v>3</v>
      </c>
      <c r="Y1146" s="2" t="s">
        <v>104</v>
      </c>
      <c r="Z1146">
        <v>8</v>
      </c>
      <c r="AB1146">
        <v>12918.51</v>
      </c>
      <c r="AD1146">
        <v>63</v>
      </c>
      <c r="AE1146" s="1">
        <v>45137</v>
      </c>
      <c r="AF1146" t="s">
        <v>64</v>
      </c>
      <c r="AG1146" t="s">
        <v>65</v>
      </c>
      <c r="AH1146" t="s">
        <v>66</v>
      </c>
      <c r="AI1146">
        <v>15</v>
      </c>
      <c r="AJ1146" t="s">
        <v>67</v>
      </c>
      <c r="AK1146">
        <v>0</v>
      </c>
      <c r="AL1146" t="s">
        <v>67</v>
      </c>
      <c r="AM1146">
        <v>0</v>
      </c>
      <c r="AN1146" t="s">
        <v>67</v>
      </c>
      <c r="AO1146">
        <v>0</v>
      </c>
      <c r="AP1146" t="s">
        <v>66</v>
      </c>
      <c r="AQ1146">
        <v>11</v>
      </c>
      <c r="AR1146" t="s">
        <v>67</v>
      </c>
      <c r="AS1146">
        <v>19</v>
      </c>
      <c r="AT1146" t="s">
        <v>67</v>
      </c>
      <c r="AU1146">
        <v>8</v>
      </c>
      <c r="AV1146" t="s">
        <v>66</v>
      </c>
      <c r="AW1146">
        <v>12</v>
      </c>
      <c r="AX1146" t="s">
        <v>67</v>
      </c>
      <c r="AY1146">
        <v>29</v>
      </c>
      <c r="AZ1146" t="s">
        <v>67</v>
      </c>
      <c r="BA1146">
        <v>14</v>
      </c>
      <c r="BB1146">
        <v>7.9522082999999993E-2</v>
      </c>
      <c r="BD1146" s="2" t="b">
        <v>1</v>
      </c>
      <c r="BE1146" t="s">
        <v>2090</v>
      </c>
      <c r="BF1146" t="s">
        <v>2091</v>
      </c>
      <c r="BG1146" t="s">
        <v>2089</v>
      </c>
      <c r="BH1146" t="s">
        <v>69</v>
      </c>
      <c r="BI1146" t="s">
        <v>70</v>
      </c>
      <c r="BJ1146" t="s">
        <v>2092</v>
      </c>
      <c r="BK1146" t="s">
        <v>2082</v>
      </c>
      <c r="BL1146">
        <f t="shared" si="68"/>
        <v>10000</v>
      </c>
      <c r="BM1146">
        <f t="shared" si="69"/>
        <v>22871.57</v>
      </c>
      <c r="BN1146" t="str">
        <f t="shared" si="70"/>
        <v>Platinum</v>
      </c>
      <c r="BO1146" t="str">
        <f t="shared" si="71"/>
        <v>Tier Change</v>
      </c>
    </row>
    <row r="1147" spans="1:67" x14ac:dyDescent="0.3">
      <c r="A1147">
        <v>1146</v>
      </c>
      <c r="B1147" t="s">
        <v>748</v>
      </c>
      <c r="C1147" t="s">
        <v>139</v>
      </c>
      <c r="D1147" t="s">
        <v>119</v>
      </c>
      <c r="E1147" t="s">
        <v>1944</v>
      </c>
      <c r="F1147" t="s">
        <v>109</v>
      </c>
      <c r="G1147" t="s">
        <v>103</v>
      </c>
      <c r="H1147" t="s">
        <v>59</v>
      </c>
      <c r="K1147">
        <v>8611.0300000000007</v>
      </c>
      <c r="L1147">
        <v>14</v>
      </c>
      <c r="M1147" s="1">
        <v>45572</v>
      </c>
      <c r="N1147" t="s">
        <v>61</v>
      </c>
      <c r="O1147">
        <v>54</v>
      </c>
      <c r="P1147">
        <v>43</v>
      </c>
      <c r="Q1147">
        <v>25</v>
      </c>
      <c r="S1147">
        <v>51</v>
      </c>
      <c r="T1147">
        <v>66</v>
      </c>
      <c r="U1147">
        <v>74862.89</v>
      </c>
      <c r="V1147">
        <v>3</v>
      </c>
      <c r="X1147">
        <v>6</v>
      </c>
      <c r="Y1147" s="2" t="s">
        <v>104</v>
      </c>
      <c r="Z1147">
        <v>7</v>
      </c>
      <c r="AB1147">
        <v>10245.43</v>
      </c>
      <c r="AD1147">
        <v>69</v>
      </c>
      <c r="AE1147" s="1">
        <v>45228</v>
      </c>
      <c r="AF1147" t="s">
        <v>64</v>
      </c>
      <c r="AG1147" t="s">
        <v>98</v>
      </c>
      <c r="AH1147" t="s">
        <v>67</v>
      </c>
      <c r="AI1147">
        <v>0</v>
      </c>
      <c r="AJ1147" t="s">
        <v>67</v>
      </c>
      <c r="AK1147">
        <v>0</v>
      </c>
      <c r="AL1147" t="s">
        <v>67</v>
      </c>
      <c r="AM1147">
        <v>0</v>
      </c>
      <c r="AN1147" t="s">
        <v>66</v>
      </c>
      <c r="AO1147">
        <v>23</v>
      </c>
      <c r="AP1147" t="s">
        <v>66</v>
      </c>
      <c r="AQ1147">
        <v>7</v>
      </c>
      <c r="AR1147" t="s">
        <v>67</v>
      </c>
      <c r="AS1147">
        <v>18</v>
      </c>
      <c r="AT1147" t="s">
        <v>66</v>
      </c>
      <c r="AU1147">
        <v>10</v>
      </c>
      <c r="AV1147" t="s">
        <v>66</v>
      </c>
      <c r="AW1147">
        <v>9</v>
      </c>
      <c r="AX1147" t="s">
        <v>66</v>
      </c>
      <c r="AY1147">
        <v>10</v>
      </c>
      <c r="AZ1147" t="s">
        <v>66</v>
      </c>
      <c r="BA1147">
        <v>28</v>
      </c>
      <c r="BB1147">
        <v>0.456140567</v>
      </c>
      <c r="BD1147" s="2" t="b">
        <v>1</v>
      </c>
      <c r="BE1147" t="s">
        <v>2090</v>
      </c>
      <c r="BF1147" t="s">
        <v>70</v>
      </c>
      <c r="BG1147" t="s">
        <v>69</v>
      </c>
      <c r="BH1147" t="s">
        <v>2091</v>
      </c>
      <c r="BI1147" t="s">
        <v>2092</v>
      </c>
      <c r="BJ1147" t="s">
        <v>2089</v>
      </c>
      <c r="BK1147" t="s">
        <v>2081</v>
      </c>
      <c r="BL1147">
        <f t="shared" si="68"/>
        <v>5500</v>
      </c>
      <c r="BM1147">
        <f t="shared" si="69"/>
        <v>14111.03</v>
      </c>
      <c r="BN1147" t="str">
        <f t="shared" si="70"/>
        <v>Gold</v>
      </c>
      <c r="BO1147" t="str">
        <f t="shared" si="71"/>
        <v>Tier Change</v>
      </c>
    </row>
    <row r="1148" spans="1:67" x14ac:dyDescent="0.3">
      <c r="A1148">
        <v>1147</v>
      </c>
      <c r="B1148" t="s">
        <v>1670</v>
      </c>
      <c r="C1148" t="s">
        <v>82</v>
      </c>
      <c r="D1148" t="s">
        <v>119</v>
      </c>
      <c r="E1148" t="s">
        <v>1945</v>
      </c>
      <c r="F1148" t="s">
        <v>57</v>
      </c>
      <c r="G1148" t="s">
        <v>76</v>
      </c>
      <c r="H1148" t="s">
        <v>64</v>
      </c>
      <c r="K1148">
        <v>5545.28</v>
      </c>
      <c r="L1148">
        <v>13</v>
      </c>
      <c r="M1148" s="1">
        <v>45542</v>
      </c>
      <c r="N1148" t="s">
        <v>61</v>
      </c>
      <c r="O1148">
        <v>33</v>
      </c>
      <c r="P1148">
        <v>26</v>
      </c>
      <c r="Q1148">
        <v>15</v>
      </c>
      <c r="S1148">
        <v>89</v>
      </c>
      <c r="T1148">
        <v>89</v>
      </c>
      <c r="U1148">
        <v>97495.38</v>
      </c>
      <c r="V1148">
        <v>0</v>
      </c>
      <c r="X1148">
        <v>4</v>
      </c>
      <c r="Y1148" s="2" t="s">
        <v>104</v>
      </c>
      <c r="Z1148">
        <v>9</v>
      </c>
      <c r="AB1148">
        <v>7524.03</v>
      </c>
      <c r="AD1148">
        <v>86</v>
      </c>
      <c r="AE1148" s="1">
        <v>45214</v>
      </c>
      <c r="AF1148" t="s">
        <v>87</v>
      </c>
      <c r="AG1148" t="s">
        <v>80</v>
      </c>
      <c r="AH1148" t="s">
        <v>67</v>
      </c>
      <c r="AI1148">
        <v>0</v>
      </c>
      <c r="AJ1148" t="s">
        <v>66</v>
      </c>
      <c r="AK1148">
        <v>18</v>
      </c>
      <c r="AL1148" t="s">
        <v>67</v>
      </c>
      <c r="AM1148">
        <v>0</v>
      </c>
      <c r="AN1148" t="s">
        <v>66</v>
      </c>
      <c r="AO1148">
        <v>24</v>
      </c>
      <c r="AP1148" t="s">
        <v>67</v>
      </c>
      <c r="AQ1148">
        <v>14</v>
      </c>
      <c r="AR1148" t="s">
        <v>67</v>
      </c>
      <c r="AS1148">
        <v>0</v>
      </c>
      <c r="AT1148" t="s">
        <v>66</v>
      </c>
      <c r="AU1148">
        <v>20</v>
      </c>
      <c r="AV1148" t="s">
        <v>67</v>
      </c>
      <c r="AW1148">
        <v>11</v>
      </c>
      <c r="AX1148" t="s">
        <v>66</v>
      </c>
      <c r="AY1148">
        <v>25</v>
      </c>
      <c r="AZ1148" t="s">
        <v>67</v>
      </c>
      <c r="BA1148">
        <v>19</v>
      </c>
      <c r="BB1148">
        <v>0.30159863399999998</v>
      </c>
      <c r="BD1148" s="2" t="b">
        <v>1</v>
      </c>
      <c r="BE1148" t="s">
        <v>2090</v>
      </c>
      <c r="BF1148" t="s">
        <v>70</v>
      </c>
      <c r="BG1148" t="s">
        <v>2091</v>
      </c>
      <c r="BH1148" t="s">
        <v>2089</v>
      </c>
      <c r="BI1148" t="s">
        <v>69</v>
      </c>
      <c r="BJ1148" t="s">
        <v>2092</v>
      </c>
      <c r="BK1148" t="s">
        <v>2083</v>
      </c>
      <c r="BL1148">
        <f t="shared" si="68"/>
        <v>7000</v>
      </c>
      <c r="BM1148">
        <f t="shared" si="69"/>
        <v>12545.279999999999</v>
      </c>
      <c r="BN1148" t="str">
        <f t="shared" si="70"/>
        <v>Gold</v>
      </c>
      <c r="BO1148" t="str">
        <f t="shared" si="71"/>
        <v>Tier Change</v>
      </c>
    </row>
    <row r="1149" spans="1:67" x14ac:dyDescent="0.3">
      <c r="A1149">
        <v>1148</v>
      </c>
      <c r="B1149" t="s">
        <v>986</v>
      </c>
      <c r="C1149" t="s">
        <v>54</v>
      </c>
      <c r="D1149" t="s">
        <v>119</v>
      </c>
      <c r="E1149" t="s">
        <v>1946</v>
      </c>
      <c r="F1149" t="s">
        <v>57</v>
      </c>
      <c r="G1149" t="s">
        <v>85</v>
      </c>
      <c r="H1149" t="s">
        <v>86</v>
      </c>
      <c r="K1149">
        <v>10913.81</v>
      </c>
      <c r="L1149">
        <v>11</v>
      </c>
      <c r="M1149" s="1">
        <v>45137</v>
      </c>
      <c r="N1149" t="s">
        <v>64</v>
      </c>
      <c r="O1149">
        <v>89</v>
      </c>
      <c r="P1149">
        <v>44</v>
      </c>
      <c r="Q1149">
        <v>13</v>
      </c>
      <c r="S1149">
        <v>62</v>
      </c>
      <c r="T1149">
        <v>62</v>
      </c>
      <c r="U1149">
        <v>20816.71</v>
      </c>
      <c r="V1149">
        <v>2</v>
      </c>
      <c r="X1149">
        <v>3</v>
      </c>
      <c r="Y1149" s="2" t="s">
        <v>104</v>
      </c>
      <c r="Z1149">
        <v>7</v>
      </c>
      <c r="AB1149">
        <v>6156.8</v>
      </c>
      <c r="AD1149">
        <v>85</v>
      </c>
      <c r="AE1149" s="1">
        <v>45025</v>
      </c>
      <c r="AF1149" t="s">
        <v>87</v>
      </c>
      <c r="AG1149" t="s">
        <v>120</v>
      </c>
      <c r="AH1149" t="s">
        <v>67</v>
      </c>
      <c r="AI1149">
        <v>0</v>
      </c>
      <c r="AJ1149" t="s">
        <v>66</v>
      </c>
      <c r="AK1149">
        <v>3</v>
      </c>
      <c r="AL1149" t="s">
        <v>67</v>
      </c>
      <c r="AM1149">
        <v>0</v>
      </c>
      <c r="AN1149" t="s">
        <v>67</v>
      </c>
      <c r="AO1149">
        <v>0</v>
      </c>
      <c r="AP1149" t="s">
        <v>67</v>
      </c>
      <c r="AQ1149">
        <v>27</v>
      </c>
      <c r="AR1149" t="s">
        <v>67</v>
      </c>
      <c r="AS1149">
        <v>20</v>
      </c>
      <c r="AT1149" t="s">
        <v>67</v>
      </c>
      <c r="AU1149">
        <v>28</v>
      </c>
      <c r="AV1149" t="s">
        <v>66</v>
      </c>
      <c r="AW1149">
        <v>6</v>
      </c>
      <c r="AX1149" t="s">
        <v>66</v>
      </c>
      <c r="AY1149">
        <v>15</v>
      </c>
      <c r="AZ1149" t="s">
        <v>67</v>
      </c>
      <c r="BA1149">
        <v>2</v>
      </c>
      <c r="BB1149">
        <v>9.7844483999999995E-2</v>
      </c>
      <c r="BD1149" s="2" t="b">
        <v>1</v>
      </c>
      <c r="BE1149" t="s">
        <v>2089</v>
      </c>
      <c r="BF1149" t="s">
        <v>2090</v>
      </c>
      <c r="BG1149" t="s">
        <v>2091</v>
      </c>
      <c r="BH1149" t="s">
        <v>69</v>
      </c>
      <c r="BI1149" t="s">
        <v>2092</v>
      </c>
      <c r="BJ1149" t="s">
        <v>70</v>
      </c>
      <c r="BK1149" t="s">
        <v>2082</v>
      </c>
      <c r="BL1149">
        <f t="shared" si="68"/>
        <v>8000</v>
      </c>
      <c r="BM1149">
        <f t="shared" si="69"/>
        <v>18913.809999999998</v>
      </c>
      <c r="BN1149" t="str">
        <f t="shared" si="70"/>
        <v>Platinum</v>
      </c>
      <c r="BO1149" t="str">
        <f t="shared" si="71"/>
        <v>Tier Change</v>
      </c>
    </row>
    <row r="1150" spans="1:67" x14ac:dyDescent="0.3">
      <c r="A1150">
        <v>1149</v>
      </c>
      <c r="B1150" t="s">
        <v>1112</v>
      </c>
      <c r="C1150" t="s">
        <v>89</v>
      </c>
      <c r="D1150" t="s">
        <v>94</v>
      </c>
      <c r="E1150" t="s">
        <v>1947</v>
      </c>
      <c r="F1150" t="s">
        <v>57</v>
      </c>
      <c r="G1150" t="s">
        <v>85</v>
      </c>
      <c r="H1150" t="s">
        <v>59</v>
      </c>
      <c r="K1150">
        <v>5203.5200000000004</v>
      </c>
      <c r="L1150">
        <v>11</v>
      </c>
      <c r="M1150" s="1">
        <v>45602</v>
      </c>
      <c r="N1150" t="s">
        <v>87</v>
      </c>
      <c r="O1150">
        <v>88</v>
      </c>
      <c r="P1150">
        <v>17</v>
      </c>
      <c r="Q1150">
        <v>1</v>
      </c>
      <c r="S1150">
        <v>82</v>
      </c>
      <c r="T1150">
        <v>47</v>
      </c>
      <c r="U1150">
        <v>63519.71</v>
      </c>
      <c r="V1150">
        <v>0</v>
      </c>
      <c r="X1150">
        <v>5</v>
      </c>
      <c r="Y1150" s="2" t="s">
        <v>104</v>
      </c>
      <c r="Z1150">
        <v>2</v>
      </c>
      <c r="AB1150">
        <v>14137.2</v>
      </c>
      <c r="AD1150">
        <v>98</v>
      </c>
      <c r="AE1150" s="1">
        <v>45242</v>
      </c>
      <c r="AF1150" t="s">
        <v>87</v>
      </c>
      <c r="AG1150" t="s">
        <v>65</v>
      </c>
      <c r="AH1150" t="s">
        <v>67</v>
      </c>
      <c r="AI1150">
        <v>0</v>
      </c>
      <c r="AJ1150" t="s">
        <v>66</v>
      </c>
      <c r="AK1150">
        <v>10</v>
      </c>
      <c r="AL1150" t="s">
        <v>66</v>
      </c>
      <c r="AM1150">
        <v>14</v>
      </c>
      <c r="AN1150" t="s">
        <v>66</v>
      </c>
      <c r="AO1150">
        <v>26</v>
      </c>
      <c r="AP1150" t="s">
        <v>67</v>
      </c>
      <c r="AQ1150">
        <v>27</v>
      </c>
      <c r="AR1150" t="s">
        <v>67</v>
      </c>
      <c r="AS1150">
        <v>1</v>
      </c>
      <c r="AT1150" t="s">
        <v>66</v>
      </c>
      <c r="AU1150">
        <v>7</v>
      </c>
      <c r="AV1150" t="s">
        <v>66</v>
      </c>
      <c r="AW1150">
        <v>9</v>
      </c>
      <c r="AX1150" t="s">
        <v>67</v>
      </c>
      <c r="AY1150">
        <v>27</v>
      </c>
      <c r="AZ1150" t="s">
        <v>67</v>
      </c>
      <c r="BA1150">
        <v>10</v>
      </c>
      <c r="BB1150">
        <v>0.69562544599999998</v>
      </c>
      <c r="BD1150" s="2" t="b">
        <v>1</v>
      </c>
      <c r="BE1150" t="s">
        <v>2090</v>
      </c>
      <c r="BF1150" t="s">
        <v>70</v>
      </c>
      <c r="BG1150" t="s">
        <v>69</v>
      </c>
      <c r="BH1150" t="s">
        <v>2092</v>
      </c>
      <c r="BI1150" t="s">
        <v>2089</v>
      </c>
      <c r="BJ1150" t="s">
        <v>2091</v>
      </c>
      <c r="BK1150" t="s">
        <v>2083</v>
      </c>
      <c r="BL1150">
        <f t="shared" si="68"/>
        <v>7000</v>
      </c>
      <c r="BM1150">
        <f t="shared" si="69"/>
        <v>12203.52</v>
      </c>
      <c r="BN1150" t="str">
        <f t="shared" si="70"/>
        <v>Gold</v>
      </c>
      <c r="BO1150" t="str">
        <f t="shared" si="71"/>
        <v>Tier Change</v>
      </c>
    </row>
    <row r="1151" spans="1:67" x14ac:dyDescent="0.3">
      <c r="A1151">
        <v>1150</v>
      </c>
      <c r="B1151" t="s">
        <v>1481</v>
      </c>
      <c r="C1151" t="s">
        <v>89</v>
      </c>
      <c r="D1151" t="s">
        <v>113</v>
      </c>
      <c r="E1151" t="s">
        <v>1948</v>
      </c>
      <c r="F1151" t="s">
        <v>96</v>
      </c>
      <c r="G1151" t="s">
        <v>58</v>
      </c>
      <c r="H1151" t="s">
        <v>64</v>
      </c>
      <c r="K1151">
        <v>12871.57</v>
      </c>
      <c r="L1151">
        <v>8</v>
      </c>
      <c r="M1151" s="1">
        <v>45377</v>
      </c>
      <c r="N1151" t="s">
        <v>64</v>
      </c>
      <c r="O1151">
        <v>15</v>
      </c>
      <c r="P1151">
        <v>7</v>
      </c>
      <c r="Q1151">
        <v>2</v>
      </c>
      <c r="S1151">
        <v>65</v>
      </c>
      <c r="T1151">
        <v>69</v>
      </c>
      <c r="U1151">
        <v>20252.349999999999</v>
      </c>
      <c r="V1151">
        <v>1</v>
      </c>
      <c r="X1151">
        <v>3</v>
      </c>
      <c r="Y1151" s="2" t="s">
        <v>104</v>
      </c>
      <c r="Z1151">
        <v>8</v>
      </c>
      <c r="AB1151">
        <v>12918.51</v>
      </c>
      <c r="AD1151">
        <v>63</v>
      </c>
      <c r="AE1151" s="1">
        <v>45137</v>
      </c>
      <c r="AF1151" t="s">
        <v>64</v>
      </c>
      <c r="AG1151" t="s">
        <v>65</v>
      </c>
      <c r="AH1151" t="s">
        <v>66</v>
      </c>
      <c r="AI1151">
        <v>15</v>
      </c>
      <c r="AJ1151" t="s">
        <v>67</v>
      </c>
      <c r="AK1151">
        <v>0</v>
      </c>
      <c r="AL1151" t="s">
        <v>67</v>
      </c>
      <c r="AM1151">
        <v>0</v>
      </c>
      <c r="AN1151" t="s">
        <v>67</v>
      </c>
      <c r="AO1151">
        <v>0</v>
      </c>
      <c r="AP1151" t="s">
        <v>66</v>
      </c>
      <c r="AQ1151">
        <v>11</v>
      </c>
      <c r="AR1151" t="s">
        <v>67</v>
      </c>
      <c r="AS1151">
        <v>19</v>
      </c>
      <c r="AT1151" t="s">
        <v>67</v>
      </c>
      <c r="AU1151">
        <v>8</v>
      </c>
      <c r="AV1151" t="s">
        <v>66</v>
      </c>
      <c r="AW1151">
        <v>12</v>
      </c>
      <c r="AX1151" t="s">
        <v>67</v>
      </c>
      <c r="AY1151">
        <v>29</v>
      </c>
      <c r="AZ1151" t="s">
        <v>67</v>
      </c>
      <c r="BA1151">
        <v>14</v>
      </c>
      <c r="BB1151">
        <v>7.9522082999999993E-2</v>
      </c>
      <c r="BD1151" s="2" t="b">
        <v>1</v>
      </c>
      <c r="BE1151" t="s">
        <v>2090</v>
      </c>
      <c r="BF1151" t="s">
        <v>2091</v>
      </c>
      <c r="BG1151" t="s">
        <v>70</v>
      </c>
      <c r="BH1151" t="s">
        <v>69</v>
      </c>
      <c r="BI1151" t="s">
        <v>2089</v>
      </c>
      <c r="BJ1151" t="s">
        <v>2092</v>
      </c>
      <c r="BK1151" t="s">
        <v>2082</v>
      </c>
      <c r="BL1151">
        <f t="shared" si="68"/>
        <v>10000</v>
      </c>
      <c r="BM1151">
        <f t="shared" si="69"/>
        <v>22871.57</v>
      </c>
      <c r="BN1151" t="str">
        <f t="shared" si="70"/>
        <v>Platinum</v>
      </c>
      <c r="BO1151" t="str">
        <f t="shared" si="71"/>
        <v>Tier Change</v>
      </c>
    </row>
    <row r="1152" spans="1:67" x14ac:dyDescent="0.3">
      <c r="A1152">
        <v>1151</v>
      </c>
      <c r="B1152" t="s">
        <v>1570</v>
      </c>
      <c r="C1152" t="s">
        <v>135</v>
      </c>
      <c r="D1152" t="s">
        <v>152</v>
      </c>
      <c r="E1152" t="s">
        <v>1949</v>
      </c>
      <c r="F1152" t="s">
        <v>91</v>
      </c>
      <c r="G1152" t="s">
        <v>103</v>
      </c>
      <c r="H1152" t="s">
        <v>59</v>
      </c>
      <c r="K1152">
        <v>14984.48</v>
      </c>
      <c r="L1152">
        <v>11</v>
      </c>
      <c r="M1152" s="1">
        <v>45317</v>
      </c>
      <c r="N1152" t="s">
        <v>64</v>
      </c>
      <c r="O1152">
        <v>82</v>
      </c>
      <c r="P1152">
        <v>41</v>
      </c>
      <c r="Q1152">
        <v>12</v>
      </c>
      <c r="S1152">
        <v>59</v>
      </c>
      <c r="T1152">
        <v>59</v>
      </c>
      <c r="U1152">
        <v>90429.86</v>
      </c>
      <c r="V1152">
        <v>7</v>
      </c>
      <c r="X1152">
        <v>5</v>
      </c>
      <c r="Y1152" s="2" t="s">
        <v>104</v>
      </c>
      <c r="Z1152">
        <v>5</v>
      </c>
      <c r="AB1152">
        <v>18721.55</v>
      </c>
      <c r="AD1152">
        <v>82</v>
      </c>
      <c r="AE1152" s="1">
        <v>45109</v>
      </c>
      <c r="AF1152" t="s">
        <v>64</v>
      </c>
      <c r="AG1152" t="s">
        <v>120</v>
      </c>
      <c r="AH1152" t="s">
        <v>66</v>
      </c>
      <c r="AI1152">
        <v>10</v>
      </c>
      <c r="AJ1152" t="s">
        <v>67</v>
      </c>
      <c r="AK1152">
        <v>0</v>
      </c>
      <c r="AL1152" t="s">
        <v>67</v>
      </c>
      <c r="AM1152">
        <v>0</v>
      </c>
      <c r="AN1152" t="s">
        <v>67</v>
      </c>
      <c r="AO1152">
        <v>0</v>
      </c>
      <c r="AP1152" t="s">
        <v>66</v>
      </c>
      <c r="AQ1152">
        <v>6</v>
      </c>
      <c r="AR1152" t="s">
        <v>66</v>
      </c>
      <c r="AS1152">
        <v>5</v>
      </c>
      <c r="AT1152" t="s">
        <v>66</v>
      </c>
      <c r="AU1152">
        <v>0</v>
      </c>
      <c r="AV1152" t="s">
        <v>67</v>
      </c>
      <c r="AW1152">
        <v>3</v>
      </c>
      <c r="AX1152" t="s">
        <v>66</v>
      </c>
      <c r="AY1152">
        <v>29</v>
      </c>
      <c r="AZ1152" t="s">
        <v>67</v>
      </c>
      <c r="BA1152">
        <v>26</v>
      </c>
      <c r="BB1152">
        <v>0.72559436399999999</v>
      </c>
      <c r="BD1152" s="2" t="b">
        <v>1</v>
      </c>
      <c r="BE1152" t="s">
        <v>2092</v>
      </c>
      <c r="BF1152" t="s">
        <v>2090</v>
      </c>
      <c r="BG1152" t="s">
        <v>69</v>
      </c>
      <c r="BH1152" t="s">
        <v>2091</v>
      </c>
      <c r="BI1152" t="s">
        <v>2089</v>
      </c>
      <c r="BJ1152" t="s">
        <v>70</v>
      </c>
      <c r="BK1152" t="s">
        <v>2082</v>
      </c>
      <c r="BL1152">
        <f t="shared" si="68"/>
        <v>6500</v>
      </c>
      <c r="BM1152">
        <f t="shared" si="69"/>
        <v>21484.48</v>
      </c>
      <c r="BN1152" t="str">
        <f t="shared" si="70"/>
        <v>Platinum</v>
      </c>
      <c r="BO1152" t="str">
        <f t="shared" si="71"/>
        <v>Tier Change</v>
      </c>
    </row>
    <row r="1153" spans="1:67" x14ac:dyDescent="0.3">
      <c r="A1153">
        <v>1152</v>
      </c>
      <c r="B1153" t="s">
        <v>429</v>
      </c>
      <c r="C1153" t="s">
        <v>112</v>
      </c>
      <c r="D1153" t="s">
        <v>83</v>
      </c>
      <c r="E1153" t="s">
        <v>1950</v>
      </c>
      <c r="F1153" t="s">
        <v>84</v>
      </c>
      <c r="G1153" t="s">
        <v>85</v>
      </c>
      <c r="H1153" t="s">
        <v>86</v>
      </c>
      <c r="K1153">
        <v>8605.02</v>
      </c>
      <c r="L1153">
        <v>14</v>
      </c>
      <c r="M1153" s="1">
        <v>45512</v>
      </c>
      <c r="N1153" t="s">
        <v>64</v>
      </c>
      <c r="O1153">
        <v>96</v>
      </c>
      <c r="P1153">
        <v>48</v>
      </c>
      <c r="Q1153">
        <v>14</v>
      </c>
      <c r="S1153">
        <v>69</v>
      </c>
      <c r="T1153">
        <v>79</v>
      </c>
      <c r="U1153">
        <v>73259.03</v>
      </c>
      <c r="V1153">
        <v>0</v>
      </c>
      <c r="X1153">
        <v>5</v>
      </c>
      <c r="Y1153" s="2" t="s">
        <v>104</v>
      </c>
      <c r="Z1153">
        <v>9</v>
      </c>
      <c r="AB1153">
        <v>9920.14</v>
      </c>
      <c r="AD1153">
        <v>93</v>
      </c>
      <c r="AE1153" s="1">
        <v>45200</v>
      </c>
      <c r="AF1153" t="s">
        <v>61</v>
      </c>
      <c r="AG1153" t="s">
        <v>98</v>
      </c>
      <c r="AH1153" t="s">
        <v>66</v>
      </c>
      <c r="AI1153">
        <v>4</v>
      </c>
      <c r="AJ1153" t="s">
        <v>67</v>
      </c>
      <c r="AK1153">
        <v>0</v>
      </c>
      <c r="AL1153" t="s">
        <v>66</v>
      </c>
      <c r="AM1153">
        <v>12</v>
      </c>
      <c r="AN1153" t="s">
        <v>66</v>
      </c>
      <c r="AO1153">
        <v>18</v>
      </c>
      <c r="AP1153" t="s">
        <v>66</v>
      </c>
      <c r="AQ1153">
        <v>17</v>
      </c>
      <c r="AR1153" t="s">
        <v>67</v>
      </c>
      <c r="AS1153">
        <v>19</v>
      </c>
      <c r="AT1153" t="s">
        <v>66</v>
      </c>
      <c r="AU1153">
        <v>23</v>
      </c>
      <c r="AV1153" t="s">
        <v>67</v>
      </c>
      <c r="AW1153">
        <v>22</v>
      </c>
      <c r="AX1153" t="s">
        <v>67</v>
      </c>
      <c r="AY1153">
        <v>9</v>
      </c>
      <c r="AZ1153" t="s">
        <v>67</v>
      </c>
      <c r="BA1153">
        <v>3</v>
      </c>
      <c r="BB1153">
        <v>0.13148279900000001</v>
      </c>
      <c r="BD1153" s="2" t="b">
        <v>1</v>
      </c>
      <c r="BE1153" t="s">
        <v>69</v>
      </c>
      <c r="BF1153" t="s">
        <v>70</v>
      </c>
      <c r="BG1153" t="s">
        <v>2091</v>
      </c>
      <c r="BH1153" t="s">
        <v>2089</v>
      </c>
      <c r="BI1153" t="s">
        <v>2092</v>
      </c>
      <c r="BJ1153" t="s">
        <v>2090</v>
      </c>
      <c r="BK1153" t="s">
        <v>2081</v>
      </c>
      <c r="BL1153">
        <f t="shared" si="68"/>
        <v>8500</v>
      </c>
      <c r="BM1153">
        <f t="shared" si="69"/>
        <v>17105.02</v>
      </c>
      <c r="BN1153" t="str">
        <f t="shared" si="70"/>
        <v>Platinum</v>
      </c>
      <c r="BO1153" t="str">
        <f t="shared" si="71"/>
        <v>Tier Change</v>
      </c>
    </row>
    <row r="1154" spans="1:67" x14ac:dyDescent="0.3">
      <c r="A1154">
        <v>1153</v>
      </c>
      <c r="B1154" t="s">
        <v>234</v>
      </c>
      <c r="C1154" t="s">
        <v>135</v>
      </c>
      <c r="D1154" t="s">
        <v>113</v>
      </c>
      <c r="E1154" t="s">
        <v>1951</v>
      </c>
      <c r="F1154" t="s">
        <v>91</v>
      </c>
      <c r="G1154" t="s">
        <v>103</v>
      </c>
      <c r="H1154" t="s">
        <v>86</v>
      </c>
      <c r="K1154">
        <v>19994.259999999998</v>
      </c>
      <c r="L1154">
        <v>19</v>
      </c>
      <c r="M1154" s="1">
        <v>45362</v>
      </c>
      <c r="N1154" t="s">
        <v>64</v>
      </c>
      <c r="O1154">
        <v>31</v>
      </c>
      <c r="P1154">
        <v>15</v>
      </c>
      <c r="Q1154">
        <v>4</v>
      </c>
      <c r="S1154">
        <v>55</v>
      </c>
      <c r="T1154">
        <v>55</v>
      </c>
      <c r="U1154">
        <v>36344.92</v>
      </c>
      <c r="V1154">
        <v>4</v>
      </c>
      <c r="X1154">
        <v>8</v>
      </c>
      <c r="Y1154" s="2" t="s">
        <v>104</v>
      </c>
      <c r="Z1154">
        <v>7</v>
      </c>
      <c r="AB1154">
        <v>19589.689999999999</v>
      </c>
      <c r="AD1154">
        <v>55</v>
      </c>
      <c r="AE1154" s="1">
        <v>45130</v>
      </c>
      <c r="AF1154" t="s">
        <v>64</v>
      </c>
      <c r="AG1154" t="s">
        <v>65</v>
      </c>
      <c r="AH1154" t="s">
        <v>66</v>
      </c>
      <c r="AI1154">
        <v>4</v>
      </c>
      <c r="AJ1154" t="s">
        <v>66</v>
      </c>
      <c r="AK1154">
        <v>18</v>
      </c>
      <c r="AL1154" t="s">
        <v>66</v>
      </c>
      <c r="AM1154">
        <v>9</v>
      </c>
      <c r="AN1154" t="s">
        <v>66</v>
      </c>
      <c r="AO1154">
        <v>24</v>
      </c>
      <c r="AP1154" t="s">
        <v>67</v>
      </c>
      <c r="AQ1154">
        <v>27</v>
      </c>
      <c r="AR1154" t="s">
        <v>66</v>
      </c>
      <c r="AS1154">
        <v>4</v>
      </c>
      <c r="AT1154" t="s">
        <v>66</v>
      </c>
      <c r="AU1154">
        <v>22</v>
      </c>
      <c r="AV1154" t="s">
        <v>67</v>
      </c>
      <c r="AW1154">
        <v>21</v>
      </c>
      <c r="AX1154" t="s">
        <v>66</v>
      </c>
      <c r="AY1154">
        <v>20</v>
      </c>
      <c r="AZ1154" t="s">
        <v>66</v>
      </c>
      <c r="BA1154">
        <v>15</v>
      </c>
      <c r="BB1154">
        <v>0.14694664499999999</v>
      </c>
      <c r="BD1154" s="2" t="b">
        <v>1</v>
      </c>
      <c r="BE1154" t="s">
        <v>2090</v>
      </c>
      <c r="BF1154" t="s">
        <v>2092</v>
      </c>
      <c r="BG1154" t="s">
        <v>70</v>
      </c>
      <c r="BH1154" t="s">
        <v>2089</v>
      </c>
      <c r="BI1154" t="s">
        <v>69</v>
      </c>
      <c r="BJ1154" t="s">
        <v>2091</v>
      </c>
      <c r="BK1154" t="s">
        <v>2080</v>
      </c>
      <c r="BL1154">
        <f t="shared" si="68"/>
        <v>2500</v>
      </c>
      <c r="BM1154">
        <f t="shared" si="69"/>
        <v>22494.26</v>
      </c>
      <c r="BN1154" t="str">
        <f t="shared" si="70"/>
        <v>Platinum</v>
      </c>
      <c r="BO1154" t="str">
        <f t="shared" si="71"/>
        <v>No Change</v>
      </c>
    </row>
    <row r="1155" spans="1:67" x14ac:dyDescent="0.3">
      <c r="A1155">
        <v>1154</v>
      </c>
      <c r="B1155" t="s">
        <v>1385</v>
      </c>
      <c r="C1155" t="s">
        <v>124</v>
      </c>
      <c r="D1155" t="s">
        <v>73</v>
      </c>
      <c r="E1155" t="s">
        <v>1952</v>
      </c>
      <c r="F1155" t="s">
        <v>91</v>
      </c>
      <c r="G1155" t="s">
        <v>76</v>
      </c>
      <c r="H1155" t="s">
        <v>64</v>
      </c>
      <c r="K1155">
        <v>5990.53</v>
      </c>
      <c r="L1155">
        <v>1</v>
      </c>
      <c r="M1155" s="1">
        <v>44957</v>
      </c>
      <c r="N1155" t="s">
        <v>87</v>
      </c>
      <c r="O1155">
        <v>88</v>
      </c>
      <c r="P1155">
        <v>17</v>
      </c>
      <c r="Q1155">
        <v>1</v>
      </c>
      <c r="S1155">
        <v>50</v>
      </c>
      <c r="T1155">
        <v>56</v>
      </c>
      <c r="U1155">
        <v>65160.45</v>
      </c>
      <c r="V1155">
        <v>2</v>
      </c>
      <c r="X1155">
        <v>3</v>
      </c>
      <c r="Y1155" s="2" t="s">
        <v>104</v>
      </c>
      <c r="Z1155">
        <v>8</v>
      </c>
      <c r="AB1155">
        <v>13213.94</v>
      </c>
      <c r="AD1155">
        <v>80</v>
      </c>
      <c r="AE1155" s="1">
        <v>44941</v>
      </c>
      <c r="AF1155" t="s">
        <v>61</v>
      </c>
      <c r="AG1155" t="s">
        <v>120</v>
      </c>
      <c r="AH1155" t="s">
        <v>66</v>
      </c>
      <c r="AI1155">
        <v>24</v>
      </c>
      <c r="AJ1155" t="s">
        <v>67</v>
      </c>
      <c r="AK1155">
        <v>0</v>
      </c>
      <c r="AL1155" t="s">
        <v>67</v>
      </c>
      <c r="AM1155">
        <v>0</v>
      </c>
      <c r="AN1155" t="s">
        <v>67</v>
      </c>
      <c r="AO1155">
        <v>0</v>
      </c>
      <c r="AP1155" t="s">
        <v>66</v>
      </c>
      <c r="AQ1155">
        <v>18</v>
      </c>
      <c r="AR1155" t="s">
        <v>67</v>
      </c>
      <c r="AS1155">
        <v>28</v>
      </c>
      <c r="AT1155" t="s">
        <v>67</v>
      </c>
      <c r="AU1155">
        <v>26</v>
      </c>
      <c r="AV1155" t="s">
        <v>67</v>
      </c>
      <c r="AW1155">
        <v>26</v>
      </c>
      <c r="AX1155" t="s">
        <v>66</v>
      </c>
      <c r="AY1155">
        <v>19</v>
      </c>
      <c r="AZ1155" t="s">
        <v>67</v>
      </c>
      <c r="BA1155">
        <v>14</v>
      </c>
      <c r="BB1155">
        <v>0.34723351800000002</v>
      </c>
      <c r="BD1155" s="2" t="b">
        <v>1</v>
      </c>
      <c r="BE1155" t="s">
        <v>2090</v>
      </c>
      <c r="BF1155" t="s">
        <v>69</v>
      </c>
      <c r="BG1155" t="s">
        <v>2091</v>
      </c>
      <c r="BH1155" t="s">
        <v>2092</v>
      </c>
      <c r="BI1155" t="s">
        <v>2089</v>
      </c>
      <c r="BJ1155" t="s">
        <v>70</v>
      </c>
      <c r="BK1155" t="s">
        <v>2083</v>
      </c>
      <c r="BL1155">
        <f t="shared" ref="BL1155:BL1218" si="72">IF(AH1155="No", 1000, 0) + IF(AJ1155="No", 2000, 0) + IF(AL1155="No", 500, 0) + IF(AN1155="No", 1500, 0) + IF(AP1155="No", 1000, 0) + IF(AR1155="No", 2000, 0) + IF(AT1155="No", 1000, 0) + IF(AV1155="No", 1500, 0) + IF(AX1155="No", 2000, 0) + IF(AZ1155="No", 1000, 0)</f>
        <v>9500</v>
      </c>
      <c r="BM1155">
        <f t="shared" ref="BM1155:BM1218" si="73">BL1155+K1155</f>
        <v>15490.529999999999</v>
      </c>
      <c r="BN1155" t="str">
        <f t="shared" ref="BN1155:BN1218" si="74">IF(BM1155&gt;=16000,"Platinum",IF(BM1155&gt;=10000,"Gold",IF(BM1155&gt;=6000,"Silver","Bronze")))</f>
        <v>Gold</v>
      </c>
      <c r="BO1155" t="str">
        <f t="shared" ref="BO1155:BO1218" si="75">IF(BN1155=BK1155,"No Change","Tier Change")</f>
        <v>Tier Change</v>
      </c>
    </row>
    <row r="1156" spans="1:67" x14ac:dyDescent="0.3">
      <c r="A1156">
        <v>1155</v>
      </c>
      <c r="B1156" t="s">
        <v>441</v>
      </c>
      <c r="C1156" t="s">
        <v>139</v>
      </c>
      <c r="D1156" t="s">
        <v>101</v>
      </c>
      <c r="E1156" t="s">
        <v>1953</v>
      </c>
      <c r="F1156" t="s">
        <v>91</v>
      </c>
      <c r="G1156" t="s">
        <v>76</v>
      </c>
      <c r="H1156" t="s">
        <v>86</v>
      </c>
      <c r="K1156">
        <v>16500.75</v>
      </c>
      <c r="L1156">
        <v>6</v>
      </c>
      <c r="M1156" s="1">
        <v>44927</v>
      </c>
      <c r="N1156" t="s">
        <v>61</v>
      </c>
      <c r="O1156">
        <v>56</v>
      </c>
      <c r="P1156">
        <v>44</v>
      </c>
      <c r="Q1156">
        <v>26</v>
      </c>
      <c r="S1156">
        <v>94</v>
      </c>
      <c r="T1156">
        <v>70</v>
      </c>
      <c r="U1156">
        <v>39220.019999999997</v>
      </c>
      <c r="V1156">
        <v>7</v>
      </c>
      <c r="X1156">
        <v>3</v>
      </c>
      <c r="Y1156" s="2" t="s">
        <v>104</v>
      </c>
      <c r="Z1156">
        <v>1</v>
      </c>
      <c r="AB1156">
        <v>9851.08</v>
      </c>
      <c r="AD1156">
        <v>74</v>
      </c>
      <c r="AE1156" s="1">
        <v>44927</v>
      </c>
      <c r="AF1156" t="s">
        <v>64</v>
      </c>
      <c r="AG1156" t="s">
        <v>65</v>
      </c>
      <c r="AH1156" t="s">
        <v>67</v>
      </c>
      <c r="AI1156">
        <v>0</v>
      </c>
      <c r="AJ1156" t="s">
        <v>67</v>
      </c>
      <c r="AK1156">
        <v>0</v>
      </c>
      <c r="AL1156" t="s">
        <v>67</v>
      </c>
      <c r="AM1156">
        <v>0</v>
      </c>
      <c r="AN1156" t="s">
        <v>66</v>
      </c>
      <c r="AO1156">
        <v>26</v>
      </c>
      <c r="AP1156" t="s">
        <v>67</v>
      </c>
      <c r="AQ1156">
        <v>12</v>
      </c>
      <c r="AR1156" t="s">
        <v>66</v>
      </c>
      <c r="AS1156">
        <v>2</v>
      </c>
      <c r="AT1156" t="s">
        <v>67</v>
      </c>
      <c r="AU1156">
        <v>27</v>
      </c>
      <c r="AV1156" t="s">
        <v>66</v>
      </c>
      <c r="AW1156">
        <v>5</v>
      </c>
      <c r="AX1156" t="s">
        <v>67</v>
      </c>
      <c r="AY1156">
        <v>27</v>
      </c>
      <c r="AZ1156" t="s">
        <v>67</v>
      </c>
      <c r="BA1156">
        <v>7</v>
      </c>
      <c r="BB1156">
        <v>0.61787669199999995</v>
      </c>
      <c r="BD1156" s="2" t="b">
        <v>1</v>
      </c>
      <c r="BE1156" t="s">
        <v>69</v>
      </c>
      <c r="BF1156" t="s">
        <v>2089</v>
      </c>
      <c r="BG1156" t="s">
        <v>2090</v>
      </c>
      <c r="BH1156" t="s">
        <v>2091</v>
      </c>
      <c r="BI1156" t="s">
        <v>70</v>
      </c>
      <c r="BJ1156" t="s">
        <v>2092</v>
      </c>
      <c r="BK1156" t="s">
        <v>2080</v>
      </c>
      <c r="BL1156">
        <f t="shared" si="72"/>
        <v>8500</v>
      </c>
      <c r="BM1156">
        <f t="shared" si="73"/>
        <v>25000.75</v>
      </c>
      <c r="BN1156" t="str">
        <f t="shared" si="74"/>
        <v>Platinum</v>
      </c>
      <c r="BO1156" t="str">
        <f t="shared" si="75"/>
        <v>No Change</v>
      </c>
    </row>
    <row r="1157" spans="1:67" x14ac:dyDescent="0.3">
      <c r="A1157">
        <v>1156</v>
      </c>
      <c r="B1157" t="s">
        <v>1276</v>
      </c>
      <c r="C1157" t="s">
        <v>72</v>
      </c>
      <c r="D1157" t="s">
        <v>119</v>
      </c>
      <c r="E1157" t="s">
        <v>1954</v>
      </c>
      <c r="F1157" t="s">
        <v>57</v>
      </c>
      <c r="G1157" t="s">
        <v>76</v>
      </c>
      <c r="H1157" t="s">
        <v>64</v>
      </c>
      <c r="K1157">
        <v>5545.28</v>
      </c>
      <c r="L1157">
        <v>13</v>
      </c>
      <c r="M1157" s="1">
        <v>45542</v>
      </c>
      <c r="N1157" t="s">
        <v>61</v>
      </c>
      <c r="O1157">
        <v>33</v>
      </c>
      <c r="P1157">
        <v>26</v>
      </c>
      <c r="Q1157">
        <v>15</v>
      </c>
      <c r="S1157">
        <v>89</v>
      </c>
      <c r="T1157">
        <v>89</v>
      </c>
      <c r="U1157">
        <v>97495.38</v>
      </c>
      <c r="V1157">
        <v>0</v>
      </c>
      <c r="X1157">
        <v>4</v>
      </c>
      <c r="Y1157" s="2" t="s">
        <v>104</v>
      </c>
      <c r="Z1157">
        <v>9</v>
      </c>
      <c r="AB1157">
        <v>7524.03</v>
      </c>
      <c r="AD1157">
        <v>86</v>
      </c>
      <c r="AE1157" s="1">
        <v>45214</v>
      </c>
      <c r="AF1157" t="s">
        <v>87</v>
      </c>
      <c r="AG1157" t="s">
        <v>80</v>
      </c>
      <c r="AH1157" t="s">
        <v>67</v>
      </c>
      <c r="AI1157">
        <v>0</v>
      </c>
      <c r="AJ1157" t="s">
        <v>66</v>
      </c>
      <c r="AK1157">
        <v>18</v>
      </c>
      <c r="AL1157" t="s">
        <v>67</v>
      </c>
      <c r="AM1157">
        <v>0</v>
      </c>
      <c r="AN1157" t="s">
        <v>66</v>
      </c>
      <c r="AO1157">
        <v>24</v>
      </c>
      <c r="AP1157" t="s">
        <v>67</v>
      </c>
      <c r="AQ1157">
        <v>14</v>
      </c>
      <c r="AR1157" t="s">
        <v>67</v>
      </c>
      <c r="AS1157">
        <v>0</v>
      </c>
      <c r="AT1157" t="s">
        <v>66</v>
      </c>
      <c r="AU1157">
        <v>20</v>
      </c>
      <c r="AV1157" t="s">
        <v>67</v>
      </c>
      <c r="AW1157">
        <v>11</v>
      </c>
      <c r="AX1157" t="s">
        <v>66</v>
      </c>
      <c r="AY1157">
        <v>25</v>
      </c>
      <c r="AZ1157" t="s">
        <v>67</v>
      </c>
      <c r="BA1157">
        <v>19</v>
      </c>
      <c r="BB1157">
        <v>0.30159863399999998</v>
      </c>
      <c r="BD1157" s="2" t="b">
        <v>1</v>
      </c>
      <c r="BE1157" t="s">
        <v>2090</v>
      </c>
      <c r="BF1157" t="s">
        <v>2092</v>
      </c>
      <c r="BG1157" t="s">
        <v>2091</v>
      </c>
      <c r="BH1157" t="s">
        <v>70</v>
      </c>
      <c r="BI1157" t="s">
        <v>2089</v>
      </c>
      <c r="BJ1157" t="s">
        <v>69</v>
      </c>
      <c r="BK1157" t="s">
        <v>2083</v>
      </c>
      <c r="BL1157">
        <f t="shared" si="72"/>
        <v>7000</v>
      </c>
      <c r="BM1157">
        <f t="shared" si="73"/>
        <v>12545.279999999999</v>
      </c>
      <c r="BN1157" t="str">
        <f t="shared" si="74"/>
        <v>Gold</v>
      </c>
      <c r="BO1157" t="str">
        <f t="shared" si="75"/>
        <v>Tier Change</v>
      </c>
    </row>
    <row r="1158" spans="1:67" x14ac:dyDescent="0.3">
      <c r="A1158">
        <v>1157</v>
      </c>
      <c r="B1158" t="s">
        <v>663</v>
      </c>
      <c r="C1158" t="s">
        <v>139</v>
      </c>
      <c r="D1158" t="s">
        <v>127</v>
      </c>
      <c r="E1158" t="s">
        <v>1955</v>
      </c>
      <c r="F1158" t="s">
        <v>91</v>
      </c>
      <c r="G1158" t="s">
        <v>85</v>
      </c>
      <c r="H1158" t="s">
        <v>59</v>
      </c>
      <c r="K1158">
        <v>14777.09</v>
      </c>
      <c r="L1158">
        <v>2</v>
      </c>
      <c r="M1158" s="1">
        <v>44972</v>
      </c>
      <c r="N1158" t="s">
        <v>87</v>
      </c>
      <c r="O1158">
        <v>15</v>
      </c>
      <c r="P1158">
        <v>3</v>
      </c>
      <c r="Q1158">
        <v>1</v>
      </c>
      <c r="S1158">
        <v>53</v>
      </c>
      <c r="T1158">
        <v>53</v>
      </c>
      <c r="U1158">
        <v>86465.16</v>
      </c>
      <c r="V1158">
        <v>8</v>
      </c>
      <c r="X1158">
        <v>5</v>
      </c>
      <c r="Y1158" s="2" t="s">
        <v>104</v>
      </c>
      <c r="Z1158">
        <v>4</v>
      </c>
      <c r="AB1158">
        <v>16163.41</v>
      </c>
      <c r="AD1158">
        <v>63</v>
      </c>
      <c r="AE1158" s="1">
        <v>44948</v>
      </c>
      <c r="AF1158" t="s">
        <v>87</v>
      </c>
      <c r="AG1158" t="s">
        <v>98</v>
      </c>
      <c r="AH1158" t="s">
        <v>67</v>
      </c>
      <c r="AI1158">
        <v>0</v>
      </c>
      <c r="AJ1158" t="s">
        <v>67</v>
      </c>
      <c r="AK1158">
        <v>0</v>
      </c>
      <c r="AL1158" t="s">
        <v>66</v>
      </c>
      <c r="AM1158">
        <v>23</v>
      </c>
      <c r="AN1158" t="s">
        <v>67</v>
      </c>
      <c r="AO1158">
        <v>0</v>
      </c>
      <c r="AP1158" t="s">
        <v>67</v>
      </c>
      <c r="AQ1158">
        <v>25</v>
      </c>
      <c r="AR1158" t="s">
        <v>67</v>
      </c>
      <c r="AS1158">
        <v>6</v>
      </c>
      <c r="AT1158" t="s">
        <v>66</v>
      </c>
      <c r="AU1158">
        <v>18</v>
      </c>
      <c r="AV1158" t="s">
        <v>66</v>
      </c>
      <c r="AW1158">
        <v>4</v>
      </c>
      <c r="AX1158" t="s">
        <v>66</v>
      </c>
      <c r="AY1158">
        <v>12</v>
      </c>
      <c r="AZ1158" t="s">
        <v>66</v>
      </c>
      <c r="BA1158">
        <v>25</v>
      </c>
      <c r="BB1158">
        <v>0.14814086100000001</v>
      </c>
      <c r="BD1158" s="2" t="b">
        <v>1</v>
      </c>
      <c r="BE1158" t="s">
        <v>2091</v>
      </c>
      <c r="BF1158" t="s">
        <v>2092</v>
      </c>
      <c r="BG1158" t="s">
        <v>70</v>
      </c>
      <c r="BH1158" t="s">
        <v>69</v>
      </c>
      <c r="BI1158" t="s">
        <v>2089</v>
      </c>
      <c r="BJ1158" t="s">
        <v>2090</v>
      </c>
      <c r="BK1158" t="s">
        <v>2082</v>
      </c>
      <c r="BL1158">
        <f t="shared" si="72"/>
        <v>7500</v>
      </c>
      <c r="BM1158">
        <f t="shared" si="73"/>
        <v>22277.09</v>
      </c>
      <c r="BN1158" t="str">
        <f t="shared" si="74"/>
        <v>Platinum</v>
      </c>
      <c r="BO1158" t="str">
        <f t="shared" si="75"/>
        <v>Tier Change</v>
      </c>
    </row>
    <row r="1159" spans="1:67" x14ac:dyDescent="0.3">
      <c r="A1159">
        <v>1158</v>
      </c>
      <c r="B1159" t="s">
        <v>956</v>
      </c>
      <c r="C1159" t="s">
        <v>89</v>
      </c>
      <c r="D1159" t="s">
        <v>55</v>
      </c>
      <c r="E1159" t="s">
        <v>1956</v>
      </c>
      <c r="F1159" t="s">
        <v>91</v>
      </c>
      <c r="G1159" t="s">
        <v>103</v>
      </c>
      <c r="H1159" t="s">
        <v>86</v>
      </c>
      <c r="K1159">
        <v>19994.259999999998</v>
      </c>
      <c r="L1159">
        <v>19</v>
      </c>
      <c r="M1159" s="1">
        <v>45362</v>
      </c>
      <c r="N1159" t="s">
        <v>64</v>
      </c>
      <c r="O1159">
        <v>31</v>
      </c>
      <c r="P1159">
        <v>15</v>
      </c>
      <c r="Q1159">
        <v>4</v>
      </c>
      <c r="S1159">
        <v>55</v>
      </c>
      <c r="T1159">
        <v>55</v>
      </c>
      <c r="U1159">
        <v>36344.92</v>
      </c>
      <c r="V1159">
        <v>4</v>
      </c>
      <c r="X1159">
        <v>8</v>
      </c>
      <c r="Y1159" s="2" t="s">
        <v>104</v>
      </c>
      <c r="Z1159">
        <v>7</v>
      </c>
      <c r="AB1159">
        <v>19589.689999999999</v>
      </c>
      <c r="AD1159">
        <v>55</v>
      </c>
      <c r="AE1159" s="1">
        <v>45130</v>
      </c>
      <c r="AF1159" t="s">
        <v>64</v>
      </c>
      <c r="AG1159" t="s">
        <v>65</v>
      </c>
      <c r="AH1159" t="s">
        <v>66</v>
      </c>
      <c r="AI1159">
        <v>4</v>
      </c>
      <c r="AJ1159" t="s">
        <v>66</v>
      </c>
      <c r="AK1159">
        <v>18</v>
      </c>
      <c r="AL1159" t="s">
        <v>66</v>
      </c>
      <c r="AM1159">
        <v>9</v>
      </c>
      <c r="AN1159" t="s">
        <v>66</v>
      </c>
      <c r="AO1159">
        <v>24</v>
      </c>
      <c r="AP1159" t="s">
        <v>67</v>
      </c>
      <c r="AQ1159">
        <v>27</v>
      </c>
      <c r="AR1159" t="s">
        <v>66</v>
      </c>
      <c r="AS1159">
        <v>4</v>
      </c>
      <c r="AT1159" t="s">
        <v>66</v>
      </c>
      <c r="AU1159">
        <v>22</v>
      </c>
      <c r="AV1159" t="s">
        <v>67</v>
      </c>
      <c r="AW1159">
        <v>21</v>
      </c>
      <c r="AX1159" t="s">
        <v>66</v>
      </c>
      <c r="AY1159">
        <v>20</v>
      </c>
      <c r="AZ1159" t="s">
        <v>66</v>
      </c>
      <c r="BA1159">
        <v>15</v>
      </c>
      <c r="BB1159">
        <v>0.14694664499999999</v>
      </c>
      <c r="BD1159" s="2" t="b">
        <v>1</v>
      </c>
      <c r="BE1159" t="s">
        <v>2092</v>
      </c>
      <c r="BF1159" t="s">
        <v>70</v>
      </c>
      <c r="BG1159" t="s">
        <v>2091</v>
      </c>
      <c r="BH1159" t="s">
        <v>69</v>
      </c>
      <c r="BI1159" t="s">
        <v>2089</v>
      </c>
      <c r="BJ1159" t="s">
        <v>2090</v>
      </c>
      <c r="BK1159" t="s">
        <v>2080</v>
      </c>
      <c r="BL1159">
        <f t="shared" si="72"/>
        <v>2500</v>
      </c>
      <c r="BM1159">
        <f t="shared" si="73"/>
        <v>22494.26</v>
      </c>
      <c r="BN1159" t="str">
        <f t="shared" si="74"/>
        <v>Platinum</v>
      </c>
      <c r="BO1159" t="str">
        <f t="shared" si="75"/>
        <v>No Change</v>
      </c>
    </row>
    <row r="1160" spans="1:67" x14ac:dyDescent="0.3">
      <c r="A1160">
        <v>1159</v>
      </c>
      <c r="B1160" t="s">
        <v>258</v>
      </c>
      <c r="C1160" t="s">
        <v>106</v>
      </c>
      <c r="D1160" t="s">
        <v>137</v>
      </c>
      <c r="E1160" t="s">
        <v>1957</v>
      </c>
      <c r="F1160" t="s">
        <v>91</v>
      </c>
      <c r="G1160" t="s">
        <v>58</v>
      </c>
      <c r="H1160" t="s">
        <v>64</v>
      </c>
      <c r="K1160">
        <v>5165.29</v>
      </c>
      <c r="L1160">
        <v>3</v>
      </c>
      <c r="M1160" s="1">
        <v>45092</v>
      </c>
      <c r="N1160" t="s">
        <v>61</v>
      </c>
      <c r="O1160">
        <v>15</v>
      </c>
      <c r="P1160">
        <v>12</v>
      </c>
      <c r="Q1160">
        <v>7</v>
      </c>
      <c r="S1160">
        <v>56</v>
      </c>
      <c r="T1160">
        <v>56</v>
      </c>
      <c r="U1160">
        <v>37807.480000000003</v>
      </c>
      <c r="V1160">
        <v>3</v>
      </c>
      <c r="X1160">
        <v>7</v>
      </c>
      <c r="Y1160" s="2" t="s">
        <v>104</v>
      </c>
      <c r="Z1160">
        <v>4</v>
      </c>
      <c r="AB1160">
        <v>6147.44</v>
      </c>
      <c r="AD1160">
        <v>82</v>
      </c>
      <c r="AE1160" s="1">
        <v>45004</v>
      </c>
      <c r="AF1160" t="s">
        <v>61</v>
      </c>
      <c r="AG1160" t="s">
        <v>120</v>
      </c>
      <c r="AH1160" t="s">
        <v>67</v>
      </c>
      <c r="AI1160">
        <v>0</v>
      </c>
      <c r="AJ1160" t="s">
        <v>66</v>
      </c>
      <c r="AK1160">
        <v>13</v>
      </c>
      <c r="AL1160" t="s">
        <v>66</v>
      </c>
      <c r="AM1160">
        <v>19</v>
      </c>
      <c r="AN1160" t="s">
        <v>67</v>
      </c>
      <c r="AO1160">
        <v>0</v>
      </c>
      <c r="AP1160" t="s">
        <v>66</v>
      </c>
      <c r="AQ1160">
        <v>5</v>
      </c>
      <c r="AR1160" t="s">
        <v>66</v>
      </c>
      <c r="AS1160">
        <v>14</v>
      </c>
      <c r="AT1160" t="s">
        <v>67</v>
      </c>
      <c r="AU1160">
        <v>27</v>
      </c>
      <c r="AV1160" t="s">
        <v>66</v>
      </c>
      <c r="AW1160">
        <v>15</v>
      </c>
      <c r="AX1160" t="s">
        <v>66</v>
      </c>
      <c r="AY1160">
        <v>28</v>
      </c>
      <c r="AZ1160" t="s">
        <v>66</v>
      </c>
      <c r="BA1160">
        <v>9</v>
      </c>
      <c r="BB1160">
        <v>0.18984791200000001</v>
      </c>
      <c r="BD1160" s="2" t="b">
        <v>1</v>
      </c>
      <c r="BE1160" t="s">
        <v>2091</v>
      </c>
      <c r="BF1160" t="s">
        <v>2092</v>
      </c>
      <c r="BG1160" t="s">
        <v>2089</v>
      </c>
      <c r="BH1160" t="s">
        <v>70</v>
      </c>
      <c r="BI1160" t="s">
        <v>2090</v>
      </c>
      <c r="BJ1160" t="s">
        <v>69</v>
      </c>
      <c r="BK1160" t="s">
        <v>2083</v>
      </c>
      <c r="BL1160">
        <f t="shared" si="72"/>
        <v>3500</v>
      </c>
      <c r="BM1160">
        <f t="shared" si="73"/>
        <v>8665.2900000000009</v>
      </c>
      <c r="BN1160" t="str">
        <f t="shared" si="74"/>
        <v>Silver</v>
      </c>
      <c r="BO1160" t="str">
        <f t="shared" si="75"/>
        <v>Tier Change</v>
      </c>
    </row>
    <row r="1161" spans="1:67" x14ac:dyDescent="0.3">
      <c r="A1161">
        <v>1160</v>
      </c>
      <c r="B1161" t="s">
        <v>449</v>
      </c>
      <c r="C1161" t="s">
        <v>112</v>
      </c>
      <c r="D1161" t="s">
        <v>119</v>
      </c>
      <c r="E1161" t="s">
        <v>1958</v>
      </c>
      <c r="F1161" t="s">
        <v>57</v>
      </c>
      <c r="G1161" t="s">
        <v>85</v>
      </c>
      <c r="H1161" t="s">
        <v>86</v>
      </c>
      <c r="K1161">
        <v>10913.81</v>
      </c>
      <c r="L1161">
        <v>11</v>
      </c>
      <c r="M1161" s="1">
        <v>45137</v>
      </c>
      <c r="N1161" t="s">
        <v>64</v>
      </c>
      <c r="O1161">
        <v>89</v>
      </c>
      <c r="P1161">
        <v>44</v>
      </c>
      <c r="Q1161">
        <v>13</v>
      </c>
      <c r="S1161">
        <v>62</v>
      </c>
      <c r="T1161">
        <v>62</v>
      </c>
      <c r="U1161">
        <v>20816.71</v>
      </c>
      <c r="V1161">
        <v>2</v>
      </c>
      <c r="X1161">
        <v>3</v>
      </c>
      <c r="Y1161" s="2" t="s">
        <v>104</v>
      </c>
      <c r="Z1161">
        <v>7</v>
      </c>
      <c r="AB1161">
        <v>6156.8</v>
      </c>
      <c r="AD1161">
        <v>85</v>
      </c>
      <c r="AE1161" s="1">
        <v>45025</v>
      </c>
      <c r="AF1161" t="s">
        <v>87</v>
      </c>
      <c r="AG1161" t="s">
        <v>120</v>
      </c>
      <c r="AH1161" t="s">
        <v>67</v>
      </c>
      <c r="AI1161">
        <v>0</v>
      </c>
      <c r="AJ1161" t="s">
        <v>66</v>
      </c>
      <c r="AK1161">
        <v>3</v>
      </c>
      <c r="AL1161" t="s">
        <v>67</v>
      </c>
      <c r="AM1161">
        <v>0</v>
      </c>
      <c r="AN1161" t="s">
        <v>67</v>
      </c>
      <c r="AO1161">
        <v>0</v>
      </c>
      <c r="AP1161" t="s">
        <v>67</v>
      </c>
      <c r="AQ1161">
        <v>27</v>
      </c>
      <c r="AR1161" t="s">
        <v>67</v>
      </c>
      <c r="AS1161">
        <v>20</v>
      </c>
      <c r="AT1161" t="s">
        <v>67</v>
      </c>
      <c r="AU1161">
        <v>28</v>
      </c>
      <c r="AV1161" t="s">
        <v>66</v>
      </c>
      <c r="AW1161">
        <v>6</v>
      </c>
      <c r="AX1161" t="s">
        <v>66</v>
      </c>
      <c r="AY1161">
        <v>15</v>
      </c>
      <c r="AZ1161" t="s">
        <v>67</v>
      </c>
      <c r="BA1161">
        <v>2</v>
      </c>
      <c r="BB1161">
        <v>9.7844483999999995E-2</v>
      </c>
      <c r="BD1161" s="2" t="b">
        <v>1</v>
      </c>
      <c r="BE1161" t="s">
        <v>70</v>
      </c>
      <c r="BF1161" t="s">
        <v>69</v>
      </c>
      <c r="BG1161" t="s">
        <v>2091</v>
      </c>
      <c r="BH1161" t="s">
        <v>2092</v>
      </c>
      <c r="BI1161" t="s">
        <v>2090</v>
      </c>
      <c r="BJ1161" t="s">
        <v>2089</v>
      </c>
      <c r="BK1161" t="s">
        <v>2082</v>
      </c>
      <c r="BL1161">
        <f t="shared" si="72"/>
        <v>8000</v>
      </c>
      <c r="BM1161">
        <f t="shared" si="73"/>
        <v>18913.809999999998</v>
      </c>
      <c r="BN1161" t="str">
        <f t="shared" si="74"/>
        <v>Platinum</v>
      </c>
      <c r="BO1161" t="str">
        <f t="shared" si="75"/>
        <v>Tier Change</v>
      </c>
    </row>
    <row r="1162" spans="1:67" x14ac:dyDescent="0.3">
      <c r="A1162">
        <v>1161</v>
      </c>
      <c r="B1162" t="s">
        <v>2281</v>
      </c>
      <c r="C1162" t="s">
        <v>112</v>
      </c>
      <c r="D1162" t="s">
        <v>55</v>
      </c>
      <c r="E1162" t="s">
        <v>2399</v>
      </c>
      <c r="F1162" t="s">
        <v>91</v>
      </c>
      <c r="G1162" t="s">
        <v>103</v>
      </c>
      <c r="H1162" t="s">
        <v>86</v>
      </c>
      <c r="K1162">
        <v>7822.39</v>
      </c>
      <c r="L1162">
        <v>1</v>
      </c>
      <c r="M1162" s="1">
        <v>44987</v>
      </c>
      <c r="N1162" t="s">
        <v>61</v>
      </c>
      <c r="O1162">
        <v>86</v>
      </c>
      <c r="P1162">
        <v>68</v>
      </c>
      <c r="Q1162">
        <v>40</v>
      </c>
      <c r="S1162">
        <v>53</v>
      </c>
      <c r="T1162">
        <v>53</v>
      </c>
      <c r="U1162">
        <v>22802.66</v>
      </c>
      <c r="V1162">
        <v>9</v>
      </c>
      <c r="X1162">
        <v>4</v>
      </c>
      <c r="Y1162" s="2" t="s">
        <v>104</v>
      </c>
      <c r="Z1162">
        <v>3</v>
      </c>
      <c r="AB1162">
        <v>13787.57</v>
      </c>
      <c r="AD1162">
        <v>93</v>
      </c>
      <c r="AE1162" s="1">
        <v>44955</v>
      </c>
      <c r="AF1162" t="s">
        <v>87</v>
      </c>
      <c r="AG1162" t="s">
        <v>120</v>
      </c>
      <c r="AH1162" t="s">
        <v>67</v>
      </c>
      <c r="AI1162">
        <v>0</v>
      </c>
      <c r="AJ1162" t="s">
        <v>67</v>
      </c>
      <c r="AK1162">
        <v>0</v>
      </c>
      <c r="AL1162" t="s">
        <v>66</v>
      </c>
      <c r="AM1162">
        <v>29</v>
      </c>
      <c r="AN1162" t="s">
        <v>67</v>
      </c>
      <c r="AO1162">
        <v>0</v>
      </c>
      <c r="AP1162" t="s">
        <v>67</v>
      </c>
      <c r="AQ1162">
        <v>25</v>
      </c>
      <c r="AR1162" t="s">
        <v>67</v>
      </c>
      <c r="AS1162">
        <v>0</v>
      </c>
      <c r="AT1162" t="s">
        <v>67</v>
      </c>
      <c r="AU1162">
        <v>21</v>
      </c>
      <c r="AV1162" t="s">
        <v>66</v>
      </c>
      <c r="AW1162">
        <v>25</v>
      </c>
      <c r="AX1162" t="s">
        <v>66</v>
      </c>
      <c r="AY1162">
        <v>2</v>
      </c>
      <c r="AZ1162" t="s">
        <v>66</v>
      </c>
      <c r="BA1162">
        <v>17</v>
      </c>
      <c r="BB1162">
        <v>0.98182939000000002</v>
      </c>
      <c r="BD1162" s="2" t="b">
        <v>1</v>
      </c>
      <c r="BE1162" t="s">
        <v>2089</v>
      </c>
      <c r="BF1162" t="s">
        <v>2091</v>
      </c>
      <c r="BG1162" t="s">
        <v>2092</v>
      </c>
      <c r="BH1162" t="s">
        <v>70</v>
      </c>
      <c r="BI1162" t="s">
        <v>2090</v>
      </c>
      <c r="BJ1162" t="s">
        <v>69</v>
      </c>
      <c r="BK1162" t="s">
        <v>2081</v>
      </c>
      <c r="BL1162">
        <f t="shared" si="72"/>
        <v>8500</v>
      </c>
      <c r="BM1162">
        <f t="shared" si="73"/>
        <v>16322.39</v>
      </c>
      <c r="BN1162" t="str">
        <f t="shared" si="74"/>
        <v>Platinum</v>
      </c>
      <c r="BO1162" t="str">
        <f t="shared" si="75"/>
        <v>Tier Change</v>
      </c>
    </row>
    <row r="1163" spans="1:67" x14ac:dyDescent="0.3">
      <c r="A1163">
        <v>1162</v>
      </c>
      <c r="B1163" t="s">
        <v>324</v>
      </c>
      <c r="C1163" t="s">
        <v>112</v>
      </c>
      <c r="D1163" t="s">
        <v>127</v>
      </c>
      <c r="E1163" t="s">
        <v>1959</v>
      </c>
      <c r="F1163" t="s">
        <v>174</v>
      </c>
      <c r="G1163" t="s">
        <v>76</v>
      </c>
      <c r="H1163" t="s">
        <v>86</v>
      </c>
      <c r="K1163">
        <v>6700.15</v>
      </c>
      <c r="L1163">
        <v>6</v>
      </c>
      <c r="M1163" s="1">
        <v>45167</v>
      </c>
      <c r="N1163" t="s">
        <v>61</v>
      </c>
      <c r="O1163">
        <v>57</v>
      </c>
      <c r="P1163">
        <v>45</v>
      </c>
      <c r="Q1163">
        <v>27</v>
      </c>
      <c r="S1163">
        <v>88</v>
      </c>
      <c r="T1163">
        <v>62</v>
      </c>
      <c r="U1163">
        <v>90221.67</v>
      </c>
      <c r="V1163">
        <v>6</v>
      </c>
      <c r="X1163">
        <v>5</v>
      </c>
      <c r="Y1163" s="2" t="s">
        <v>104</v>
      </c>
      <c r="Z1163">
        <v>5</v>
      </c>
      <c r="AB1163">
        <v>14059.71</v>
      </c>
      <c r="AD1163">
        <v>85</v>
      </c>
      <c r="AE1163" s="1">
        <v>45039</v>
      </c>
      <c r="AF1163" t="s">
        <v>64</v>
      </c>
      <c r="AG1163" t="s">
        <v>120</v>
      </c>
      <c r="AH1163" t="s">
        <v>66</v>
      </c>
      <c r="AI1163">
        <v>22</v>
      </c>
      <c r="AJ1163" t="s">
        <v>66</v>
      </c>
      <c r="AK1163">
        <v>16</v>
      </c>
      <c r="AL1163" t="s">
        <v>66</v>
      </c>
      <c r="AM1163">
        <v>27</v>
      </c>
      <c r="AN1163" t="s">
        <v>66</v>
      </c>
      <c r="AO1163">
        <v>21</v>
      </c>
      <c r="AP1163" t="s">
        <v>67</v>
      </c>
      <c r="AQ1163">
        <v>16</v>
      </c>
      <c r="AR1163" t="s">
        <v>67</v>
      </c>
      <c r="AS1163">
        <v>10</v>
      </c>
      <c r="AT1163" t="s">
        <v>66</v>
      </c>
      <c r="AU1163">
        <v>13</v>
      </c>
      <c r="AV1163" t="s">
        <v>67</v>
      </c>
      <c r="AW1163">
        <v>8</v>
      </c>
      <c r="AX1163" t="s">
        <v>67</v>
      </c>
      <c r="AY1163">
        <v>21</v>
      </c>
      <c r="AZ1163" t="s">
        <v>67</v>
      </c>
      <c r="BA1163">
        <v>14</v>
      </c>
      <c r="BB1163">
        <v>0.97291948900000003</v>
      </c>
      <c r="BD1163" s="2" t="b">
        <v>1</v>
      </c>
      <c r="BE1163" t="s">
        <v>2089</v>
      </c>
      <c r="BF1163" t="s">
        <v>2091</v>
      </c>
      <c r="BG1163" t="s">
        <v>2092</v>
      </c>
      <c r="BH1163" t="s">
        <v>70</v>
      </c>
      <c r="BI1163" t="s">
        <v>2090</v>
      </c>
      <c r="BJ1163" t="s">
        <v>69</v>
      </c>
      <c r="BK1163" t="s">
        <v>2081</v>
      </c>
      <c r="BL1163">
        <f t="shared" si="72"/>
        <v>7500</v>
      </c>
      <c r="BM1163">
        <f t="shared" si="73"/>
        <v>14200.15</v>
      </c>
      <c r="BN1163" t="str">
        <f t="shared" si="74"/>
        <v>Gold</v>
      </c>
      <c r="BO1163" t="str">
        <f t="shared" si="75"/>
        <v>Tier Change</v>
      </c>
    </row>
    <row r="1164" spans="1:67" x14ac:dyDescent="0.3">
      <c r="A1164">
        <v>1163</v>
      </c>
      <c r="B1164" t="s">
        <v>1574</v>
      </c>
      <c r="C1164" t="s">
        <v>118</v>
      </c>
      <c r="D1164" t="s">
        <v>55</v>
      </c>
      <c r="E1164" t="s">
        <v>1960</v>
      </c>
      <c r="F1164" t="s">
        <v>91</v>
      </c>
      <c r="G1164" t="s">
        <v>76</v>
      </c>
      <c r="H1164" t="s">
        <v>86</v>
      </c>
      <c r="K1164">
        <v>16500.75</v>
      </c>
      <c r="L1164">
        <v>6</v>
      </c>
      <c r="M1164" s="1">
        <v>44927</v>
      </c>
      <c r="N1164" t="s">
        <v>61</v>
      </c>
      <c r="O1164">
        <v>56</v>
      </c>
      <c r="P1164">
        <v>44</v>
      </c>
      <c r="Q1164">
        <v>26</v>
      </c>
      <c r="S1164">
        <v>94</v>
      </c>
      <c r="T1164">
        <v>70</v>
      </c>
      <c r="U1164">
        <v>39220.019999999997</v>
      </c>
      <c r="V1164">
        <v>7</v>
      </c>
      <c r="X1164">
        <v>3</v>
      </c>
      <c r="Y1164" s="2" t="s">
        <v>104</v>
      </c>
      <c r="Z1164">
        <v>1</v>
      </c>
      <c r="AB1164">
        <v>9851.08</v>
      </c>
      <c r="AD1164">
        <v>74</v>
      </c>
      <c r="AE1164" s="1">
        <v>44927</v>
      </c>
      <c r="AF1164" t="s">
        <v>64</v>
      </c>
      <c r="AG1164" t="s">
        <v>65</v>
      </c>
      <c r="AH1164" t="s">
        <v>67</v>
      </c>
      <c r="AI1164">
        <v>0</v>
      </c>
      <c r="AJ1164" t="s">
        <v>67</v>
      </c>
      <c r="AK1164">
        <v>0</v>
      </c>
      <c r="AL1164" t="s">
        <v>67</v>
      </c>
      <c r="AM1164">
        <v>0</v>
      </c>
      <c r="AN1164" t="s">
        <v>66</v>
      </c>
      <c r="AO1164">
        <v>26</v>
      </c>
      <c r="AP1164" t="s">
        <v>67</v>
      </c>
      <c r="AQ1164">
        <v>12</v>
      </c>
      <c r="AR1164" t="s">
        <v>66</v>
      </c>
      <c r="AS1164">
        <v>2</v>
      </c>
      <c r="AT1164" t="s">
        <v>67</v>
      </c>
      <c r="AU1164">
        <v>27</v>
      </c>
      <c r="AV1164" t="s">
        <v>66</v>
      </c>
      <c r="AW1164">
        <v>5</v>
      </c>
      <c r="AX1164" t="s">
        <v>67</v>
      </c>
      <c r="AY1164">
        <v>27</v>
      </c>
      <c r="AZ1164" t="s">
        <v>67</v>
      </c>
      <c r="BA1164">
        <v>7</v>
      </c>
      <c r="BB1164">
        <v>0.61787669199999995</v>
      </c>
      <c r="BD1164" s="2" t="b">
        <v>1</v>
      </c>
      <c r="BE1164" t="s">
        <v>2089</v>
      </c>
      <c r="BF1164" t="s">
        <v>2090</v>
      </c>
      <c r="BG1164" t="s">
        <v>2092</v>
      </c>
      <c r="BH1164" t="s">
        <v>2091</v>
      </c>
      <c r="BI1164" t="s">
        <v>69</v>
      </c>
      <c r="BJ1164" t="s">
        <v>70</v>
      </c>
      <c r="BK1164" t="s">
        <v>2080</v>
      </c>
      <c r="BL1164">
        <f t="shared" si="72"/>
        <v>8500</v>
      </c>
      <c r="BM1164">
        <f t="shared" si="73"/>
        <v>25000.75</v>
      </c>
      <c r="BN1164" t="str">
        <f t="shared" si="74"/>
        <v>Platinum</v>
      </c>
      <c r="BO1164" t="str">
        <f t="shared" si="75"/>
        <v>No Change</v>
      </c>
    </row>
    <row r="1165" spans="1:67" x14ac:dyDescent="0.3">
      <c r="A1165">
        <v>1164</v>
      </c>
      <c r="B1165" t="s">
        <v>1405</v>
      </c>
      <c r="C1165" t="s">
        <v>82</v>
      </c>
      <c r="D1165" t="s">
        <v>55</v>
      </c>
      <c r="E1165" t="s">
        <v>1961</v>
      </c>
      <c r="F1165" t="s">
        <v>57</v>
      </c>
      <c r="G1165" t="s">
        <v>85</v>
      </c>
      <c r="H1165" t="s">
        <v>59</v>
      </c>
      <c r="K1165">
        <v>16359.08</v>
      </c>
      <c r="L1165">
        <v>1</v>
      </c>
      <c r="M1165" s="1">
        <v>45497</v>
      </c>
      <c r="N1165" t="s">
        <v>64</v>
      </c>
      <c r="O1165">
        <v>19</v>
      </c>
      <c r="P1165">
        <v>9</v>
      </c>
      <c r="Q1165">
        <v>2</v>
      </c>
      <c r="S1165">
        <v>69</v>
      </c>
      <c r="T1165">
        <v>69</v>
      </c>
      <c r="U1165">
        <v>43498.559999999998</v>
      </c>
      <c r="V1165">
        <v>2</v>
      </c>
      <c r="X1165">
        <v>8</v>
      </c>
      <c r="Y1165" s="2" t="s">
        <v>104</v>
      </c>
      <c r="Z1165">
        <v>1</v>
      </c>
      <c r="AB1165">
        <v>11692.16</v>
      </c>
      <c r="AD1165">
        <v>53</v>
      </c>
      <c r="AE1165" s="1">
        <v>45193</v>
      </c>
      <c r="AF1165" t="s">
        <v>61</v>
      </c>
      <c r="AG1165" t="s">
        <v>65</v>
      </c>
      <c r="AH1165" t="s">
        <v>66</v>
      </c>
      <c r="AI1165">
        <v>13</v>
      </c>
      <c r="AJ1165" t="s">
        <v>66</v>
      </c>
      <c r="AK1165">
        <v>12</v>
      </c>
      <c r="AL1165" t="s">
        <v>67</v>
      </c>
      <c r="AM1165">
        <v>0</v>
      </c>
      <c r="AN1165" t="s">
        <v>66</v>
      </c>
      <c r="AO1165">
        <v>13</v>
      </c>
      <c r="AP1165" t="s">
        <v>66</v>
      </c>
      <c r="AQ1165">
        <v>9</v>
      </c>
      <c r="AR1165" t="s">
        <v>66</v>
      </c>
      <c r="AS1165">
        <v>11</v>
      </c>
      <c r="AT1165" t="s">
        <v>67</v>
      </c>
      <c r="AU1165">
        <v>12</v>
      </c>
      <c r="AV1165" t="s">
        <v>66</v>
      </c>
      <c r="AW1165">
        <v>21</v>
      </c>
      <c r="AX1165" t="s">
        <v>66</v>
      </c>
      <c r="AY1165">
        <v>22</v>
      </c>
      <c r="AZ1165" t="s">
        <v>66</v>
      </c>
      <c r="BA1165">
        <v>7</v>
      </c>
      <c r="BB1165">
        <v>0.27032790499999998</v>
      </c>
      <c r="BD1165" s="2" t="b">
        <v>1</v>
      </c>
      <c r="BE1165" t="s">
        <v>69</v>
      </c>
      <c r="BF1165" t="s">
        <v>2089</v>
      </c>
      <c r="BG1165" t="s">
        <v>2091</v>
      </c>
      <c r="BH1165" t="s">
        <v>70</v>
      </c>
      <c r="BI1165" t="s">
        <v>2090</v>
      </c>
      <c r="BJ1165" t="s">
        <v>2092</v>
      </c>
      <c r="BK1165" t="s">
        <v>2080</v>
      </c>
      <c r="BL1165">
        <f t="shared" si="72"/>
        <v>1500</v>
      </c>
      <c r="BM1165">
        <f t="shared" si="73"/>
        <v>17859.080000000002</v>
      </c>
      <c r="BN1165" t="str">
        <f t="shared" si="74"/>
        <v>Platinum</v>
      </c>
      <c r="BO1165" t="str">
        <f t="shared" si="75"/>
        <v>No Change</v>
      </c>
    </row>
    <row r="1166" spans="1:67" x14ac:dyDescent="0.3">
      <c r="A1166">
        <v>1165</v>
      </c>
      <c r="B1166" t="s">
        <v>1042</v>
      </c>
      <c r="C1166" t="s">
        <v>106</v>
      </c>
      <c r="D1166" t="s">
        <v>152</v>
      </c>
      <c r="E1166" t="s">
        <v>1962</v>
      </c>
      <c r="F1166" t="s">
        <v>57</v>
      </c>
      <c r="G1166" t="s">
        <v>85</v>
      </c>
      <c r="H1166" t="s">
        <v>59</v>
      </c>
      <c r="K1166">
        <v>5203.5200000000004</v>
      </c>
      <c r="L1166">
        <v>11</v>
      </c>
      <c r="M1166" s="1">
        <v>45602</v>
      </c>
      <c r="N1166" t="s">
        <v>87</v>
      </c>
      <c r="O1166">
        <v>88</v>
      </c>
      <c r="P1166">
        <v>17</v>
      </c>
      <c r="Q1166">
        <v>1</v>
      </c>
      <c r="S1166">
        <v>82</v>
      </c>
      <c r="T1166">
        <v>47</v>
      </c>
      <c r="U1166">
        <v>63519.71</v>
      </c>
      <c r="V1166">
        <v>0</v>
      </c>
      <c r="X1166">
        <v>5</v>
      </c>
      <c r="Y1166" s="2" t="s">
        <v>104</v>
      </c>
      <c r="Z1166">
        <v>2</v>
      </c>
      <c r="AB1166">
        <v>14137.2</v>
      </c>
      <c r="AD1166">
        <v>98</v>
      </c>
      <c r="AE1166" s="1">
        <v>45242</v>
      </c>
      <c r="AF1166" t="s">
        <v>87</v>
      </c>
      <c r="AG1166" t="s">
        <v>65</v>
      </c>
      <c r="AH1166" t="s">
        <v>67</v>
      </c>
      <c r="AI1166">
        <v>0</v>
      </c>
      <c r="AJ1166" t="s">
        <v>66</v>
      </c>
      <c r="AK1166">
        <v>10</v>
      </c>
      <c r="AL1166" t="s">
        <v>66</v>
      </c>
      <c r="AM1166">
        <v>14</v>
      </c>
      <c r="AN1166" t="s">
        <v>66</v>
      </c>
      <c r="AO1166">
        <v>26</v>
      </c>
      <c r="AP1166" t="s">
        <v>67</v>
      </c>
      <c r="AQ1166">
        <v>27</v>
      </c>
      <c r="AR1166" t="s">
        <v>67</v>
      </c>
      <c r="AS1166">
        <v>1</v>
      </c>
      <c r="AT1166" t="s">
        <v>66</v>
      </c>
      <c r="AU1166">
        <v>7</v>
      </c>
      <c r="AV1166" t="s">
        <v>66</v>
      </c>
      <c r="AW1166">
        <v>9</v>
      </c>
      <c r="AX1166" t="s">
        <v>67</v>
      </c>
      <c r="AY1166">
        <v>27</v>
      </c>
      <c r="AZ1166" t="s">
        <v>67</v>
      </c>
      <c r="BA1166">
        <v>10</v>
      </c>
      <c r="BB1166">
        <v>0.69562544599999998</v>
      </c>
      <c r="BD1166" s="2" t="b">
        <v>1</v>
      </c>
      <c r="BE1166" t="s">
        <v>69</v>
      </c>
      <c r="BF1166" t="s">
        <v>2089</v>
      </c>
      <c r="BG1166" t="s">
        <v>2092</v>
      </c>
      <c r="BH1166" t="s">
        <v>2091</v>
      </c>
      <c r="BI1166" t="s">
        <v>70</v>
      </c>
      <c r="BJ1166" t="s">
        <v>2090</v>
      </c>
      <c r="BK1166" t="s">
        <v>2083</v>
      </c>
      <c r="BL1166">
        <f t="shared" si="72"/>
        <v>7000</v>
      </c>
      <c r="BM1166">
        <f t="shared" si="73"/>
        <v>12203.52</v>
      </c>
      <c r="BN1166" t="str">
        <f t="shared" si="74"/>
        <v>Gold</v>
      </c>
      <c r="BO1166" t="str">
        <f t="shared" si="75"/>
        <v>Tier Change</v>
      </c>
    </row>
    <row r="1167" spans="1:67" x14ac:dyDescent="0.3">
      <c r="A1167">
        <v>1166</v>
      </c>
      <c r="B1167" t="s">
        <v>1709</v>
      </c>
      <c r="C1167" t="s">
        <v>139</v>
      </c>
      <c r="D1167" t="s">
        <v>113</v>
      </c>
      <c r="E1167" t="s">
        <v>1963</v>
      </c>
      <c r="F1167" t="s">
        <v>109</v>
      </c>
      <c r="G1167" t="s">
        <v>110</v>
      </c>
      <c r="H1167" t="s">
        <v>64</v>
      </c>
      <c r="K1167">
        <v>5866.32</v>
      </c>
      <c r="L1167">
        <v>15</v>
      </c>
      <c r="M1167" s="1">
        <v>45227</v>
      </c>
      <c r="N1167" t="s">
        <v>87</v>
      </c>
      <c r="O1167">
        <v>32</v>
      </c>
      <c r="P1167">
        <v>6</v>
      </c>
      <c r="Q1167">
        <v>1</v>
      </c>
      <c r="S1167">
        <v>74</v>
      </c>
      <c r="T1167">
        <v>74</v>
      </c>
      <c r="U1167">
        <v>61480.800000000003</v>
      </c>
      <c r="V1167">
        <v>7</v>
      </c>
      <c r="X1167">
        <v>8</v>
      </c>
      <c r="Y1167" s="2" t="s">
        <v>104</v>
      </c>
      <c r="Z1167">
        <v>0</v>
      </c>
      <c r="AB1167">
        <v>13966.69</v>
      </c>
      <c r="AD1167">
        <v>65</v>
      </c>
      <c r="AE1167" s="1">
        <v>45067</v>
      </c>
      <c r="AF1167" t="s">
        <v>64</v>
      </c>
      <c r="AG1167" t="s">
        <v>98</v>
      </c>
      <c r="AH1167" t="s">
        <v>66</v>
      </c>
      <c r="AI1167">
        <v>8</v>
      </c>
      <c r="AJ1167" t="s">
        <v>66</v>
      </c>
      <c r="AK1167">
        <v>22</v>
      </c>
      <c r="AL1167" t="s">
        <v>66</v>
      </c>
      <c r="AM1167">
        <v>14</v>
      </c>
      <c r="AN1167" t="s">
        <v>67</v>
      </c>
      <c r="AO1167">
        <v>0</v>
      </c>
      <c r="AP1167" t="s">
        <v>66</v>
      </c>
      <c r="AQ1167">
        <v>9</v>
      </c>
      <c r="AR1167" t="s">
        <v>66</v>
      </c>
      <c r="AS1167">
        <v>19</v>
      </c>
      <c r="AT1167" t="s">
        <v>67</v>
      </c>
      <c r="AU1167">
        <v>14</v>
      </c>
      <c r="AV1167" t="s">
        <v>66</v>
      </c>
      <c r="AW1167">
        <v>10</v>
      </c>
      <c r="AX1167" t="s">
        <v>66</v>
      </c>
      <c r="AY1167">
        <v>0</v>
      </c>
      <c r="AZ1167" t="s">
        <v>66</v>
      </c>
      <c r="BA1167">
        <v>24</v>
      </c>
      <c r="BB1167">
        <v>0.333145152</v>
      </c>
      <c r="BD1167" s="2" t="b">
        <v>1</v>
      </c>
      <c r="BE1167" t="s">
        <v>2091</v>
      </c>
      <c r="BF1167" t="s">
        <v>69</v>
      </c>
      <c r="BG1167" t="s">
        <v>2090</v>
      </c>
      <c r="BH1167" t="s">
        <v>2092</v>
      </c>
      <c r="BI1167" t="s">
        <v>2089</v>
      </c>
      <c r="BJ1167" t="s">
        <v>70</v>
      </c>
      <c r="BK1167" t="s">
        <v>2083</v>
      </c>
      <c r="BL1167">
        <f t="shared" si="72"/>
        <v>2500</v>
      </c>
      <c r="BM1167">
        <f t="shared" si="73"/>
        <v>8366.32</v>
      </c>
      <c r="BN1167" t="str">
        <f t="shared" si="74"/>
        <v>Silver</v>
      </c>
      <c r="BO1167" t="str">
        <f t="shared" si="75"/>
        <v>Tier Change</v>
      </c>
    </row>
    <row r="1168" spans="1:67" x14ac:dyDescent="0.3">
      <c r="A1168">
        <v>1167</v>
      </c>
      <c r="B1168" t="s">
        <v>411</v>
      </c>
      <c r="C1168" t="s">
        <v>135</v>
      </c>
      <c r="D1168" t="s">
        <v>127</v>
      </c>
      <c r="E1168" t="s">
        <v>1964</v>
      </c>
      <c r="F1168" t="s">
        <v>91</v>
      </c>
      <c r="G1168" t="s">
        <v>110</v>
      </c>
      <c r="H1168" t="s">
        <v>86</v>
      </c>
      <c r="K1168">
        <v>15978.43</v>
      </c>
      <c r="L1168">
        <v>19</v>
      </c>
      <c r="M1168" s="1">
        <v>45302</v>
      </c>
      <c r="N1168" t="s">
        <v>87</v>
      </c>
      <c r="O1168">
        <v>57</v>
      </c>
      <c r="P1168">
        <v>11</v>
      </c>
      <c r="Q1168">
        <v>1</v>
      </c>
      <c r="S1168">
        <v>58</v>
      </c>
      <c r="T1168">
        <v>73</v>
      </c>
      <c r="U1168">
        <v>37857.57</v>
      </c>
      <c r="V1168">
        <v>9</v>
      </c>
      <c r="X1168">
        <v>5</v>
      </c>
      <c r="Y1168" s="2" t="s">
        <v>104</v>
      </c>
      <c r="Z1168">
        <v>3</v>
      </c>
      <c r="AB1168">
        <v>8250.36</v>
      </c>
      <c r="AD1168">
        <v>75</v>
      </c>
      <c r="AE1168" s="1">
        <v>45102</v>
      </c>
      <c r="AF1168" t="s">
        <v>64</v>
      </c>
      <c r="AG1168" t="s">
        <v>120</v>
      </c>
      <c r="AH1168" t="s">
        <v>66</v>
      </c>
      <c r="AI1168">
        <v>10</v>
      </c>
      <c r="AJ1168" t="s">
        <v>67</v>
      </c>
      <c r="AK1168">
        <v>0</v>
      </c>
      <c r="AL1168" t="s">
        <v>66</v>
      </c>
      <c r="AM1168">
        <v>1</v>
      </c>
      <c r="AN1168" t="s">
        <v>66</v>
      </c>
      <c r="AO1168">
        <v>25</v>
      </c>
      <c r="AP1168" t="s">
        <v>67</v>
      </c>
      <c r="AQ1168">
        <v>12</v>
      </c>
      <c r="AR1168" t="s">
        <v>66</v>
      </c>
      <c r="AS1168">
        <v>27</v>
      </c>
      <c r="AT1168" t="s">
        <v>66</v>
      </c>
      <c r="AU1168">
        <v>11</v>
      </c>
      <c r="AV1168" t="s">
        <v>67</v>
      </c>
      <c r="AW1168">
        <v>2</v>
      </c>
      <c r="AX1168" t="s">
        <v>67</v>
      </c>
      <c r="AY1168">
        <v>16</v>
      </c>
      <c r="AZ1168" t="s">
        <v>67</v>
      </c>
      <c r="BA1168">
        <v>21</v>
      </c>
      <c r="BB1168">
        <v>5.3427181999999997E-2</v>
      </c>
      <c r="BD1168" s="2" t="b">
        <v>1</v>
      </c>
      <c r="BE1168" t="s">
        <v>2089</v>
      </c>
      <c r="BF1168" t="s">
        <v>2091</v>
      </c>
      <c r="BG1168" t="s">
        <v>70</v>
      </c>
      <c r="BH1168" t="s">
        <v>69</v>
      </c>
      <c r="BI1168" t="s">
        <v>2092</v>
      </c>
      <c r="BJ1168" t="s">
        <v>2090</v>
      </c>
      <c r="BK1168" t="s">
        <v>2082</v>
      </c>
      <c r="BL1168">
        <f t="shared" si="72"/>
        <v>7500</v>
      </c>
      <c r="BM1168">
        <f t="shared" si="73"/>
        <v>23478.43</v>
      </c>
      <c r="BN1168" t="str">
        <f t="shared" si="74"/>
        <v>Platinum</v>
      </c>
      <c r="BO1168" t="str">
        <f t="shared" si="75"/>
        <v>Tier Change</v>
      </c>
    </row>
    <row r="1169" spans="1:67" x14ac:dyDescent="0.3">
      <c r="A1169">
        <v>1168</v>
      </c>
      <c r="B1169" t="s">
        <v>1562</v>
      </c>
      <c r="C1169" t="s">
        <v>135</v>
      </c>
      <c r="D1169" t="s">
        <v>83</v>
      </c>
      <c r="E1169" t="s">
        <v>1965</v>
      </c>
      <c r="F1169" t="s">
        <v>57</v>
      </c>
      <c r="G1169" t="s">
        <v>58</v>
      </c>
      <c r="H1169" t="s">
        <v>86</v>
      </c>
      <c r="K1169">
        <v>10954.91</v>
      </c>
      <c r="L1169">
        <v>14</v>
      </c>
      <c r="M1169" s="1">
        <v>45287</v>
      </c>
      <c r="N1169" t="s">
        <v>61</v>
      </c>
      <c r="O1169">
        <v>92</v>
      </c>
      <c r="P1169">
        <v>73</v>
      </c>
      <c r="Q1169">
        <v>43</v>
      </c>
      <c r="S1169">
        <v>63</v>
      </c>
      <c r="T1169">
        <v>43</v>
      </c>
      <c r="U1169">
        <v>59935.55</v>
      </c>
      <c r="V1169">
        <v>1</v>
      </c>
      <c r="X1169">
        <v>3</v>
      </c>
      <c r="Y1169" s="2" t="s">
        <v>104</v>
      </c>
      <c r="Z1169">
        <v>7</v>
      </c>
      <c r="AB1169">
        <v>14586.05</v>
      </c>
      <c r="AD1169">
        <v>87</v>
      </c>
      <c r="AE1169" s="1">
        <v>45095</v>
      </c>
      <c r="AF1169" t="s">
        <v>61</v>
      </c>
      <c r="AG1169" t="s">
        <v>98</v>
      </c>
      <c r="AH1169" t="s">
        <v>67</v>
      </c>
      <c r="AI1169">
        <v>0</v>
      </c>
      <c r="AJ1169" t="s">
        <v>67</v>
      </c>
      <c r="AK1169">
        <v>0</v>
      </c>
      <c r="AL1169" t="s">
        <v>66</v>
      </c>
      <c r="AM1169">
        <v>6</v>
      </c>
      <c r="AN1169" t="s">
        <v>66</v>
      </c>
      <c r="AO1169">
        <v>17</v>
      </c>
      <c r="AP1169" t="s">
        <v>67</v>
      </c>
      <c r="AQ1169">
        <v>0</v>
      </c>
      <c r="AR1169" t="s">
        <v>67</v>
      </c>
      <c r="AS1169">
        <v>28</v>
      </c>
      <c r="AT1169" t="s">
        <v>66</v>
      </c>
      <c r="AU1169">
        <v>5</v>
      </c>
      <c r="AV1169" t="s">
        <v>67</v>
      </c>
      <c r="AW1169">
        <v>3</v>
      </c>
      <c r="AX1169" t="s">
        <v>67</v>
      </c>
      <c r="AY1169">
        <v>21</v>
      </c>
      <c r="AZ1169" t="s">
        <v>67</v>
      </c>
      <c r="BA1169">
        <v>6</v>
      </c>
      <c r="BB1169">
        <v>0.13248763499999999</v>
      </c>
      <c r="BD1169" s="2" t="b">
        <v>1</v>
      </c>
      <c r="BE1169" t="s">
        <v>2090</v>
      </c>
      <c r="BF1169" t="s">
        <v>2092</v>
      </c>
      <c r="BG1169" t="s">
        <v>2091</v>
      </c>
      <c r="BH1169" t="s">
        <v>70</v>
      </c>
      <c r="BI1169" t="s">
        <v>69</v>
      </c>
      <c r="BJ1169" t="s">
        <v>2089</v>
      </c>
      <c r="BK1169" t="s">
        <v>2082</v>
      </c>
      <c r="BL1169">
        <f t="shared" si="72"/>
        <v>10500</v>
      </c>
      <c r="BM1169">
        <f t="shared" si="73"/>
        <v>21454.91</v>
      </c>
      <c r="BN1169" t="str">
        <f t="shared" si="74"/>
        <v>Platinum</v>
      </c>
      <c r="BO1169" t="str">
        <f t="shared" si="75"/>
        <v>Tier Change</v>
      </c>
    </row>
    <row r="1170" spans="1:67" x14ac:dyDescent="0.3">
      <c r="A1170">
        <v>1169</v>
      </c>
      <c r="B1170" t="s">
        <v>2339</v>
      </c>
      <c r="C1170" t="s">
        <v>118</v>
      </c>
      <c r="D1170" t="s">
        <v>73</v>
      </c>
      <c r="E1170" t="s">
        <v>2400</v>
      </c>
      <c r="F1170" t="s">
        <v>57</v>
      </c>
      <c r="G1170" t="s">
        <v>85</v>
      </c>
      <c r="H1170" t="s">
        <v>59</v>
      </c>
      <c r="K1170">
        <v>5203.5200000000004</v>
      </c>
      <c r="L1170">
        <v>11</v>
      </c>
      <c r="M1170" s="1">
        <v>45602</v>
      </c>
      <c r="N1170" t="s">
        <v>87</v>
      </c>
      <c r="O1170">
        <v>88</v>
      </c>
      <c r="P1170">
        <v>17</v>
      </c>
      <c r="Q1170">
        <v>1</v>
      </c>
      <c r="S1170">
        <v>82</v>
      </c>
      <c r="T1170">
        <v>47</v>
      </c>
      <c r="U1170">
        <v>63519.71</v>
      </c>
      <c r="V1170">
        <v>0</v>
      </c>
      <c r="X1170">
        <v>5</v>
      </c>
      <c r="Y1170" s="2" t="s">
        <v>104</v>
      </c>
      <c r="Z1170">
        <v>2</v>
      </c>
      <c r="AB1170">
        <v>14137.2</v>
      </c>
      <c r="AD1170">
        <v>98</v>
      </c>
      <c r="AE1170" s="1">
        <v>45242</v>
      </c>
      <c r="AF1170" t="s">
        <v>87</v>
      </c>
      <c r="AG1170" t="s">
        <v>65</v>
      </c>
      <c r="AH1170" t="s">
        <v>67</v>
      </c>
      <c r="AI1170">
        <v>0</v>
      </c>
      <c r="AJ1170" t="s">
        <v>66</v>
      </c>
      <c r="AK1170">
        <v>10</v>
      </c>
      <c r="AL1170" t="s">
        <v>66</v>
      </c>
      <c r="AM1170">
        <v>14</v>
      </c>
      <c r="AN1170" t="s">
        <v>66</v>
      </c>
      <c r="AO1170">
        <v>26</v>
      </c>
      <c r="AP1170" t="s">
        <v>67</v>
      </c>
      <c r="AQ1170">
        <v>27</v>
      </c>
      <c r="AR1170" t="s">
        <v>67</v>
      </c>
      <c r="AS1170">
        <v>1</v>
      </c>
      <c r="AT1170" t="s">
        <v>66</v>
      </c>
      <c r="AU1170">
        <v>7</v>
      </c>
      <c r="AV1170" t="s">
        <v>66</v>
      </c>
      <c r="AW1170">
        <v>9</v>
      </c>
      <c r="AX1170" t="s">
        <v>67</v>
      </c>
      <c r="AY1170">
        <v>27</v>
      </c>
      <c r="AZ1170" t="s">
        <v>67</v>
      </c>
      <c r="BA1170">
        <v>10</v>
      </c>
      <c r="BB1170">
        <v>0.69562544599999998</v>
      </c>
      <c r="BD1170" s="2" t="b">
        <v>1</v>
      </c>
      <c r="BE1170" t="s">
        <v>2092</v>
      </c>
      <c r="BF1170" t="s">
        <v>2090</v>
      </c>
      <c r="BG1170" t="s">
        <v>69</v>
      </c>
      <c r="BH1170" t="s">
        <v>2089</v>
      </c>
      <c r="BI1170" t="s">
        <v>2091</v>
      </c>
      <c r="BJ1170" t="s">
        <v>70</v>
      </c>
      <c r="BK1170" t="s">
        <v>2083</v>
      </c>
      <c r="BL1170">
        <f t="shared" si="72"/>
        <v>7000</v>
      </c>
      <c r="BM1170">
        <f t="shared" si="73"/>
        <v>12203.52</v>
      </c>
      <c r="BN1170" t="str">
        <f t="shared" si="74"/>
        <v>Gold</v>
      </c>
      <c r="BO1170" t="str">
        <f t="shared" si="75"/>
        <v>Tier Change</v>
      </c>
    </row>
    <row r="1171" spans="1:67" x14ac:dyDescent="0.3">
      <c r="A1171">
        <v>1170</v>
      </c>
      <c r="B1171" t="s">
        <v>1528</v>
      </c>
      <c r="C1171" t="s">
        <v>139</v>
      </c>
      <c r="D1171" t="s">
        <v>137</v>
      </c>
      <c r="E1171" t="s">
        <v>1966</v>
      </c>
      <c r="F1171" t="s">
        <v>91</v>
      </c>
      <c r="G1171" t="s">
        <v>58</v>
      </c>
      <c r="H1171" t="s">
        <v>64</v>
      </c>
      <c r="K1171">
        <v>5165.29</v>
      </c>
      <c r="L1171">
        <v>3</v>
      </c>
      <c r="M1171" s="1">
        <v>45092</v>
      </c>
      <c r="N1171" t="s">
        <v>61</v>
      </c>
      <c r="O1171">
        <v>15</v>
      </c>
      <c r="P1171">
        <v>12</v>
      </c>
      <c r="Q1171">
        <v>7</v>
      </c>
      <c r="S1171">
        <v>56</v>
      </c>
      <c r="T1171">
        <v>56</v>
      </c>
      <c r="U1171">
        <v>37807.480000000003</v>
      </c>
      <c r="V1171">
        <v>3</v>
      </c>
      <c r="X1171">
        <v>7</v>
      </c>
      <c r="Y1171" s="2" t="s">
        <v>104</v>
      </c>
      <c r="Z1171">
        <v>4</v>
      </c>
      <c r="AB1171">
        <v>6147.44</v>
      </c>
      <c r="AD1171">
        <v>82</v>
      </c>
      <c r="AE1171" s="1">
        <v>45004</v>
      </c>
      <c r="AF1171" t="s">
        <v>61</v>
      </c>
      <c r="AG1171" t="s">
        <v>120</v>
      </c>
      <c r="AH1171" t="s">
        <v>67</v>
      </c>
      <c r="AI1171">
        <v>0</v>
      </c>
      <c r="AJ1171" t="s">
        <v>66</v>
      </c>
      <c r="AK1171">
        <v>13</v>
      </c>
      <c r="AL1171" t="s">
        <v>66</v>
      </c>
      <c r="AM1171">
        <v>19</v>
      </c>
      <c r="AN1171" t="s">
        <v>67</v>
      </c>
      <c r="AO1171">
        <v>0</v>
      </c>
      <c r="AP1171" t="s">
        <v>66</v>
      </c>
      <c r="AQ1171">
        <v>5</v>
      </c>
      <c r="AR1171" t="s">
        <v>66</v>
      </c>
      <c r="AS1171">
        <v>14</v>
      </c>
      <c r="AT1171" t="s">
        <v>67</v>
      </c>
      <c r="AU1171">
        <v>27</v>
      </c>
      <c r="AV1171" t="s">
        <v>66</v>
      </c>
      <c r="AW1171">
        <v>15</v>
      </c>
      <c r="AX1171" t="s">
        <v>66</v>
      </c>
      <c r="AY1171">
        <v>28</v>
      </c>
      <c r="AZ1171" t="s">
        <v>66</v>
      </c>
      <c r="BA1171">
        <v>9</v>
      </c>
      <c r="BB1171">
        <v>0.18984791200000001</v>
      </c>
      <c r="BD1171" s="2" t="b">
        <v>1</v>
      </c>
      <c r="BE1171" t="s">
        <v>70</v>
      </c>
      <c r="BF1171" t="s">
        <v>69</v>
      </c>
      <c r="BG1171" t="s">
        <v>2089</v>
      </c>
      <c r="BH1171" t="s">
        <v>2090</v>
      </c>
      <c r="BI1171" t="s">
        <v>2092</v>
      </c>
      <c r="BJ1171" t="s">
        <v>2091</v>
      </c>
      <c r="BK1171" t="s">
        <v>2083</v>
      </c>
      <c r="BL1171">
        <f t="shared" si="72"/>
        <v>3500</v>
      </c>
      <c r="BM1171">
        <f t="shared" si="73"/>
        <v>8665.2900000000009</v>
      </c>
      <c r="BN1171" t="str">
        <f t="shared" si="74"/>
        <v>Silver</v>
      </c>
      <c r="BO1171" t="str">
        <f t="shared" si="75"/>
        <v>Tier Change</v>
      </c>
    </row>
    <row r="1172" spans="1:67" x14ac:dyDescent="0.3">
      <c r="A1172">
        <v>1171</v>
      </c>
      <c r="B1172" t="s">
        <v>1274</v>
      </c>
      <c r="C1172" t="s">
        <v>135</v>
      </c>
      <c r="D1172" t="s">
        <v>73</v>
      </c>
      <c r="E1172" t="s">
        <v>1967</v>
      </c>
      <c r="F1172" t="s">
        <v>57</v>
      </c>
      <c r="G1172" t="s">
        <v>110</v>
      </c>
      <c r="H1172" t="s">
        <v>64</v>
      </c>
      <c r="K1172">
        <v>6804.51</v>
      </c>
      <c r="L1172">
        <v>17</v>
      </c>
      <c r="M1172" s="1">
        <v>45407</v>
      </c>
      <c r="N1172" t="s">
        <v>61</v>
      </c>
      <c r="O1172">
        <v>73</v>
      </c>
      <c r="P1172">
        <v>58</v>
      </c>
      <c r="Q1172">
        <v>34</v>
      </c>
      <c r="S1172">
        <v>50</v>
      </c>
      <c r="T1172">
        <v>49</v>
      </c>
      <c r="U1172">
        <v>39113.31</v>
      </c>
      <c r="V1172">
        <v>8</v>
      </c>
      <c r="X1172">
        <v>4</v>
      </c>
      <c r="Y1172" s="2" t="s">
        <v>104</v>
      </c>
      <c r="Z1172">
        <v>7</v>
      </c>
      <c r="AB1172">
        <v>19136.46</v>
      </c>
      <c r="AD1172">
        <v>64</v>
      </c>
      <c r="AE1172" s="1">
        <v>45151</v>
      </c>
      <c r="AF1172" t="s">
        <v>61</v>
      </c>
      <c r="AG1172" t="s">
        <v>80</v>
      </c>
      <c r="AH1172" t="s">
        <v>67</v>
      </c>
      <c r="AI1172">
        <v>0</v>
      </c>
      <c r="AJ1172" t="s">
        <v>66</v>
      </c>
      <c r="AK1172">
        <v>8</v>
      </c>
      <c r="AL1172" t="s">
        <v>67</v>
      </c>
      <c r="AM1172">
        <v>0</v>
      </c>
      <c r="AN1172" t="s">
        <v>67</v>
      </c>
      <c r="AO1172">
        <v>0</v>
      </c>
      <c r="AP1172" t="s">
        <v>67</v>
      </c>
      <c r="AQ1172">
        <v>5</v>
      </c>
      <c r="AR1172" t="s">
        <v>67</v>
      </c>
      <c r="AS1172">
        <v>18</v>
      </c>
      <c r="AT1172" t="s">
        <v>67</v>
      </c>
      <c r="AU1172">
        <v>2</v>
      </c>
      <c r="AV1172" t="s">
        <v>66</v>
      </c>
      <c r="AW1172">
        <v>9</v>
      </c>
      <c r="AX1172" t="s">
        <v>66</v>
      </c>
      <c r="AY1172">
        <v>6</v>
      </c>
      <c r="AZ1172" t="s">
        <v>66</v>
      </c>
      <c r="BA1172">
        <v>7</v>
      </c>
      <c r="BB1172">
        <v>0.672047807</v>
      </c>
      <c r="BD1172" s="2" t="b">
        <v>1</v>
      </c>
      <c r="BE1172" t="s">
        <v>2091</v>
      </c>
      <c r="BF1172" t="s">
        <v>2089</v>
      </c>
      <c r="BG1172" t="s">
        <v>69</v>
      </c>
      <c r="BH1172" t="s">
        <v>70</v>
      </c>
      <c r="BI1172" t="s">
        <v>2092</v>
      </c>
      <c r="BJ1172" t="s">
        <v>2090</v>
      </c>
      <c r="BK1172" t="s">
        <v>2081</v>
      </c>
      <c r="BL1172">
        <f t="shared" si="72"/>
        <v>7000</v>
      </c>
      <c r="BM1172">
        <f t="shared" si="73"/>
        <v>13804.51</v>
      </c>
      <c r="BN1172" t="str">
        <f t="shared" si="74"/>
        <v>Gold</v>
      </c>
      <c r="BO1172" t="str">
        <f t="shared" si="75"/>
        <v>Tier Change</v>
      </c>
    </row>
    <row r="1173" spans="1:67" x14ac:dyDescent="0.3">
      <c r="A1173">
        <v>1172</v>
      </c>
      <c r="B1173" t="s">
        <v>2251</v>
      </c>
      <c r="C1173" t="s">
        <v>139</v>
      </c>
      <c r="D1173" t="s">
        <v>94</v>
      </c>
      <c r="E1173" t="s">
        <v>2401</v>
      </c>
      <c r="F1173" t="s">
        <v>75</v>
      </c>
      <c r="G1173" t="s">
        <v>76</v>
      </c>
      <c r="H1173" t="s">
        <v>64</v>
      </c>
      <c r="K1173">
        <v>19518.32</v>
      </c>
      <c r="L1173">
        <v>10</v>
      </c>
      <c r="M1173" s="1">
        <v>45437</v>
      </c>
      <c r="N1173" t="s">
        <v>61</v>
      </c>
      <c r="O1173">
        <v>15</v>
      </c>
      <c r="P1173">
        <v>12</v>
      </c>
      <c r="Q1173">
        <v>7</v>
      </c>
      <c r="S1173">
        <v>85</v>
      </c>
      <c r="T1173">
        <v>85</v>
      </c>
      <c r="U1173">
        <v>78491.33</v>
      </c>
      <c r="V1173">
        <v>7</v>
      </c>
      <c r="X1173">
        <v>4</v>
      </c>
      <c r="Y1173" s="2" t="s">
        <v>104</v>
      </c>
      <c r="Z1173">
        <v>9</v>
      </c>
      <c r="AB1173">
        <v>13448.51</v>
      </c>
      <c r="AD1173">
        <v>63</v>
      </c>
      <c r="AE1173" s="1">
        <v>45165</v>
      </c>
      <c r="AF1173" t="s">
        <v>64</v>
      </c>
      <c r="AG1173" t="s">
        <v>80</v>
      </c>
      <c r="AH1173" t="s">
        <v>67</v>
      </c>
      <c r="AI1173">
        <v>0</v>
      </c>
      <c r="AJ1173" t="s">
        <v>66</v>
      </c>
      <c r="AK1173">
        <v>29</v>
      </c>
      <c r="AL1173" t="s">
        <v>67</v>
      </c>
      <c r="AM1173">
        <v>0</v>
      </c>
      <c r="AN1173" t="s">
        <v>67</v>
      </c>
      <c r="AO1173">
        <v>0</v>
      </c>
      <c r="AP1173" t="s">
        <v>66</v>
      </c>
      <c r="AQ1173">
        <v>20</v>
      </c>
      <c r="AR1173" t="s">
        <v>67</v>
      </c>
      <c r="AS1173">
        <v>9</v>
      </c>
      <c r="AT1173" t="s">
        <v>66</v>
      </c>
      <c r="AU1173">
        <v>9</v>
      </c>
      <c r="AV1173" t="s">
        <v>67</v>
      </c>
      <c r="AW1173">
        <v>15</v>
      </c>
      <c r="AX1173" t="s">
        <v>66</v>
      </c>
      <c r="AY1173">
        <v>8</v>
      </c>
      <c r="AZ1173" t="s">
        <v>67</v>
      </c>
      <c r="BA1173">
        <v>24</v>
      </c>
      <c r="BB1173">
        <v>0.420539467</v>
      </c>
      <c r="BD1173" s="2" t="b">
        <v>1</v>
      </c>
      <c r="BE1173" t="s">
        <v>2089</v>
      </c>
      <c r="BF1173" t="s">
        <v>2090</v>
      </c>
      <c r="BG1173" t="s">
        <v>70</v>
      </c>
      <c r="BH1173" t="s">
        <v>2091</v>
      </c>
      <c r="BI1173" t="s">
        <v>69</v>
      </c>
      <c r="BJ1173" t="s">
        <v>2092</v>
      </c>
      <c r="BK1173" t="s">
        <v>2080</v>
      </c>
      <c r="BL1173">
        <f t="shared" si="72"/>
        <v>7500</v>
      </c>
      <c r="BM1173">
        <f t="shared" si="73"/>
        <v>27018.32</v>
      </c>
      <c r="BN1173" t="str">
        <f t="shared" si="74"/>
        <v>Platinum</v>
      </c>
      <c r="BO1173" t="str">
        <f t="shared" si="75"/>
        <v>No Change</v>
      </c>
    </row>
    <row r="1174" spans="1:67" x14ac:dyDescent="0.3">
      <c r="A1174">
        <v>1173</v>
      </c>
      <c r="B1174" t="s">
        <v>579</v>
      </c>
      <c r="C1174" t="s">
        <v>89</v>
      </c>
      <c r="D1174" t="s">
        <v>152</v>
      </c>
      <c r="E1174" t="s">
        <v>1968</v>
      </c>
      <c r="F1174" t="s">
        <v>109</v>
      </c>
      <c r="G1174" t="s">
        <v>103</v>
      </c>
      <c r="H1174" t="s">
        <v>59</v>
      </c>
      <c r="K1174">
        <v>8611.0300000000007</v>
      </c>
      <c r="L1174">
        <v>14</v>
      </c>
      <c r="M1174" s="1">
        <v>45572</v>
      </c>
      <c r="N1174" t="s">
        <v>61</v>
      </c>
      <c r="O1174">
        <v>54</v>
      </c>
      <c r="P1174">
        <v>43</v>
      </c>
      <c r="Q1174">
        <v>25</v>
      </c>
      <c r="S1174">
        <v>51</v>
      </c>
      <c r="T1174">
        <v>66</v>
      </c>
      <c r="U1174">
        <v>74862.89</v>
      </c>
      <c r="V1174">
        <v>3</v>
      </c>
      <c r="X1174">
        <v>6</v>
      </c>
      <c r="Y1174" s="2" t="s">
        <v>104</v>
      </c>
      <c r="Z1174">
        <v>7</v>
      </c>
      <c r="AB1174">
        <v>10245.43</v>
      </c>
      <c r="AD1174">
        <v>69</v>
      </c>
      <c r="AE1174" s="1">
        <v>45228</v>
      </c>
      <c r="AF1174" t="s">
        <v>64</v>
      </c>
      <c r="AG1174" t="s">
        <v>98</v>
      </c>
      <c r="AH1174" t="s">
        <v>67</v>
      </c>
      <c r="AI1174">
        <v>0</v>
      </c>
      <c r="AJ1174" t="s">
        <v>67</v>
      </c>
      <c r="AK1174">
        <v>0</v>
      </c>
      <c r="AL1174" t="s">
        <v>67</v>
      </c>
      <c r="AM1174">
        <v>0</v>
      </c>
      <c r="AN1174" t="s">
        <v>66</v>
      </c>
      <c r="AO1174">
        <v>23</v>
      </c>
      <c r="AP1174" t="s">
        <v>66</v>
      </c>
      <c r="AQ1174">
        <v>7</v>
      </c>
      <c r="AR1174" t="s">
        <v>67</v>
      </c>
      <c r="AS1174">
        <v>18</v>
      </c>
      <c r="AT1174" t="s">
        <v>66</v>
      </c>
      <c r="AU1174">
        <v>10</v>
      </c>
      <c r="AV1174" t="s">
        <v>66</v>
      </c>
      <c r="AW1174">
        <v>9</v>
      </c>
      <c r="AX1174" t="s">
        <v>66</v>
      </c>
      <c r="AY1174">
        <v>10</v>
      </c>
      <c r="AZ1174" t="s">
        <v>66</v>
      </c>
      <c r="BA1174">
        <v>28</v>
      </c>
      <c r="BB1174">
        <v>0.456140567</v>
      </c>
      <c r="BD1174" s="2" t="b">
        <v>1</v>
      </c>
      <c r="BE1174" t="s">
        <v>2092</v>
      </c>
      <c r="BF1174" t="s">
        <v>69</v>
      </c>
      <c r="BG1174" t="s">
        <v>2090</v>
      </c>
      <c r="BH1174" t="s">
        <v>2089</v>
      </c>
      <c r="BI1174" t="s">
        <v>70</v>
      </c>
      <c r="BJ1174" t="s">
        <v>2091</v>
      </c>
      <c r="BK1174" t="s">
        <v>2081</v>
      </c>
      <c r="BL1174">
        <f t="shared" si="72"/>
        <v>5500</v>
      </c>
      <c r="BM1174">
        <f t="shared" si="73"/>
        <v>14111.03</v>
      </c>
      <c r="BN1174" t="str">
        <f t="shared" si="74"/>
        <v>Gold</v>
      </c>
      <c r="BO1174" t="str">
        <f t="shared" si="75"/>
        <v>Tier Change</v>
      </c>
    </row>
    <row r="1175" spans="1:67" x14ac:dyDescent="0.3">
      <c r="A1175">
        <v>1174</v>
      </c>
      <c r="B1175" t="s">
        <v>649</v>
      </c>
      <c r="C1175" t="s">
        <v>118</v>
      </c>
      <c r="D1175" t="s">
        <v>137</v>
      </c>
      <c r="E1175" t="s">
        <v>1969</v>
      </c>
      <c r="F1175" t="s">
        <v>91</v>
      </c>
      <c r="G1175" t="s">
        <v>103</v>
      </c>
      <c r="H1175" t="s">
        <v>59</v>
      </c>
      <c r="K1175">
        <v>14984.48</v>
      </c>
      <c r="L1175">
        <v>11</v>
      </c>
      <c r="M1175" s="1">
        <v>45317</v>
      </c>
      <c r="N1175" t="s">
        <v>64</v>
      </c>
      <c r="O1175">
        <v>82</v>
      </c>
      <c r="P1175">
        <v>41</v>
      </c>
      <c r="Q1175">
        <v>12</v>
      </c>
      <c r="S1175">
        <v>59</v>
      </c>
      <c r="T1175">
        <v>59</v>
      </c>
      <c r="U1175">
        <v>90429.86</v>
      </c>
      <c r="V1175">
        <v>7</v>
      </c>
      <c r="X1175">
        <v>5</v>
      </c>
      <c r="Y1175" s="2" t="s">
        <v>104</v>
      </c>
      <c r="Z1175">
        <v>5</v>
      </c>
      <c r="AB1175">
        <v>18721.55</v>
      </c>
      <c r="AD1175">
        <v>82</v>
      </c>
      <c r="AE1175" s="1">
        <v>45109</v>
      </c>
      <c r="AF1175" t="s">
        <v>64</v>
      </c>
      <c r="AG1175" t="s">
        <v>120</v>
      </c>
      <c r="AH1175" t="s">
        <v>66</v>
      </c>
      <c r="AI1175">
        <v>10</v>
      </c>
      <c r="AJ1175" t="s">
        <v>67</v>
      </c>
      <c r="AK1175">
        <v>0</v>
      </c>
      <c r="AL1175" t="s">
        <v>67</v>
      </c>
      <c r="AM1175">
        <v>0</v>
      </c>
      <c r="AN1175" t="s">
        <v>67</v>
      </c>
      <c r="AO1175">
        <v>0</v>
      </c>
      <c r="AP1175" t="s">
        <v>66</v>
      </c>
      <c r="AQ1175">
        <v>6</v>
      </c>
      <c r="AR1175" t="s">
        <v>66</v>
      </c>
      <c r="AS1175">
        <v>5</v>
      </c>
      <c r="AT1175" t="s">
        <v>66</v>
      </c>
      <c r="AU1175">
        <v>0</v>
      </c>
      <c r="AV1175" t="s">
        <v>67</v>
      </c>
      <c r="AW1175">
        <v>3</v>
      </c>
      <c r="AX1175" t="s">
        <v>66</v>
      </c>
      <c r="AY1175">
        <v>29</v>
      </c>
      <c r="AZ1175" t="s">
        <v>67</v>
      </c>
      <c r="BA1175">
        <v>26</v>
      </c>
      <c r="BB1175">
        <v>0.72559436399999999</v>
      </c>
      <c r="BD1175" s="2" t="b">
        <v>1</v>
      </c>
      <c r="BE1175" t="s">
        <v>2090</v>
      </c>
      <c r="BF1175" t="s">
        <v>2092</v>
      </c>
      <c r="BG1175" t="s">
        <v>2091</v>
      </c>
      <c r="BH1175" t="s">
        <v>2089</v>
      </c>
      <c r="BI1175" t="s">
        <v>70</v>
      </c>
      <c r="BJ1175" t="s">
        <v>69</v>
      </c>
      <c r="BK1175" t="s">
        <v>2082</v>
      </c>
      <c r="BL1175">
        <f t="shared" si="72"/>
        <v>6500</v>
      </c>
      <c r="BM1175">
        <f t="shared" si="73"/>
        <v>21484.48</v>
      </c>
      <c r="BN1175" t="str">
        <f t="shared" si="74"/>
        <v>Platinum</v>
      </c>
      <c r="BO1175" t="str">
        <f t="shared" si="75"/>
        <v>Tier Change</v>
      </c>
    </row>
    <row r="1176" spans="1:67" x14ac:dyDescent="0.3">
      <c r="A1176">
        <v>1175</v>
      </c>
      <c r="B1176" t="s">
        <v>2209</v>
      </c>
      <c r="C1176" t="s">
        <v>112</v>
      </c>
      <c r="D1176" t="s">
        <v>152</v>
      </c>
      <c r="E1176" t="s">
        <v>2402</v>
      </c>
      <c r="F1176" t="s">
        <v>84</v>
      </c>
      <c r="G1176" t="s">
        <v>58</v>
      </c>
      <c r="H1176" t="s">
        <v>86</v>
      </c>
      <c r="K1176">
        <v>15431.01</v>
      </c>
      <c r="L1176">
        <v>18</v>
      </c>
      <c r="M1176" s="1">
        <v>45632</v>
      </c>
      <c r="N1176" t="s">
        <v>87</v>
      </c>
      <c r="O1176">
        <v>76</v>
      </c>
      <c r="P1176">
        <v>15</v>
      </c>
      <c r="Q1176">
        <v>1</v>
      </c>
      <c r="S1176">
        <v>60</v>
      </c>
      <c r="T1176">
        <v>60</v>
      </c>
      <c r="U1176">
        <v>33251.97</v>
      </c>
      <c r="V1176">
        <v>5</v>
      </c>
      <c r="X1176">
        <v>6</v>
      </c>
      <c r="Y1176" s="2" t="s">
        <v>104</v>
      </c>
      <c r="Z1176">
        <v>5</v>
      </c>
      <c r="AB1176">
        <v>15460.13</v>
      </c>
      <c r="AD1176">
        <v>97</v>
      </c>
      <c r="AE1176" s="1">
        <v>45256</v>
      </c>
      <c r="AF1176" t="s">
        <v>61</v>
      </c>
      <c r="AG1176" t="s">
        <v>98</v>
      </c>
      <c r="AH1176" t="s">
        <v>66</v>
      </c>
      <c r="AI1176">
        <v>14</v>
      </c>
      <c r="AJ1176" t="s">
        <v>67</v>
      </c>
      <c r="AK1176">
        <v>0</v>
      </c>
      <c r="AL1176" t="s">
        <v>66</v>
      </c>
      <c r="AM1176">
        <v>27</v>
      </c>
      <c r="AN1176" t="s">
        <v>66</v>
      </c>
      <c r="AO1176">
        <v>2</v>
      </c>
      <c r="AP1176" t="s">
        <v>67</v>
      </c>
      <c r="AQ1176">
        <v>16</v>
      </c>
      <c r="AR1176" t="s">
        <v>66</v>
      </c>
      <c r="AS1176">
        <v>19</v>
      </c>
      <c r="AT1176" t="s">
        <v>67</v>
      </c>
      <c r="AU1176">
        <v>20</v>
      </c>
      <c r="AV1176" t="s">
        <v>66</v>
      </c>
      <c r="AW1176">
        <v>5</v>
      </c>
      <c r="AX1176" t="s">
        <v>66</v>
      </c>
      <c r="AY1176">
        <v>3</v>
      </c>
      <c r="AZ1176" t="s">
        <v>67</v>
      </c>
      <c r="BA1176">
        <v>2</v>
      </c>
      <c r="BB1176">
        <v>0.37992695599999998</v>
      </c>
      <c r="BD1176" s="2" t="b">
        <v>1</v>
      </c>
      <c r="BE1176" t="s">
        <v>69</v>
      </c>
      <c r="BF1176" t="s">
        <v>2090</v>
      </c>
      <c r="BG1176" t="s">
        <v>70</v>
      </c>
      <c r="BH1176" t="s">
        <v>2092</v>
      </c>
      <c r="BI1176" t="s">
        <v>2091</v>
      </c>
      <c r="BJ1176" t="s">
        <v>2089</v>
      </c>
      <c r="BK1176" t="s">
        <v>2082</v>
      </c>
      <c r="BL1176">
        <f t="shared" si="72"/>
        <v>5000</v>
      </c>
      <c r="BM1176">
        <f t="shared" si="73"/>
        <v>20431.010000000002</v>
      </c>
      <c r="BN1176" t="str">
        <f t="shared" si="74"/>
        <v>Platinum</v>
      </c>
      <c r="BO1176" t="str">
        <f t="shared" si="75"/>
        <v>Tier Change</v>
      </c>
    </row>
    <row r="1177" spans="1:67" x14ac:dyDescent="0.3">
      <c r="A1177">
        <v>1176</v>
      </c>
      <c r="B1177" t="s">
        <v>1644</v>
      </c>
      <c r="C1177" t="s">
        <v>54</v>
      </c>
      <c r="D1177" t="s">
        <v>101</v>
      </c>
      <c r="E1177" t="s">
        <v>1970</v>
      </c>
      <c r="F1177" t="s">
        <v>57</v>
      </c>
      <c r="G1177" t="s">
        <v>110</v>
      </c>
      <c r="H1177" t="s">
        <v>64</v>
      </c>
      <c r="K1177">
        <v>6804.51</v>
      </c>
      <c r="L1177">
        <v>17</v>
      </c>
      <c r="M1177" s="1">
        <v>45407</v>
      </c>
      <c r="N1177" t="s">
        <v>61</v>
      </c>
      <c r="O1177">
        <v>73</v>
      </c>
      <c r="P1177">
        <v>58</v>
      </c>
      <c r="Q1177">
        <v>34</v>
      </c>
      <c r="S1177">
        <v>50</v>
      </c>
      <c r="T1177">
        <v>49</v>
      </c>
      <c r="U1177">
        <v>39113.31</v>
      </c>
      <c r="V1177">
        <v>8</v>
      </c>
      <c r="X1177">
        <v>4</v>
      </c>
      <c r="Y1177" s="2" t="s">
        <v>104</v>
      </c>
      <c r="Z1177">
        <v>7</v>
      </c>
      <c r="AB1177">
        <v>19136.46</v>
      </c>
      <c r="AD1177">
        <v>64</v>
      </c>
      <c r="AE1177" s="1">
        <v>45151</v>
      </c>
      <c r="AF1177" t="s">
        <v>61</v>
      </c>
      <c r="AG1177" t="s">
        <v>80</v>
      </c>
      <c r="AH1177" t="s">
        <v>67</v>
      </c>
      <c r="AI1177">
        <v>0</v>
      </c>
      <c r="AJ1177" t="s">
        <v>66</v>
      </c>
      <c r="AK1177">
        <v>8</v>
      </c>
      <c r="AL1177" t="s">
        <v>67</v>
      </c>
      <c r="AM1177">
        <v>0</v>
      </c>
      <c r="AN1177" t="s">
        <v>67</v>
      </c>
      <c r="AO1177">
        <v>0</v>
      </c>
      <c r="AP1177" t="s">
        <v>67</v>
      </c>
      <c r="AQ1177">
        <v>5</v>
      </c>
      <c r="AR1177" t="s">
        <v>67</v>
      </c>
      <c r="AS1177">
        <v>18</v>
      </c>
      <c r="AT1177" t="s">
        <v>67</v>
      </c>
      <c r="AU1177">
        <v>2</v>
      </c>
      <c r="AV1177" t="s">
        <v>66</v>
      </c>
      <c r="AW1177">
        <v>9</v>
      </c>
      <c r="AX1177" t="s">
        <v>66</v>
      </c>
      <c r="AY1177">
        <v>6</v>
      </c>
      <c r="AZ1177" t="s">
        <v>66</v>
      </c>
      <c r="BA1177">
        <v>7</v>
      </c>
      <c r="BB1177">
        <v>0.672047807</v>
      </c>
      <c r="BD1177" s="2" t="b">
        <v>1</v>
      </c>
      <c r="BE1177" t="s">
        <v>69</v>
      </c>
      <c r="BF1177" t="s">
        <v>2089</v>
      </c>
      <c r="BG1177" t="s">
        <v>2090</v>
      </c>
      <c r="BH1177" t="s">
        <v>2092</v>
      </c>
      <c r="BI1177" t="s">
        <v>2091</v>
      </c>
      <c r="BJ1177" t="s">
        <v>70</v>
      </c>
      <c r="BK1177" t="s">
        <v>2081</v>
      </c>
      <c r="BL1177">
        <f t="shared" si="72"/>
        <v>7000</v>
      </c>
      <c r="BM1177">
        <f t="shared" si="73"/>
        <v>13804.51</v>
      </c>
      <c r="BN1177" t="str">
        <f t="shared" si="74"/>
        <v>Gold</v>
      </c>
      <c r="BO1177" t="str">
        <f t="shared" si="75"/>
        <v>Tier Change</v>
      </c>
    </row>
    <row r="1178" spans="1:67" x14ac:dyDescent="0.3">
      <c r="A1178">
        <v>1177</v>
      </c>
      <c r="B1178" t="s">
        <v>998</v>
      </c>
      <c r="C1178" t="s">
        <v>89</v>
      </c>
      <c r="D1178" t="s">
        <v>127</v>
      </c>
      <c r="E1178" t="s">
        <v>1971</v>
      </c>
      <c r="F1178" t="s">
        <v>109</v>
      </c>
      <c r="G1178" t="s">
        <v>110</v>
      </c>
      <c r="H1178" t="s">
        <v>64</v>
      </c>
      <c r="K1178">
        <v>7822.67</v>
      </c>
      <c r="L1178">
        <v>7</v>
      </c>
      <c r="M1178" s="1">
        <v>45467</v>
      </c>
      <c r="N1178" t="s">
        <v>61</v>
      </c>
      <c r="O1178">
        <v>74</v>
      </c>
      <c r="P1178">
        <v>59</v>
      </c>
      <c r="Q1178">
        <v>35</v>
      </c>
      <c r="S1178">
        <v>99</v>
      </c>
      <c r="T1178">
        <v>99</v>
      </c>
      <c r="U1178">
        <v>95934.47</v>
      </c>
      <c r="V1178">
        <v>6</v>
      </c>
      <c r="X1178">
        <v>2</v>
      </c>
      <c r="Y1178" s="2" t="s">
        <v>104</v>
      </c>
      <c r="Z1178">
        <v>3</v>
      </c>
      <c r="AB1178">
        <v>10180.1</v>
      </c>
      <c r="AD1178">
        <v>95</v>
      </c>
      <c r="AE1178" s="1">
        <v>45179</v>
      </c>
      <c r="AF1178" t="s">
        <v>87</v>
      </c>
      <c r="AG1178" t="s">
        <v>98</v>
      </c>
      <c r="AH1178" t="s">
        <v>67</v>
      </c>
      <c r="AI1178">
        <v>0</v>
      </c>
      <c r="AJ1178" t="s">
        <v>67</v>
      </c>
      <c r="AK1178">
        <v>0</v>
      </c>
      <c r="AL1178" t="s">
        <v>67</v>
      </c>
      <c r="AM1178">
        <v>0</v>
      </c>
      <c r="AN1178" t="s">
        <v>67</v>
      </c>
      <c r="AO1178">
        <v>0</v>
      </c>
      <c r="AP1178" t="s">
        <v>67</v>
      </c>
      <c r="AQ1178">
        <v>7</v>
      </c>
      <c r="AR1178" t="s">
        <v>66</v>
      </c>
      <c r="AS1178">
        <v>28</v>
      </c>
      <c r="AT1178" t="s">
        <v>67</v>
      </c>
      <c r="AU1178">
        <v>29</v>
      </c>
      <c r="AV1178" t="s">
        <v>67</v>
      </c>
      <c r="AW1178">
        <v>1</v>
      </c>
      <c r="AX1178" t="s">
        <v>67</v>
      </c>
      <c r="AY1178">
        <v>1</v>
      </c>
      <c r="AZ1178" t="s">
        <v>66</v>
      </c>
      <c r="BA1178">
        <v>6</v>
      </c>
      <c r="BB1178">
        <v>0.86055117400000003</v>
      </c>
      <c r="BD1178" s="2" t="b">
        <v>1</v>
      </c>
      <c r="BE1178" t="s">
        <v>2092</v>
      </c>
      <c r="BF1178" t="s">
        <v>69</v>
      </c>
      <c r="BG1178" t="s">
        <v>2089</v>
      </c>
      <c r="BH1178" t="s">
        <v>70</v>
      </c>
      <c r="BI1178" t="s">
        <v>2091</v>
      </c>
      <c r="BJ1178" t="s">
        <v>2090</v>
      </c>
      <c r="BK1178" t="s">
        <v>2081</v>
      </c>
      <c r="BL1178">
        <f t="shared" si="72"/>
        <v>10500</v>
      </c>
      <c r="BM1178">
        <f t="shared" si="73"/>
        <v>18322.669999999998</v>
      </c>
      <c r="BN1178" t="str">
        <f t="shared" si="74"/>
        <v>Platinum</v>
      </c>
      <c r="BO1178" t="str">
        <f t="shared" si="75"/>
        <v>Tier Change</v>
      </c>
    </row>
    <row r="1179" spans="1:67" x14ac:dyDescent="0.3">
      <c r="A1179">
        <v>1178</v>
      </c>
      <c r="B1179" t="s">
        <v>1765</v>
      </c>
      <c r="C1179" t="s">
        <v>112</v>
      </c>
      <c r="D1179" t="s">
        <v>101</v>
      </c>
      <c r="E1179" t="s">
        <v>1972</v>
      </c>
      <c r="F1179" t="s">
        <v>91</v>
      </c>
      <c r="G1179" t="s">
        <v>103</v>
      </c>
      <c r="H1179" t="s">
        <v>86</v>
      </c>
      <c r="K1179">
        <v>8404.35</v>
      </c>
      <c r="L1179">
        <v>13</v>
      </c>
      <c r="M1179" s="1">
        <v>44942</v>
      </c>
      <c r="N1179" t="s">
        <v>87</v>
      </c>
      <c r="O1179">
        <v>77</v>
      </c>
      <c r="P1179">
        <v>15</v>
      </c>
      <c r="Q1179">
        <v>1</v>
      </c>
      <c r="S1179">
        <v>97</v>
      </c>
      <c r="T1179">
        <v>54</v>
      </c>
      <c r="U1179">
        <v>56838.51</v>
      </c>
      <c r="V1179">
        <v>5</v>
      </c>
      <c r="X1179">
        <v>5</v>
      </c>
      <c r="Y1179" s="2" t="s">
        <v>104</v>
      </c>
      <c r="Z1179">
        <v>3</v>
      </c>
      <c r="AB1179">
        <v>17206.62</v>
      </c>
      <c r="AD1179">
        <v>99</v>
      </c>
      <c r="AE1179" s="1">
        <v>44934</v>
      </c>
      <c r="AF1179" t="s">
        <v>87</v>
      </c>
      <c r="AG1179" t="s">
        <v>98</v>
      </c>
      <c r="AH1179" t="s">
        <v>66</v>
      </c>
      <c r="AI1179">
        <v>26</v>
      </c>
      <c r="AJ1179" t="s">
        <v>67</v>
      </c>
      <c r="AK1179">
        <v>0</v>
      </c>
      <c r="AL1179" t="s">
        <v>67</v>
      </c>
      <c r="AM1179">
        <v>0</v>
      </c>
      <c r="AN1179" t="s">
        <v>67</v>
      </c>
      <c r="AO1179">
        <v>0</v>
      </c>
      <c r="AP1179" t="s">
        <v>66</v>
      </c>
      <c r="AQ1179">
        <v>27</v>
      </c>
      <c r="AR1179" t="s">
        <v>67</v>
      </c>
      <c r="AS1179">
        <v>7</v>
      </c>
      <c r="AT1179" t="s">
        <v>67</v>
      </c>
      <c r="AU1179">
        <v>26</v>
      </c>
      <c r="AV1179" t="s">
        <v>66</v>
      </c>
      <c r="AW1179">
        <v>15</v>
      </c>
      <c r="AX1179" t="s">
        <v>66</v>
      </c>
      <c r="AY1179">
        <v>17</v>
      </c>
      <c r="AZ1179" t="s">
        <v>66</v>
      </c>
      <c r="BA1179">
        <v>11</v>
      </c>
      <c r="BB1179">
        <v>1.3236858000000001E-2</v>
      </c>
      <c r="BD1179" s="2" t="b">
        <v>1</v>
      </c>
      <c r="BE1179" t="s">
        <v>2090</v>
      </c>
      <c r="BF1179" t="s">
        <v>70</v>
      </c>
      <c r="BG1179" t="s">
        <v>2091</v>
      </c>
      <c r="BH1179" t="s">
        <v>2092</v>
      </c>
      <c r="BI1179" t="s">
        <v>2089</v>
      </c>
      <c r="BJ1179" t="s">
        <v>69</v>
      </c>
      <c r="BK1179" t="s">
        <v>2081</v>
      </c>
      <c r="BL1179">
        <f t="shared" si="72"/>
        <v>7000</v>
      </c>
      <c r="BM1179">
        <f t="shared" si="73"/>
        <v>15404.35</v>
      </c>
      <c r="BN1179" t="str">
        <f t="shared" si="74"/>
        <v>Gold</v>
      </c>
      <c r="BO1179" t="str">
        <f t="shared" si="75"/>
        <v>Tier Change</v>
      </c>
    </row>
    <row r="1180" spans="1:67" x14ac:dyDescent="0.3">
      <c r="A1180">
        <v>1179</v>
      </c>
      <c r="B1180" t="s">
        <v>1196</v>
      </c>
      <c r="C1180" t="s">
        <v>106</v>
      </c>
      <c r="D1180" t="s">
        <v>73</v>
      </c>
      <c r="E1180" t="s">
        <v>1973</v>
      </c>
      <c r="F1180" t="s">
        <v>116</v>
      </c>
      <c r="G1180" t="s">
        <v>76</v>
      </c>
      <c r="H1180" t="s">
        <v>64</v>
      </c>
      <c r="K1180">
        <v>16370.96</v>
      </c>
      <c r="L1180">
        <v>5</v>
      </c>
      <c r="M1180" s="1">
        <v>45197</v>
      </c>
      <c r="N1180" t="s">
        <v>64</v>
      </c>
      <c r="O1180">
        <v>86</v>
      </c>
      <c r="P1180">
        <v>43</v>
      </c>
      <c r="Q1180">
        <v>12</v>
      </c>
      <c r="S1180">
        <v>73</v>
      </c>
      <c r="T1180">
        <v>73</v>
      </c>
      <c r="U1180">
        <v>92081.81</v>
      </c>
      <c r="V1180">
        <v>0</v>
      </c>
      <c r="X1180">
        <v>4</v>
      </c>
      <c r="Y1180" s="2" t="s">
        <v>104</v>
      </c>
      <c r="Z1180">
        <v>2</v>
      </c>
      <c r="AB1180">
        <v>19914.22</v>
      </c>
      <c r="AD1180">
        <v>52</v>
      </c>
      <c r="AE1180" s="1">
        <v>45053</v>
      </c>
      <c r="AF1180" t="s">
        <v>64</v>
      </c>
      <c r="AG1180" t="s">
        <v>80</v>
      </c>
      <c r="AH1180" t="s">
        <v>66</v>
      </c>
      <c r="AI1180">
        <v>4</v>
      </c>
      <c r="AJ1180" t="s">
        <v>66</v>
      </c>
      <c r="AK1180">
        <v>28</v>
      </c>
      <c r="AL1180" t="s">
        <v>66</v>
      </c>
      <c r="AM1180">
        <v>8</v>
      </c>
      <c r="AN1180" t="s">
        <v>67</v>
      </c>
      <c r="AO1180">
        <v>0</v>
      </c>
      <c r="AP1180" t="s">
        <v>67</v>
      </c>
      <c r="AQ1180">
        <v>1</v>
      </c>
      <c r="AR1180" t="s">
        <v>67</v>
      </c>
      <c r="AS1180">
        <v>4</v>
      </c>
      <c r="AT1180" t="s">
        <v>67</v>
      </c>
      <c r="AU1180">
        <v>23</v>
      </c>
      <c r="AV1180" t="s">
        <v>66</v>
      </c>
      <c r="AW1180">
        <v>28</v>
      </c>
      <c r="AX1180" t="s">
        <v>67</v>
      </c>
      <c r="AY1180">
        <v>12</v>
      </c>
      <c r="AZ1180" t="s">
        <v>67</v>
      </c>
      <c r="BA1180">
        <v>1</v>
      </c>
      <c r="BB1180">
        <v>0.90655549899999999</v>
      </c>
      <c r="BD1180" s="2" t="b">
        <v>1</v>
      </c>
      <c r="BE1180" t="s">
        <v>69</v>
      </c>
      <c r="BF1180" t="s">
        <v>2092</v>
      </c>
      <c r="BG1180" t="s">
        <v>2090</v>
      </c>
      <c r="BH1180" t="s">
        <v>2089</v>
      </c>
      <c r="BI1180" t="s">
        <v>70</v>
      </c>
      <c r="BJ1180" t="s">
        <v>2091</v>
      </c>
      <c r="BK1180" t="s">
        <v>2080</v>
      </c>
      <c r="BL1180">
        <f t="shared" si="72"/>
        <v>8500</v>
      </c>
      <c r="BM1180">
        <f t="shared" si="73"/>
        <v>24870.959999999999</v>
      </c>
      <c r="BN1180" t="str">
        <f t="shared" si="74"/>
        <v>Platinum</v>
      </c>
      <c r="BO1180" t="str">
        <f t="shared" si="75"/>
        <v>No Change</v>
      </c>
    </row>
    <row r="1181" spans="1:67" x14ac:dyDescent="0.3">
      <c r="A1181">
        <v>1180</v>
      </c>
      <c r="B1181" t="s">
        <v>1646</v>
      </c>
      <c r="C1181" t="s">
        <v>54</v>
      </c>
      <c r="D1181" t="s">
        <v>127</v>
      </c>
      <c r="E1181" t="s">
        <v>1974</v>
      </c>
      <c r="F1181" t="s">
        <v>75</v>
      </c>
      <c r="G1181" t="s">
        <v>85</v>
      </c>
      <c r="H1181" t="s">
        <v>86</v>
      </c>
      <c r="K1181">
        <v>15611.95</v>
      </c>
      <c r="L1181">
        <v>7</v>
      </c>
      <c r="M1181" s="1">
        <v>45242</v>
      </c>
      <c r="N1181" t="s">
        <v>64</v>
      </c>
      <c r="O1181">
        <v>55</v>
      </c>
      <c r="P1181">
        <v>27</v>
      </c>
      <c r="Q1181">
        <v>8</v>
      </c>
      <c r="S1181">
        <v>67</v>
      </c>
      <c r="T1181">
        <v>67</v>
      </c>
      <c r="U1181">
        <v>90485.24</v>
      </c>
      <c r="V1181">
        <v>7</v>
      </c>
      <c r="X1181">
        <v>4</v>
      </c>
      <c r="Y1181" s="2" t="s">
        <v>104</v>
      </c>
      <c r="Z1181">
        <v>4</v>
      </c>
      <c r="AB1181">
        <v>16238.5</v>
      </c>
      <c r="AD1181">
        <v>98</v>
      </c>
      <c r="AE1181" s="1">
        <v>45074</v>
      </c>
      <c r="AF1181" t="s">
        <v>87</v>
      </c>
      <c r="AG1181" t="s">
        <v>65</v>
      </c>
      <c r="AH1181" t="s">
        <v>67</v>
      </c>
      <c r="AI1181">
        <v>0</v>
      </c>
      <c r="AJ1181" t="s">
        <v>66</v>
      </c>
      <c r="AK1181">
        <v>8</v>
      </c>
      <c r="AL1181" t="s">
        <v>67</v>
      </c>
      <c r="AM1181">
        <v>0</v>
      </c>
      <c r="AN1181" t="s">
        <v>66</v>
      </c>
      <c r="AO1181">
        <v>3</v>
      </c>
      <c r="AP1181" t="s">
        <v>67</v>
      </c>
      <c r="AQ1181">
        <v>24</v>
      </c>
      <c r="AR1181" t="s">
        <v>67</v>
      </c>
      <c r="AS1181">
        <v>8</v>
      </c>
      <c r="AT1181" t="s">
        <v>66</v>
      </c>
      <c r="AU1181">
        <v>11</v>
      </c>
      <c r="AV1181" t="s">
        <v>67</v>
      </c>
      <c r="AW1181">
        <v>20</v>
      </c>
      <c r="AX1181" t="s">
        <v>66</v>
      </c>
      <c r="AY1181">
        <v>0</v>
      </c>
      <c r="AZ1181" t="s">
        <v>67</v>
      </c>
      <c r="BA1181">
        <v>3</v>
      </c>
      <c r="BB1181">
        <v>8.1101389999999995E-2</v>
      </c>
      <c r="BD1181" s="2" t="b">
        <v>1</v>
      </c>
      <c r="BE1181" t="s">
        <v>70</v>
      </c>
      <c r="BF1181" t="s">
        <v>69</v>
      </c>
      <c r="BG1181" t="s">
        <v>2090</v>
      </c>
      <c r="BH1181" t="s">
        <v>2091</v>
      </c>
      <c r="BI1181" t="s">
        <v>2089</v>
      </c>
      <c r="BJ1181" t="s">
        <v>2092</v>
      </c>
      <c r="BK1181" t="s">
        <v>2082</v>
      </c>
      <c r="BL1181">
        <f t="shared" si="72"/>
        <v>7000</v>
      </c>
      <c r="BM1181">
        <f t="shared" si="73"/>
        <v>22611.95</v>
      </c>
      <c r="BN1181" t="str">
        <f t="shared" si="74"/>
        <v>Platinum</v>
      </c>
      <c r="BO1181" t="str">
        <f t="shared" si="75"/>
        <v>Tier Change</v>
      </c>
    </row>
    <row r="1182" spans="1:67" x14ac:dyDescent="0.3">
      <c r="A1182">
        <v>1181</v>
      </c>
      <c r="B1182" t="s">
        <v>1204</v>
      </c>
      <c r="C1182" t="s">
        <v>118</v>
      </c>
      <c r="D1182" t="s">
        <v>94</v>
      </c>
      <c r="E1182" t="s">
        <v>1975</v>
      </c>
      <c r="F1182" t="s">
        <v>116</v>
      </c>
      <c r="G1182" t="s">
        <v>76</v>
      </c>
      <c r="H1182" t="s">
        <v>64</v>
      </c>
      <c r="K1182">
        <v>16370.96</v>
      </c>
      <c r="L1182">
        <v>5</v>
      </c>
      <c r="M1182" s="1">
        <v>45197</v>
      </c>
      <c r="N1182" t="s">
        <v>64</v>
      </c>
      <c r="O1182">
        <v>86</v>
      </c>
      <c r="P1182">
        <v>43</v>
      </c>
      <c r="Q1182">
        <v>12</v>
      </c>
      <c r="S1182">
        <v>73</v>
      </c>
      <c r="T1182">
        <v>73</v>
      </c>
      <c r="U1182">
        <v>92081.81</v>
      </c>
      <c r="V1182">
        <v>0</v>
      </c>
      <c r="X1182">
        <v>4</v>
      </c>
      <c r="Y1182" s="2" t="s">
        <v>104</v>
      </c>
      <c r="Z1182">
        <v>2</v>
      </c>
      <c r="AB1182">
        <v>19914.22</v>
      </c>
      <c r="AD1182">
        <v>52</v>
      </c>
      <c r="AE1182" s="1">
        <v>45053</v>
      </c>
      <c r="AF1182" t="s">
        <v>64</v>
      </c>
      <c r="AG1182" t="s">
        <v>80</v>
      </c>
      <c r="AH1182" t="s">
        <v>66</v>
      </c>
      <c r="AI1182">
        <v>4</v>
      </c>
      <c r="AJ1182" t="s">
        <v>66</v>
      </c>
      <c r="AK1182">
        <v>28</v>
      </c>
      <c r="AL1182" t="s">
        <v>66</v>
      </c>
      <c r="AM1182">
        <v>8</v>
      </c>
      <c r="AN1182" t="s">
        <v>67</v>
      </c>
      <c r="AO1182">
        <v>0</v>
      </c>
      <c r="AP1182" t="s">
        <v>67</v>
      </c>
      <c r="AQ1182">
        <v>1</v>
      </c>
      <c r="AR1182" t="s">
        <v>67</v>
      </c>
      <c r="AS1182">
        <v>4</v>
      </c>
      <c r="AT1182" t="s">
        <v>67</v>
      </c>
      <c r="AU1182">
        <v>23</v>
      </c>
      <c r="AV1182" t="s">
        <v>66</v>
      </c>
      <c r="AW1182">
        <v>28</v>
      </c>
      <c r="AX1182" t="s">
        <v>67</v>
      </c>
      <c r="AY1182">
        <v>12</v>
      </c>
      <c r="AZ1182" t="s">
        <v>67</v>
      </c>
      <c r="BA1182">
        <v>1</v>
      </c>
      <c r="BB1182">
        <v>0.90655549899999999</v>
      </c>
      <c r="BD1182" s="2" t="b">
        <v>1</v>
      </c>
      <c r="BE1182" t="s">
        <v>2091</v>
      </c>
      <c r="BF1182" t="s">
        <v>69</v>
      </c>
      <c r="BG1182" t="s">
        <v>2089</v>
      </c>
      <c r="BH1182" t="s">
        <v>2092</v>
      </c>
      <c r="BI1182" t="s">
        <v>2090</v>
      </c>
      <c r="BJ1182" t="s">
        <v>70</v>
      </c>
      <c r="BK1182" t="s">
        <v>2080</v>
      </c>
      <c r="BL1182">
        <f t="shared" si="72"/>
        <v>8500</v>
      </c>
      <c r="BM1182">
        <f t="shared" si="73"/>
        <v>24870.959999999999</v>
      </c>
      <c r="BN1182" t="str">
        <f t="shared" si="74"/>
        <v>Platinum</v>
      </c>
      <c r="BO1182" t="str">
        <f t="shared" si="75"/>
        <v>No Change</v>
      </c>
    </row>
    <row r="1183" spans="1:67" x14ac:dyDescent="0.3">
      <c r="A1183">
        <v>1182</v>
      </c>
      <c r="B1183" t="s">
        <v>577</v>
      </c>
      <c r="C1183" t="s">
        <v>135</v>
      </c>
      <c r="D1183" t="s">
        <v>137</v>
      </c>
      <c r="E1183" t="s">
        <v>1976</v>
      </c>
      <c r="F1183" t="s">
        <v>96</v>
      </c>
      <c r="G1183" t="s">
        <v>58</v>
      </c>
      <c r="H1183" t="s">
        <v>64</v>
      </c>
      <c r="K1183">
        <v>12871.57</v>
      </c>
      <c r="L1183">
        <v>8</v>
      </c>
      <c r="M1183" s="1">
        <v>45377</v>
      </c>
      <c r="N1183" t="s">
        <v>64</v>
      </c>
      <c r="O1183">
        <v>15</v>
      </c>
      <c r="P1183">
        <v>7</v>
      </c>
      <c r="Q1183">
        <v>2</v>
      </c>
      <c r="S1183">
        <v>65</v>
      </c>
      <c r="T1183">
        <v>69</v>
      </c>
      <c r="U1183">
        <v>20252.349999999999</v>
      </c>
      <c r="V1183">
        <v>1</v>
      </c>
      <c r="X1183">
        <v>3</v>
      </c>
      <c r="Y1183" s="2" t="s">
        <v>104</v>
      </c>
      <c r="Z1183">
        <v>8</v>
      </c>
      <c r="AB1183">
        <v>12918.51</v>
      </c>
      <c r="AD1183">
        <v>63</v>
      </c>
      <c r="AE1183" s="1">
        <v>45137</v>
      </c>
      <c r="AF1183" t="s">
        <v>64</v>
      </c>
      <c r="AG1183" t="s">
        <v>65</v>
      </c>
      <c r="AH1183" t="s">
        <v>66</v>
      </c>
      <c r="AI1183">
        <v>15</v>
      </c>
      <c r="AJ1183" t="s">
        <v>67</v>
      </c>
      <c r="AK1183">
        <v>0</v>
      </c>
      <c r="AL1183" t="s">
        <v>67</v>
      </c>
      <c r="AM1183">
        <v>0</v>
      </c>
      <c r="AN1183" t="s">
        <v>67</v>
      </c>
      <c r="AO1183">
        <v>0</v>
      </c>
      <c r="AP1183" t="s">
        <v>66</v>
      </c>
      <c r="AQ1183">
        <v>11</v>
      </c>
      <c r="AR1183" t="s">
        <v>67</v>
      </c>
      <c r="AS1183">
        <v>19</v>
      </c>
      <c r="AT1183" t="s">
        <v>67</v>
      </c>
      <c r="AU1183">
        <v>8</v>
      </c>
      <c r="AV1183" t="s">
        <v>66</v>
      </c>
      <c r="AW1183">
        <v>12</v>
      </c>
      <c r="AX1183" t="s">
        <v>67</v>
      </c>
      <c r="AY1183">
        <v>29</v>
      </c>
      <c r="AZ1183" t="s">
        <v>67</v>
      </c>
      <c r="BA1183">
        <v>14</v>
      </c>
      <c r="BB1183">
        <v>7.9522082999999993E-2</v>
      </c>
      <c r="BD1183" s="2" t="b">
        <v>1</v>
      </c>
      <c r="BE1183" t="s">
        <v>2092</v>
      </c>
      <c r="BF1183" t="s">
        <v>2091</v>
      </c>
      <c r="BG1183" t="s">
        <v>69</v>
      </c>
      <c r="BH1183" t="s">
        <v>2089</v>
      </c>
      <c r="BI1183" t="s">
        <v>2090</v>
      </c>
      <c r="BJ1183" t="s">
        <v>70</v>
      </c>
      <c r="BK1183" t="s">
        <v>2082</v>
      </c>
      <c r="BL1183">
        <f t="shared" si="72"/>
        <v>10000</v>
      </c>
      <c r="BM1183">
        <f t="shared" si="73"/>
        <v>22871.57</v>
      </c>
      <c r="BN1183" t="str">
        <f t="shared" si="74"/>
        <v>Platinum</v>
      </c>
      <c r="BO1183" t="str">
        <f t="shared" si="75"/>
        <v>Tier Change</v>
      </c>
    </row>
    <row r="1184" spans="1:67" x14ac:dyDescent="0.3">
      <c r="A1184">
        <v>1183</v>
      </c>
      <c r="B1184" t="s">
        <v>885</v>
      </c>
      <c r="C1184" t="s">
        <v>124</v>
      </c>
      <c r="D1184" t="s">
        <v>94</v>
      </c>
      <c r="E1184" t="s">
        <v>1977</v>
      </c>
      <c r="F1184" t="s">
        <v>96</v>
      </c>
      <c r="G1184" t="s">
        <v>76</v>
      </c>
      <c r="H1184" t="s">
        <v>86</v>
      </c>
      <c r="K1184">
        <v>13707.1</v>
      </c>
      <c r="L1184">
        <v>9</v>
      </c>
      <c r="M1184" s="1">
        <v>45422</v>
      </c>
      <c r="N1184" t="s">
        <v>61</v>
      </c>
      <c r="O1184">
        <v>33</v>
      </c>
      <c r="P1184">
        <v>26</v>
      </c>
      <c r="Q1184">
        <v>15</v>
      </c>
      <c r="S1184">
        <v>68</v>
      </c>
      <c r="T1184">
        <v>68</v>
      </c>
      <c r="U1184">
        <v>63077.75</v>
      </c>
      <c r="V1184">
        <v>7</v>
      </c>
      <c r="X1184">
        <v>7</v>
      </c>
      <c r="Y1184" s="2" t="s">
        <v>104</v>
      </c>
      <c r="Z1184">
        <v>3</v>
      </c>
      <c r="AB1184">
        <v>14634.01</v>
      </c>
      <c r="AD1184">
        <v>59</v>
      </c>
      <c r="AE1184" s="1">
        <v>45158</v>
      </c>
      <c r="AF1184" t="s">
        <v>61</v>
      </c>
      <c r="AG1184" t="s">
        <v>98</v>
      </c>
      <c r="AH1184" t="s">
        <v>67</v>
      </c>
      <c r="AI1184">
        <v>0</v>
      </c>
      <c r="AJ1184" t="s">
        <v>66</v>
      </c>
      <c r="AK1184">
        <v>19</v>
      </c>
      <c r="AL1184" t="s">
        <v>66</v>
      </c>
      <c r="AM1184">
        <v>16</v>
      </c>
      <c r="AN1184" t="s">
        <v>66</v>
      </c>
      <c r="AO1184">
        <v>5</v>
      </c>
      <c r="AP1184" t="s">
        <v>66</v>
      </c>
      <c r="AQ1184">
        <v>5</v>
      </c>
      <c r="AR1184" t="s">
        <v>66</v>
      </c>
      <c r="AS1184">
        <v>25</v>
      </c>
      <c r="AT1184" t="s">
        <v>67</v>
      </c>
      <c r="AU1184">
        <v>27</v>
      </c>
      <c r="AV1184" t="s">
        <v>66</v>
      </c>
      <c r="AW1184">
        <v>3</v>
      </c>
      <c r="AX1184" t="s">
        <v>67</v>
      </c>
      <c r="AY1184">
        <v>19</v>
      </c>
      <c r="AZ1184" t="s">
        <v>66</v>
      </c>
      <c r="BA1184">
        <v>16</v>
      </c>
      <c r="BB1184">
        <v>0.24536721</v>
      </c>
      <c r="BD1184" s="2" t="b">
        <v>1</v>
      </c>
      <c r="BE1184" t="s">
        <v>70</v>
      </c>
      <c r="BF1184" t="s">
        <v>2090</v>
      </c>
      <c r="BG1184" t="s">
        <v>2092</v>
      </c>
      <c r="BH1184" t="s">
        <v>2091</v>
      </c>
      <c r="BI1184" t="s">
        <v>2089</v>
      </c>
      <c r="BJ1184" t="s">
        <v>69</v>
      </c>
      <c r="BK1184" t="s">
        <v>2082</v>
      </c>
      <c r="BL1184">
        <f t="shared" si="72"/>
        <v>4000</v>
      </c>
      <c r="BM1184">
        <f t="shared" si="73"/>
        <v>17707.099999999999</v>
      </c>
      <c r="BN1184" t="str">
        <f t="shared" si="74"/>
        <v>Platinum</v>
      </c>
      <c r="BO1184" t="str">
        <f t="shared" si="75"/>
        <v>Tier Change</v>
      </c>
    </row>
    <row r="1185" spans="1:67" x14ac:dyDescent="0.3">
      <c r="A1185">
        <v>1184</v>
      </c>
      <c r="B1185" t="s">
        <v>899</v>
      </c>
      <c r="C1185" t="s">
        <v>82</v>
      </c>
      <c r="D1185" t="s">
        <v>137</v>
      </c>
      <c r="E1185" t="s">
        <v>1978</v>
      </c>
      <c r="F1185" t="s">
        <v>75</v>
      </c>
      <c r="G1185" t="s">
        <v>76</v>
      </c>
      <c r="H1185" t="s">
        <v>64</v>
      </c>
      <c r="K1185">
        <v>19518.32</v>
      </c>
      <c r="L1185">
        <v>10</v>
      </c>
      <c r="M1185" s="1">
        <v>45437</v>
      </c>
      <c r="N1185" t="s">
        <v>61</v>
      </c>
      <c r="O1185">
        <v>15</v>
      </c>
      <c r="P1185">
        <v>12</v>
      </c>
      <c r="Q1185">
        <v>7</v>
      </c>
      <c r="S1185">
        <v>85</v>
      </c>
      <c r="T1185">
        <v>85</v>
      </c>
      <c r="U1185">
        <v>78491.33</v>
      </c>
      <c r="V1185">
        <v>7</v>
      </c>
      <c r="X1185">
        <v>4</v>
      </c>
      <c r="Y1185" s="2" t="s">
        <v>104</v>
      </c>
      <c r="Z1185">
        <v>9</v>
      </c>
      <c r="AB1185">
        <v>13448.51</v>
      </c>
      <c r="AD1185">
        <v>63</v>
      </c>
      <c r="AE1185" s="1">
        <v>45165</v>
      </c>
      <c r="AF1185" t="s">
        <v>64</v>
      </c>
      <c r="AG1185" t="s">
        <v>80</v>
      </c>
      <c r="AH1185" t="s">
        <v>67</v>
      </c>
      <c r="AI1185">
        <v>0</v>
      </c>
      <c r="AJ1185" t="s">
        <v>66</v>
      </c>
      <c r="AK1185">
        <v>29</v>
      </c>
      <c r="AL1185" t="s">
        <v>67</v>
      </c>
      <c r="AM1185">
        <v>0</v>
      </c>
      <c r="AN1185" t="s">
        <v>67</v>
      </c>
      <c r="AO1185">
        <v>0</v>
      </c>
      <c r="AP1185" t="s">
        <v>66</v>
      </c>
      <c r="AQ1185">
        <v>20</v>
      </c>
      <c r="AR1185" t="s">
        <v>67</v>
      </c>
      <c r="AS1185">
        <v>9</v>
      </c>
      <c r="AT1185" t="s">
        <v>66</v>
      </c>
      <c r="AU1185">
        <v>9</v>
      </c>
      <c r="AV1185" t="s">
        <v>67</v>
      </c>
      <c r="AW1185">
        <v>15</v>
      </c>
      <c r="AX1185" t="s">
        <v>66</v>
      </c>
      <c r="AY1185">
        <v>8</v>
      </c>
      <c r="AZ1185" t="s">
        <v>67</v>
      </c>
      <c r="BA1185">
        <v>24</v>
      </c>
      <c r="BB1185">
        <v>0.420539467</v>
      </c>
      <c r="BD1185" s="2" t="b">
        <v>1</v>
      </c>
      <c r="BE1185" t="s">
        <v>2091</v>
      </c>
      <c r="BF1185" t="s">
        <v>70</v>
      </c>
      <c r="BG1185" t="s">
        <v>2090</v>
      </c>
      <c r="BH1185" t="s">
        <v>2089</v>
      </c>
      <c r="BI1185" t="s">
        <v>69</v>
      </c>
      <c r="BJ1185" t="s">
        <v>2092</v>
      </c>
      <c r="BK1185" t="s">
        <v>2080</v>
      </c>
      <c r="BL1185">
        <f t="shared" si="72"/>
        <v>7500</v>
      </c>
      <c r="BM1185">
        <f t="shared" si="73"/>
        <v>27018.32</v>
      </c>
      <c r="BN1185" t="str">
        <f t="shared" si="74"/>
        <v>Platinum</v>
      </c>
      <c r="BO1185" t="str">
        <f t="shared" si="75"/>
        <v>No Change</v>
      </c>
    </row>
    <row r="1186" spans="1:67" x14ac:dyDescent="0.3">
      <c r="A1186">
        <v>1185</v>
      </c>
      <c r="B1186" t="s">
        <v>1379</v>
      </c>
      <c r="C1186" t="s">
        <v>72</v>
      </c>
      <c r="D1186" t="s">
        <v>137</v>
      </c>
      <c r="E1186" t="s">
        <v>1979</v>
      </c>
      <c r="F1186" t="s">
        <v>57</v>
      </c>
      <c r="G1186" t="s">
        <v>58</v>
      </c>
      <c r="H1186" t="s">
        <v>59</v>
      </c>
      <c r="K1186">
        <v>18213.87</v>
      </c>
      <c r="L1186">
        <v>7</v>
      </c>
      <c r="M1186" s="1">
        <v>45527</v>
      </c>
      <c r="N1186" t="s">
        <v>61</v>
      </c>
      <c r="O1186">
        <v>75</v>
      </c>
      <c r="P1186">
        <v>60</v>
      </c>
      <c r="Q1186">
        <v>36</v>
      </c>
      <c r="S1186">
        <v>64</v>
      </c>
      <c r="T1186">
        <v>54</v>
      </c>
      <c r="U1186">
        <v>68099.17</v>
      </c>
      <c r="V1186">
        <v>3</v>
      </c>
      <c r="X1186">
        <v>7</v>
      </c>
      <c r="Y1186" s="2" t="s">
        <v>104</v>
      </c>
      <c r="Z1186">
        <v>1</v>
      </c>
      <c r="AB1186">
        <v>11363.84</v>
      </c>
      <c r="AD1186">
        <v>56</v>
      </c>
      <c r="AE1186" s="1">
        <v>45207</v>
      </c>
      <c r="AF1186" t="s">
        <v>64</v>
      </c>
      <c r="AG1186" t="s">
        <v>65</v>
      </c>
      <c r="AH1186" t="s">
        <v>66</v>
      </c>
      <c r="AI1186">
        <v>10</v>
      </c>
      <c r="AJ1186" t="s">
        <v>66</v>
      </c>
      <c r="AK1186">
        <v>20</v>
      </c>
      <c r="AL1186" t="s">
        <v>66</v>
      </c>
      <c r="AM1186">
        <v>5</v>
      </c>
      <c r="AN1186" t="s">
        <v>67</v>
      </c>
      <c r="AO1186">
        <v>0</v>
      </c>
      <c r="AP1186" t="s">
        <v>67</v>
      </c>
      <c r="AQ1186">
        <v>6</v>
      </c>
      <c r="AR1186" t="s">
        <v>67</v>
      </c>
      <c r="AS1186">
        <v>1</v>
      </c>
      <c r="AT1186" t="s">
        <v>66</v>
      </c>
      <c r="AU1186">
        <v>27</v>
      </c>
      <c r="AV1186" t="s">
        <v>66</v>
      </c>
      <c r="AW1186">
        <v>8</v>
      </c>
      <c r="AX1186" t="s">
        <v>66</v>
      </c>
      <c r="AY1186">
        <v>17</v>
      </c>
      <c r="AZ1186" t="s">
        <v>66</v>
      </c>
      <c r="BA1186">
        <v>19</v>
      </c>
      <c r="BB1186">
        <v>5.5374319999999998E-2</v>
      </c>
      <c r="BD1186" s="2" t="b">
        <v>1</v>
      </c>
      <c r="BE1186" t="s">
        <v>2092</v>
      </c>
      <c r="BF1186" t="s">
        <v>2089</v>
      </c>
      <c r="BG1186" t="s">
        <v>70</v>
      </c>
      <c r="BH1186" t="s">
        <v>69</v>
      </c>
      <c r="BI1186" t="s">
        <v>2090</v>
      </c>
      <c r="BJ1186" t="s">
        <v>2091</v>
      </c>
      <c r="BK1186" t="s">
        <v>2080</v>
      </c>
      <c r="BL1186">
        <f t="shared" si="72"/>
        <v>4500</v>
      </c>
      <c r="BM1186">
        <f t="shared" si="73"/>
        <v>22713.87</v>
      </c>
      <c r="BN1186" t="str">
        <f t="shared" si="74"/>
        <v>Platinum</v>
      </c>
      <c r="BO1186" t="str">
        <f t="shared" si="75"/>
        <v>No Change</v>
      </c>
    </row>
    <row r="1187" spans="1:67" x14ac:dyDescent="0.3">
      <c r="A1187">
        <v>1186</v>
      </c>
      <c r="B1187" t="s">
        <v>1322</v>
      </c>
      <c r="C1187" t="s">
        <v>124</v>
      </c>
      <c r="D1187" t="s">
        <v>55</v>
      </c>
      <c r="E1187" t="s">
        <v>1980</v>
      </c>
      <c r="F1187" t="s">
        <v>91</v>
      </c>
      <c r="G1187" t="s">
        <v>85</v>
      </c>
      <c r="H1187" t="s">
        <v>59</v>
      </c>
      <c r="K1187">
        <v>14777.09</v>
      </c>
      <c r="L1187">
        <v>2</v>
      </c>
      <c r="M1187" s="1">
        <v>44972</v>
      </c>
      <c r="N1187" t="s">
        <v>87</v>
      </c>
      <c r="O1187">
        <v>15</v>
      </c>
      <c r="P1187">
        <v>3</v>
      </c>
      <c r="Q1187">
        <v>1</v>
      </c>
      <c r="S1187">
        <v>53</v>
      </c>
      <c r="T1187">
        <v>53</v>
      </c>
      <c r="U1187">
        <v>86465.16</v>
      </c>
      <c r="V1187">
        <v>8</v>
      </c>
      <c r="X1187">
        <v>5</v>
      </c>
      <c r="Y1187" s="2" t="s">
        <v>104</v>
      </c>
      <c r="Z1187">
        <v>4</v>
      </c>
      <c r="AB1187">
        <v>16163.41</v>
      </c>
      <c r="AD1187">
        <v>63</v>
      </c>
      <c r="AE1187" s="1">
        <v>44948</v>
      </c>
      <c r="AF1187" t="s">
        <v>87</v>
      </c>
      <c r="AG1187" t="s">
        <v>98</v>
      </c>
      <c r="AH1187" t="s">
        <v>67</v>
      </c>
      <c r="AI1187">
        <v>0</v>
      </c>
      <c r="AJ1187" t="s">
        <v>67</v>
      </c>
      <c r="AK1187">
        <v>0</v>
      </c>
      <c r="AL1187" t="s">
        <v>66</v>
      </c>
      <c r="AM1187">
        <v>23</v>
      </c>
      <c r="AN1187" t="s">
        <v>67</v>
      </c>
      <c r="AO1187">
        <v>0</v>
      </c>
      <c r="AP1187" t="s">
        <v>67</v>
      </c>
      <c r="AQ1187">
        <v>25</v>
      </c>
      <c r="AR1187" t="s">
        <v>67</v>
      </c>
      <c r="AS1187">
        <v>6</v>
      </c>
      <c r="AT1187" t="s">
        <v>66</v>
      </c>
      <c r="AU1187">
        <v>18</v>
      </c>
      <c r="AV1187" t="s">
        <v>66</v>
      </c>
      <c r="AW1187">
        <v>4</v>
      </c>
      <c r="AX1187" t="s">
        <v>66</v>
      </c>
      <c r="AY1187">
        <v>12</v>
      </c>
      <c r="AZ1187" t="s">
        <v>66</v>
      </c>
      <c r="BA1187">
        <v>25</v>
      </c>
      <c r="BB1187">
        <v>0.14814086100000001</v>
      </c>
      <c r="BD1187" s="2" t="b">
        <v>1</v>
      </c>
      <c r="BE1187" t="s">
        <v>69</v>
      </c>
      <c r="BF1187" t="s">
        <v>2090</v>
      </c>
      <c r="BG1187" t="s">
        <v>2092</v>
      </c>
      <c r="BH1187" t="s">
        <v>2089</v>
      </c>
      <c r="BI1187" t="s">
        <v>70</v>
      </c>
      <c r="BJ1187" t="s">
        <v>2091</v>
      </c>
      <c r="BK1187" t="s">
        <v>2082</v>
      </c>
      <c r="BL1187">
        <f t="shared" si="72"/>
        <v>7500</v>
      </c>
      <c r="BM1187">
        <f t="shared" si="73"/>
        <v>22277.09</v>
      </c>
      <c r="BN1187" t="str">
        <f t="shared" si="74"/>
        <v>Platinum</v>
      </c>
      <c r="BO1187" t="str">
        <f t="shared" si="75"/>
        <v>Tier Change</v>
      </c>
    </row>
    <row r="1188" spans="1:67" x14ac:dyDescent="0.3">
      <c r="A1188">
        <v>1187</v>
      </c>
      <c r="B1188" t="s">
        <v>938</v>
      </c>
      <c r="C1188" t="s">
        <v>135</v>
      </c>
      <c r="D1188" t="s">
        <v>119</v>
      </c>
      <c r="E1188" t="s">
        <v>1981</v>
      </c>
      <c r="F1188" t="s">
        <v>84</v>
      </c>
      <c r="G1188" t="s">
        <v>85</v>
      </c>
      <c r="H1188" t="s">
        <v>86</v>
      </c>
      <c r="K1188">
        <v>8605.02</v>
      </c>
      <c r="L1188">
        <v>14</v>
      </c>
      <c r="M1188" s="1">
        <v>45512</v>
      </c>
      <c r="N1188" t="s">
        <v>64</v>
      </c>
      <c r="O1188">
        <v>96</v>
      </c>
      <c r="P1188">
        <v>48</v>
      </c>
      <c r="Q1188">
        <v>14</v>
      </c>
      <c r="S1188">
        <v>69</v>
      </c>
      <c r="T1188">
        <v>79</v>
      </c>
      <c r="U1188">
        <v>73259.03</v>
      </c>
      <c r="V1188">
        <v>0</v>
      </c>
      <c r="X1188">
        <v>5</v>
      </c>
      <c r="Y1188" s="2" t="s">
        <v>104</v>
      </c>
      <c r="Z1188">
        <v>9</v>
      </c>
      <c r="AB1188">
        <v>9920.14</v>
      </c>
      <c r="AD1188">
        <v>93</v>
      </c>
      <c r="AE1188" s="1">
        <v>45200</v>
      </c>
      <c r="AF1188" t="s">
        <v>61</v>
      </c>
      <c r="AG1188" t="s">
        <v>98</v>
      </c>
      <c r="AH1188" t="s">
        <v>66</v>
      </c>
      <c r="AI1188">
        <v>4</v>
      </c>
      <c r="AJ1188" t="s">
        <v>67</v>
      </c>
      <c r="AK1188">
        <v>0</v>
      </c>
      <c r="AL1188" t="s">
        <v>66</v>
      </c>
      <c r="AM1188">
        <v>12</v>
      </c>
      <c r="AN1188" t="s">
        <v>66</v>
      </c>
      <c r="AO1188">
        <v>18</v>
      </c>
      <c r="AP1188" t="s">
        <v>66</v>
      </c>
      <c r="AQ1188">
        <v>17</v>
      </c>
      <c r="AR1188" t="s">
        <v>67</v>
      </c>
      <c r="AS1188">
        <v>19</v>
      </c>
      <c r="AT1188" t="s">
        <v>66</v>
      </c>
      <c r="AU1188">
        <v>23</v>
      </c>
      <c r="AV1188" t="s">
        <v>67</v>
      </c>
      <c r="AW1188">
        <v>22</v>
      </c>
      <c r="AX1188" t="s">
        <v>67</v>
      </c>
      <c r="AY1188">
        <v>9</v>
      </c>
      <c r="AZ1188" t="s">
        <v>67</v>
      </c>
      <c r="BA1188">
        <v>3</v>
      </c>
      <c r="BB1188">
        <v>0.13148279900000001</v>
      </c>
      <c r="BD1188" s="2" t="b">
        <v>1</v>
      </c>
      <c r="BE1188" t="s">
        <v>2090</v>
      </c>
      <c r="BF1188" t="s">
        <v>2091</v>
      </c>
      <c r="BG1188" t="s">
        <v>2089</v>
      </c>
      <c r="BH1188" t="s">
        <v>69</v>
      </c>
      <c r="BI1188" t="s">
        <v>70</v>
      </c>
      <c r="BJ1188" t="s">
        <v>2092</v>
      </c>
      <c r="BK1188" t="s">
        <v>2081</v>
      </c>
      <c r="BL1188">
        <f t="shared" si="72"/>
        <v>8500</v>
      </c>
      <c r="BM1188">
        <f t="shared" si="73"/>
        <v>17105.02</v>
      </c>
      <c r="BN1188" t="str">
        <f t="shared" si="74"/>
        <v>Platinum</v>
      </c>
      <c r="BO1188" t="str">
        <f t="shared" si="75"/>
        <v>Tier Change</v>
      </c>
    </row>
    <row r="1189" spans="1:67" x14ac:dyDescent="0.3">
      <c r="A1189">
        <v>1188</v>
      </c>
      <c r="B1189" t="s">
        <v>607</v>
      </c>
      <c r="C1189" t="s">
        <v>72</v>
      </c>
      <c r="D1189" t="s">
        <v>152</v>
      </c>
      <c r="E1189" t="s">
        <v>1982</v>
      </c>
      <c r="F1189" t="s">
        <v>116</v>
      </c>
      <c r="G1189" t="s">
        <v>110</v>
      </c>
      <c r="H1189" t="s">
        <v>86</v>
      </c>
      <c r="K1189">
        <v>16591.810000000001</v>
      </c>
      <c r="L1189">
        <v>2</v>
      </c>
      <c r="M1189" s="1">
        <v>45212</v>
      </c>
      <c r="N1189" t="s">
        <v>64</v>
      </c>
      <c r="O1189">
        <v>67</v>
      </c>
      <c r="P1189">
        <v>33</v>
      </c>
      <c r="Q1189">
        <v>9</v>
      </c>
      <c r="S1189">
        <v>96</v>
      </c>
      <c r="T1189">
        <v>96</v>
      </c>
      <c r="U1189">
        <v>70744.55</v>
      </c>
      <c r="V1189">
        <v>2</v>
      </c>
      <c r="X1189">
        <v>5</v>
      </c>
      <c r="Y1189" s="2" t="s">
        <v>104</v>
      </c>
      <c r="Z1189">
        <v>3</v>
      </c>
      <c r="AB1189">
        <v>15645.81</v>
      </c>
      <c r="AD1189">
        <v>66</v>
      </c>
      <c r="AE1189" s="1">
        <v>45060</v>
      </c>
      <c r="AF1189" t="s">
        <v>61</v>
      </c>
      <c r="AG1189" t="s">
        <v>120</v>
      </c>
      <c r="AH1189" t="s">
        <v>67</v>
      </c>
      <c r="AI1189">
        <v>0</v>
      </c>
      <c r="AJ1189" t="s">
        <v>67</v>
      </c>
      <c r="AK1189">
        <v>0</v>
      </c>
      <c r="AL1189" t="s">
        <v>66</v>
      </c>
      <c r="AM1189">
        <v>9</v>
      </c>
      <c r="AN1189" t="s">
        <v>67</v>
      </c>
      <c r="AO1189">
        <v>0</v>
      </c>
      <c r="AP1189" t="s">
        <v>67</v>
      </c>
      <c r="AQ1189">
        <v>14</v>
      </c>
      <c r="AR1189" t="s">
        <v>66</v>
      </c>
      <c r="AS1189">
        <v>16</v>
      </c>
      <c r="AT1189" t="s">
        <v>66</v>
      </c>
      <c r="AU1189">
        <v>15</v>
      </c>
      <c r="AV1189" t="s">
        <v>66</v>
      </c>
      <c r="AW1189">
        <v>26</v>
      </c>
      <c r="AX1189" t="s">
        <v>66</v>
      </c>
      <c r="AY1189">
        <v>24</v>
      </c>
      <c r="AZ1189" t="s">
        <v>67</v>
      </c>
      <c r="BA1189">
        <v>19</v>
      </c>
      <c r="BB1189">
        <v>0.77404733299999995</v>
      </c>
      <c r="BD1189" s="2" t="b">
        <v>1</v>
      </c>
      <c r="BE1189" t="s">
        <v>70</v>
      </c>
      <c r="BF1189" t="s">
        <v>2092</v>
      </c>
      <c r="BG1189" t="s">
        <v>2090</v>
      </c>
      <c r="BH1189" t="s">
        <v>2089</v>
      </c>
      <c r="BI1189" t="s">
        <v>2091</v>
      </c>
      <c r="BJ1189" t="s">
        <v>69</v>
      </c>
      <c r="BK1189" t="s">
        <v>2080</v>
      </c>
      <c r="BL1189">
        <f t="shared" si="72"/>
        <v>6500</v>
      </c>
      <c r="BM1189">
        <f t="shared" si="73"/>
        <v>23091.81</v>
      </c>
      <c r="BN1189" t="str">
        <f t="shared" si="74"/>
        <v>Platinum</v>
      </c>
      <c r="BO1189" t="str">
        <f t="shared" si="75"/>
        <v>No Change</v>
      </c>
    </row>
    <row r="1190" spans="1:67" x14ac:dyDescent="0.3">
      <c r="A1190">
        <v>1189</v>
      </c>
      <c r="B1190" t="s">
        <v>629</v>
      </c>
      <c r="C1190" t="s">
        <v>118</v>
      </c>
      <c r="D1190" t="s">
        <v>101</v>
      </c>
      <c r="E1190" t="s">
        <v>1983</v>
      </c>
      <c r="F1190" t="s">
        <v>174</v>
      </c>
      <c r="G1190" t="s">
        <v>76</v>
      </c>
      <c r="H1190" t="s">
        <v>86</v>
      </c>
      <c r="K1190">
        <v>6700.15</v>
      </c>
      <c r="L1190">
        <v>6</v>
      </c>
      <c r="M1190" s="1">
        <v>45167</v>
      </c>
      <c r="N1190" t="s">
        <v>61</v>
      </c>
      <c r="O1190">
        <v>57</v>
      </c>
      <c r="P1190">
        <v>45</v>
      </c>
      <c r="Q1190">
        <v>27</v>
      </c>
      <c r="S1190">
        <v>88</v>
      </c>
      <c r="T1190">
        <v>62</v>
      </c>
      <c r="U1190">
        <v>90221.67</v>
      </c>
      <c r="V1190">
        <v>6</v>
      </c>
      <c r="X1190">
        <v>5</v>
      </c>
      <c r="Y1190" s="2" t="s">
        <v>104</v>
      </c>
      <c r="Z1190">
        <v>5</v>
      </c>
      <c r="AB1190">
        <v>14059.71</v>
      </c>
      <c r="AD1190">
        <v>85</v>
      </c>
      <c r="AE1190" s="1">
        <v>45039</v>
      </c>
      <c r="AF1190" t="s">
        <v>64</v>
      </c>
      <c r="AG1190" t="s">
        <v>120</v>
      </c>
      <c r="AH1190" t="s">
        <v>66</v>
      </c>
      <c r="AI1190">
        <v>22</v>
      </c>
      <c r="AJ1190" t="s">
        <v>66</v>
      </c>
      <c r="AK1190">
        <v>16</v>
      </c>
      <c r="AL1190" t="s">
        <v>66</v>
      </c>
      <c r="AM1190">
        <v>27</v>
      </c>
      <c r="AN1190" t="s">
        <v>66</v>
      </c>
      <c r="AO1190">
        <v>21</v>
      </c>
      <c r="AP1190" t="s">
        <v>67</v>
      </c>
      <c r="AQ1190">
        <v>16</v>
      </c>
      <c r="AR1190" t="s">
        <v>67</v>
      </c>
      <c r="AS1190">
        <v>10</v>
      </c>
      <c r="AT1190" t="s">
        <v>66</v>
      </c>
      <c r="AU1190">
        <v>13</v>
      </c>
      <c r="AV1190" t="s">
        <v>67</v>
      </c>
      <c r="AW1190">
        <v>8</v>
      </c>
      <c r="AX1190" t="s">
        <v>67</v>
      </c>
      <c r="AY1190">
        <v>21</v>
      </c>
      <c r="AZ1190" t="s">
        <v>67</v>
      </c>
      <c r="BA1190">
        <v>14</v>
      </c>
      <c r="BB1190">
        <v>0.97291948900000003</v>
      </c>
      <c r="BD1190" s="2" t="b">
        <v>1</v>
      </c>
      <c r="BE1190" t="s">
        <v>2092</v>
      </c>
      <c r="BF1190" t="s">
        <v>2090</v>
      </c>
      <c r="BG1190" t="s">
        <v>2091</v>
      </c>
      <c r="BH1190" t="s">
        <v>70</v>
      </c>
      <c r="BI1190" t="s">
        <v>69</v>
      </c>
      <c r="BJ1190" t="s">
        <v>2089</v>
      </c>
      <c r="BK1190" t="s">
        <v>2081</v>
      </c>
      <c r="BL1190">
        <f t="shared" si="72"/>
        <v>7500</v>
      </c>
      <c r="BM1190">
        <f t="shared" si="73"/>
        <v>14200.15</v>
      </c>
      <c r="BN1190" t="str">
        <f t="shared" si="74"/>
        <v>Gold</v>
      </c>
      <c r="BO1190" t="str">
        <f t="shared" si="75"/>
        <v>Tier Change</v>
      </c>
    </row>
    <row r="1191" spans="1:67" x14ac:dyDescent="0.3">
      <c r="A1191">
        <v>1190</v>
      </c>
      <c r="B1191" t="s">
        <v>881</v>
      </c>
      <c r="C1191" t="s">
        <v>139</v>
      </c>
      <c r="D1191" t="s">
        <v>73</v>
      </c>
      <c r="E1191" t="s">
        <v>1984</v>
      </c>
      <c r="F1191" t="s">
        <v>91</v>
      </c>
      <c r="G1191" t="s">
        <v>58</v>
      </c>
      <c r="H1191" t="s">
        <v>64</v>
      </c>
      <c r="K1191">
        <v>5165.29</v>
      </c>
      <c r="L1191">
        <v>3</v>
      </c>
      <c r="M1191" s="1">
        <v>45092</v>
      </c>
      <c r="N1191" t="s">
        <v>61</v>
      </c>
      <c r="O1191">
        <v>15</v>
      </c>
      <c r="P1191">
        <v>12</v>
      </c>
      <c r="Q1191">
        <v>7</v>
      </c>
      <c r="S1191">
        <v>56</v>
      </c>
      <c r="T1191">
        <v>56</v>
      </c>
      <c r="U1191">
        <v>37807.480000000003</v>
      </c>
      <c r="V1191">
        <v>3</v>
      </c>
      <c r="X1191">
        <v>7</v>
      </c>
      <c r="Y1191" s="2" t="s">
        <v>104</v>
      </c>
      <c r="Z1191">
        <v>4</v>
      </c>
      <c r="AB1191">
        <v>6147.44</v>
      </c>
      <c r="AD1191">
        <v>82</v>
      </c>
      <c r="AE1191" s="1">
        <v>45004</v>
      </c>
      <c r="AF1191" t="s">
        <v>61</v>
      </c>
      <c r="AG1191" t="s">
        <v>120</v>
      </c>
      <c r="AH1191" t="s">
        <v>67</v>
      </c>
      <c r="AI1191">
        <v>0</v>
      </c>
      <c r="AJ1191" t="s">
        <v>66</v>
      </c>
      <c r="AK1191">
        <v>13</v>
      </c>
      <c r="AL1191" t="s">
        <v>66</v>
      </c>
      <c r="AM1191">
        <v>19</v>
      </c>
      <c r="AN1191" t="s">
        <v>67</v>
      </c>
      <c r="AO1191">
        <v>0</v>
      </c>
      <c r="AP1191" t="s">
        <v>66</v>
      </c>
      <c r="AQ1191">
        <v>5</v>
      </c>
      <c r="AR1191" t="s">
        <v>66</v>
      </c>
      <c r="AS1191">
        <v>14</v>
      </c>
      <c r="AT1191" t="s">
        <v>67</v>
      </c>
      <c r="AU1191">
        <v>27</v>
      </c>
      <c r="AV1191" t="s">
        <v>66</v>
      </c>
      <c r="AW1191">
        <v>15</v>
      </c>
      <c r="AX1191" t="s">
        <v>66</v>
      </c>
      <c r="AY1191">
        <v>28</v>
      </c>
      <c r="AZ1191" t="s">
        <v>66</v>
      </c>
      <c r="BA1191">
        <v>9</v>
      </c>
      <c r="BB1191">
        <v>0.18984791200000001</v>
      </c>
      <c r="BD1191" s="2" t="b">
        <v>1</v>
      </c>
      <c r="BE1191" t="s">
        <v>2089</v>
      </c>
      <c r="BF1191" t="s">
        <v>70</v>
      </c>
      <c r="BG1191" t="s">
        <v>69</v>
      </c>
      <c r="BH1191" t="s">
        <v>2091</v>
      </c>
      <c r="BI1191" t="s">
        <v>2090</v>
      </c>
      <c r="BJ1191" t="s">
        <v>2092</v>
      </c>
      <c r="BK1191" t="s">
        <v>2083</v>
      </c>
      <c r="BL1191">
        <f t="shared" si="72"/>
        <v>3500</v>
      </c>
      <c r="BM1191">
        <f t="shared" si="73"/>
        <v>8665.2900000000009</v>
      </c>
      <c r="BN1191" t="str">
        <f t="shared" si="74"/>
        <v>Silver</v>
      </c>
      <c r="BO1191" t="str">
        <f t="shared" si="75"/>
        <v>Tier Change</v>
      </c>
    </row>
    <row r="1192" spans="1:67" x14ac:dyDescent="0.3">
      <c r="A1192">
        <v>1191</v>
      </c>
      <c r="B1192" t="s">
        <v>1326</v>
      </c>
      <c r="C1192" t="s">
        <v>112</v>
      </c>
      <c r="D1192" t="s">
        <v>137</v>
      </c>
      <c r="E1192" t="s">
        <v>1985</v>
      </c>
      <c r="F1192" t="s">
        <v>75</v>
      </c>
      <c r="G1192" t="s">
        <v>85</v>
      </c>
      <c r="H1192" t="s">
        <v>86</v>
      </c>
      <c r="K1192">
        <v>15611.95</v>
      </c>
      <c r="L1192">
        <v>7</v>
      </c>
      <c r="M1192" s="1">
        <v>45242</v>
      </c>
      <c r="N1192" t="s">
        <v>64</v>
      </c>
      <c r="O1192">
        <v>55</v>
      </c>
      <c r="P1192">
        <v>27</v>
      </c>
      <c r="Q1192">
        <v>8</v>
      </c>
      <c r="S1192">
        <v>67</v>
      </c>
      <c r="T1192">
        <v>67</v>
      </c>
      <c r="U1192">
        <v>90485.24</v>
      </c>
      <c r="V1192">
        <v>7</v>
      </c>
      <c r="X1192">
        <v>4</v>
      </c>
      <c r="Y1192" s="2" t="s">
        <v>104</v>
      </c>
      <c r="Z1192">
        <v>4</v>
      </c>
      <c r="AB1192">
        <v>16238.5</v>
      </c>
      <c r="AD1192">
        <v>98</v>
      </c>
      <c r="AE1192" s="1">
        <v>45074</v>
      </c>
      <c r="AF1192" t="s">
        <v>87</v>
      </c>
      <c r="AG1192" t="s">
        <v>65</v>
      </c>
      <c r="AH1192" t="s">
        <v>67</v>
      </c>
      <c r="AI1192">
        <v>0</v>
      </c>
      <c r="AJ1192" t="s">
        <v>66</v>
      </c>
      <c r="AK1192">
        <v>8</v>
      </c>
      <c r="AL1192" t="s">
        <v>67</v>
      </c>
      <c r="AM1192">
        <v>0</v>
      </c>
      <c r="AN1192" t="s">
        <v>66</v>
      </c>
      <c r="AO1192">
        <v>3</v>
      </c>
      <c r="AP1192" t="s">
        <v>67</v>
      </c>
      <c r="AQ1192">
        <v>24</v>
      </c>
      <c r="AR1192" t="s">
        <v>67</v>
      </c>
      <c r="AS1192">
        <v>8</v>
      </c>
      <c r="AT1192" t="s">
        <v>66</v>
      </c>
      <c r="AU1192">
        <v>11</v>
      </c>
      <c r="AV1192" t="s">
        <v>67</v>
      </c>
      <c r="AW1192">
        <v>20</v>
      </c>
      <c r="AX1192" t="s">
        <v>66</v>
      </c>
      <c r="AY1192">
        <v>0</v>
      </c>
      <c r="AZ1192" t="s">
        <v>67</v>
      </c>
      <c r="BA1192">
        <v>3</v>
      </c>
      <c r="BB1192">
        <v>8.1101389999999995E-2</v>
      </c>
      <c r="BD1192" s="2" t="b">
        <v>1</v>
      </c>
      <c r="BE1192" t="s">
        <v>69</v>
      </c>
      <c r="BF1192" t="s">
        <v>70</v>
      </c>
      <c r="BG1192" t="s">
        <v>2091</v>
      </c>
      <c r="BH1192" t="s">
        <v>2092</v>
      </c>
      <c r="BI1192" t="s">
        <v>2090</v>
      </c>
      <c r="BJ1192" t="s">
        <v>2089</v>
      </c>
      <c r="BK1192" t="s">
        <v>2082</v>
      </c>
      <c r="BL1192">
        <f t="shared" si="72"/>
        <v>7000</v>
      </c>
      <c r="BM1192">
        <f t="shared" si="73"/>
        <v>22611.95</v>
      </c>
      <c r="BN1192" t="str">
        <f t="shared" si="74"/>
        <v>Platinum</v>
      </c>
      <c r="BO1192" t="str">
        <f t="shared" si="75"/>
        <v>Tier Change</v>
      </c>
    </row>
    <row r="1193" spans="1:67" x14ac:dyDescent="0.3">
      <c r="A1193">
        <v>1192</v>
      </c>
      <c r="B1193" t="s">
        <v>141</v>
      </c>
      <c r="C1193" t="s">
        <v>72</v>
      </c>
      <c r="D1193" t="s">
        <v>101</v>
      </c>
      <c r="E1193" t="s">
        <v>1986</v>
      </c>
      <c r="F1193" t="s">
        <v>96</v>
      </c>
      <c r="G1193" t="s">
        <v>76</v>
      </c>
      <c r="H1193" t="s">
        <v>86</v>
      </c>
      <c r="K1193">
        <v>13707.1</v>
      </c>
      <c r="L1193">
        <v>9</v>
      </c>
      <c r="M1193" s="1">
        <v>45422</v>
      </c>
      <c r="N1193" t="s">
        <v>61</v>
      </c>
      <c r="O1193">
        <v>33</v>
      </c>
      <c r="P1193">
        <v>26</v>
      </c>
      <c r="Q1193">
        <v>15</v>
      </c>
      <c r="S1193">
        <v>68</v>
      </c>
      <c r="T1193">
        <v>68</v>
      </c>
      <c r="U1193">
        <v>63077.75</v>
      </c>
      <c r="V1193">
        <v>7</v>
      </c>
      <c r="X1193">
        <v>7</v>
      </c>
      <c r="Y1193" s="2" t="s">
        <v>104</v>
      </c>
      <c r="Z1193">
        <v>3</v>
      </c>
      <c r="AB1193">
        <v>14634.01</v>
      </c>
      <c r="AD1193">
        <v>59</v>
      </c>
      <c r="AE1193" s="1">
        <v>45158</v>
      </c>
      <c r="AF1193" t="s">
        <v>61</v>
      </c>
      <c r="AG1193" t="s">
        <v>98</v>
      </c>
      <c r="AH1193" t="s">
        <v>67</v>
      </c>
      <c r="AI1193">
        <v>0</v>
      </c>
      <c r="AJ1193" t="s">
        <v>66</v>
      </c>
      <c r="AK1193">
        <v>19</v>
      </c>
      <c r="AL1193" t="s">
        <v>66</v>
      </c>
      <c r="AM1193">
        <v>16</v>
      </c>
      <c r="AN1193" t="s">
        <v>66</v>
      </c>
      <c r="AO1193">
        <v>5</v>
      </c>
      <c r="AP1193" t="s">
        <v>66</v>
      </c>
      <c r="AQ1193">
        <v>5</v>
      </c>
      <c r="AR1193" t="s">
        <v>66</v>
      </c>
      <c r="AS1193">
        <v>25</v>
      </c>
      <c r="AT1193" t="s">
        <v>67</v>
      </c>
      <c r="AU1193">
        <v>27</v>
      </c>
      <c r="AV1193" t="s">
        <v>66</v>
      </c>
      <c r="AW1193">
        <v>3</v>
      </c>
      <c r="AX1193" t="s">
        <v>67</v>
      </c>
      <c r="AY1193">
        <v>19</v>
      </c>
      <c r="AZ1193" t="s">
        <v>66</v>
      </c>
      <c r="BA1193">
        <v>16</v>
      </c>
      <c r="BB1193">
        <v>0.24536721</v>
      </c>
      <c r="BD1193" s="2" t="b">
        <v>1</v>
      </c>
      <c r="BE1193" t="s">
        <v>2092</v>
      </c>
      <c r="BF1193" t="s">
        <v>2090</v>
      </c>
      <c r="BG1193" t="s">
        <v>70</v>
      </c>
      <c r="BH1193" t="s">
        <v>2091</v>
      </c>
      <c r="BI1193" t="s">
        <v>2089</v>
      </c>
      <c r="BJ1193" t="s">
        <v>69</v>
      </c>
      <c r="BK1193" t="s">
        <v>2082</v>
      </c>
      <c r="BL1193">
        <f t="shared" si="72"/>
        <v>4000</v>
      </c>
      <c r="BM1193">
        <f t="shared" si="73"/>
        <v>17707.099999999999</v>
      </c>
      <c r="BN1193" t="str">
        <f t="shared" si="74"/>
        <v>Platinum</v>
      </c>
      <c r="BO1193" t="str">
        <f t="shared" si="75"/>
        <v>Tier Change</v>
      </c>
    </row>
    <row r="1194" spans="1:67" x14ac:dyDescent="0.3">
      <c r="A1194">
        <v>1193</v>
      </c>
      <c r="B1194" t="s">
        <v>978</v>
      </c>
      <c r="C1194" t="s">
        <v>82</v>
      </c>
      <c r="D1194" t="s">
        <v>127</v>
      </c>
      <c r="E1194" t="s">
        <v>979</v>
      </c>
      <c r="F1194" t="s">
        <v>91</v>
      </c>
      <c r="G1194" t="s">
        <v>76</v>
      </c>
      <c r="H1194" t="s">
        <v>59</v>
      </c>
      <c r="K1194">
        <v>6538.83</v>
      </c>
      <c r="L1194">
        <v>13</v>
      </c>
      <c r="M1194" s="1">
        <v>45347</v>
      </c>
      <c r="N1194" t="s">
        <v>87</v>
      </c>
      <c r="O1194">
        <v>87</v>
      </c>
      <c r="P1194">
        <v>17</v>
      </c>
      <c r="Q1194">
        <v>1</v>
      </c>
      <c r="S1194">
        <v>66</v>
      </c>
      <c r="T1194">
        <v>66</v>
      </c>
      <c r="U1194">
        <v>97128.86</v>
      </c>
      <c r="V1194">
        <v>2</v>
      </c>
      <c r="X1194">
        <v>5</v>
      </c>
      <c r="Y1194" s="2" t="s">
        <v>104</v>
      </c>
      <c r="Z1194">
        <v>2</v>
      </c>
      <c r="AB1194">
        <v>14428.03</v>
      </c>
      <c r="AD1194">
        <v>96</v>
      </c>
      <c r="AE1194" s="1">
        <v>45123</v>
      </c>
      <c r="AF1194" t="s">
        <v>87</v>
      </c>
      <c r="AG1194" t="s">
        <v>80</v>
      </c>
      <c r="AH1194" t="s">
        <v>67</v>
      </c>
      <c r="AI1194">
        <v>0</v>
      </c>
      <c r="AJ1194" t="s">
        <v>67</v>
      </c>
      <c r="AK1194">
        <v>0</v>
      </c>
      <c r="AL1194" t="s">
        <v>67</v>
      </c>
      <c r="AM1194">
        <v>0</v>
      </c>
      <c r="AN1194" t="s">
        <v>66</v>
      </c>
      <c r="AO1194">
        <v>14</v>
      </c>
      <c r="AP1194" t="s">
        <v>66</v>
      </c>
      <c r="AQ1194">
        <v>6</v>
      </c>
      <c r="AR1194" t="s">
        <v>66</v>
      </c>
      <c r="AS1194">
        <v>27</v>
      </c>
      <c r="AT1194" t="s">
        <v>66</v>
      </c>
      <c r="AU1194">
        <v>23</v>
      </c>
      <c r="AV1194" t="s">
        <v>66</v>
      </c>
      <c r="AW1194">
        <v>24</v>
      </c>
      <c r="AX1194" t="s">
        <v>67</v>
      </c>
      <c r="AY1194">
        <v>13</v>
      </c>
      <c r="AZ1194" t="s">
        <v>67</v>
      </c>
      <c r="BA1194">
        <v>29</v>
      </c>
      <c r="BB1194">
        <v>0.77058074899999995</v>
      </c>
      <c r="BD1194" s="2" t="b">
        <v>1</v>
      </c>
      <c r="BE1194" t="s">
        <v>2092</v>
      </c>
      <c r="BF1194" t="s">
        <v>2090</v>
      </c>
      <c r="BG1194" t="s">
        <v>2091</v>
      </c>
      <c r="BH1194" t="s">
        <v>2089</v>
      </c>
      <c r="BI1194" t="s">
        <v>69</v>
      </c>
      <c r="BJ1194" t="s">
        <v>70</v>
      </c>
      <c r="BK1194" t="s">
        <v>2081</v>
      </c>
      <c r="BL1194">
        <f t="shared" si="72"/>
        <v>6500</v>
      </c>
      <c r="BM1194">
        <f t="shared" si="73"/>
        <v>13038.83</v>
      </c>
      <c r="BN1194" t="str">
        <f t="shared" si="74"/>
        <v>Gold</v>
      </c>
      <c r="BO1194" t="str">
        <f t="shared" si="75"/>
        <v>Tier Change</v>
      </c>
    </row>
    <row r="1195" spans="1:67" x14ac:dyDescent="0.3">
      <c r="A1195">
        <v>1194</v>
      </c>
      <c r="B1195" t="s">
        <v>1803</v>
      </c>
      <c r="C1195" t="s">
        <v>72</v>
      </c>
      <c r="D1195" t="s">
        <v>94</v>
      </c>
      <c r="E1195" t="s">
        <v>1987</v>
      </c>
      <c r="F1195" t="s">
        <v>96</v>
      </c>
      <c r="G1195" t="s">
        <v>58</v>
      </c>
      <c r="H1195" t="s">
        <v>64</v>
      </c>
      <c r="K1195">
        <v>12871.57</v>
      </c>
      <c r="L1195">
        <v>8</v>
      </c>
      <c r="M1195" s="1">
        <v>45377</v>
      </c>
      <c r="N1195" t="s">
        <v>64</v>
      </c>
      <c r="O1195">
        <v>15</v>
      </c>
      <c r="P1195">
        <v>7</v>
      </c>
      <c r="Q1195">
        <v>2</v>
      </c>
      <c r="S1195">
        <v>65</v>
      </c>
      <c r="T1195">
        <v>69</v>
      </c>
      <c r="U1195">
        <v>20252.349999999999</v>
      </c>
      <c r="V1195">
        <v>1</v>
      </c>
      <c r="X1195">
        <v>3</v>
      </c>
      <c r="Y1195" s="2" t="s">
        <v>104</v>
      </c>
      <c r="Z1195">
        <v>8</v>
      </c>
      <c r="AB1195">
        <v>12918.51</v>
      </c>
      <c r="AD1195">
        <v>63</v>
      </c>
      <c r="AE1195" s="1">
        <v>45137</v>
      </c>
      <c r="AF1195" t="s">
        <v>64</v>
      </c>
      <c r="AG1195" t="s">
        <v>65</v>
      </c>
      <c r="AH1195" t="s">
        <v>66</v>
      </c>
      <c r="AI1195">
        <v>15</v>
      </c>
      <c r="AJ1195" t="s">
        <v>67</v>
      </c>
      <c r="AK1195">
        <v>0</v>
      </c>
      <c r="AL1195" t="s">
        <v>67</v>
      </c>
      <c r="AM1195">
        <v>0</v>
      </c>
      <c r="AN1195" t="s">
        <v>67</v>
      </c>
      <c r="AO1195">
        <v>0</v>
      </c>
      <c r="AP1195" t="s">
        <v>66</v>
      </c>
      <c r="AQ1195">
        <v>11</v>
      </c>
      <c r="AR1195" t="s">
        <v>67</v>
      </c>
      <c r="AS1195">
        <v>19</v>
      </c>
      <c r="AT1195" t="s">
        <v>67</v>
      </c>
      <c r="AU1195">
        <v>8</v>
      </c>
      <c r="AV1195" t="s">
        <v>66</v>
      </c>
      <c r="AW1195">
        <v>12</v>
      </c>
      <c r="AX1195" t="s">
        <v>67</v>
      </c>
      <c r="AY1195">
        <v>29</v>
      </c>
      <c r="AZ1195" t="s">
        <v>67</v>
      </c>
      <c r="BA1195">
        <v>14</v>
      </c>
      <c r="BB1195">
        <v>7.9522082999999993E-2</v>
      </c>
      <c r="BD1195" s="2" t="b">
        <v>1</v>
      </c>
      <c r="BE1195" t="s">
        <v>69</v>
      </c>
      <c r="BF1195" t="s">
        <v>2089</v>
      </c>
      <c r="BG1195" t="s">
        <v>2091</v>
      </c>
      <c r="BH1195" t="s">
        <v>70</v>
      </c>
      <c r="BI1195" t="s">
        <v>2090</v>
      </c>
      <c r="BJ1195" t="s">
        <v>2092</v>
      </c>
      <c r="BK1195" t="s">
        <v>2082</v>
      </c>
      <c r="BL1195">
        <f t="shared" si="72"/>
        <v>10000</v>
      </c>
      <c r="BM1195">
        <f t="shared" si="73"/>
        <v>22871.57</v>
      </c>
      <c r="BN1195" t="str">
        <f t="shared" si="74"/>
        <v>Platinum</v>
      </c>
      <c r="BO1195" t="str">
        <f t="shared" si="75"/>
        <v>Tier Change</v>
      </c>
    </row>
    <row r="1196" spans="1:67" x14ac:dyDescent="0.3">
      <c r="A1196">
        <v>1195</v>
      </c>
      <c r="B1196" t="s">
        <v>777</v>
      </c>
      <c r="C1196" t="s">
        <v>135</v>
      </c>
      <c r="D1196" t="s">
        <v>55</v>
      </c>
      <c r="E1196" t="s">
        <v>1988</v>
      </c>
      <c r="F1196" t="s">
        <v>75</v>
      </c>
      <c r="G1196" t="s">
        <v>85</v>
      </c>
      <c r="H1196" t="s">
        <v>86</v>
      </c>
      <c r="K1196">
        <v>15611.95</v>
      </c>
      <c r="L1196">
        <v>7</v>
      </c>
      <c r="M1196" s="1">
        <v>45242</v>
      </c>
      <c r="N1196" t="s">
        <v>64</v>
      </c>
      <c r="O1196">
        <v>55</v>
      </c>
      <c r="P1196">
        <v>27</v>
      </c>
      <c r="Q1196">
        <v>8</v>
      </c>
      <c r="S1196">
        <v>67</v>
      </c>
      <c r="T1196">
        <v>67</v>
      </c>
      <c r="U1196">
        <v>90485.24</v>
      </c>
      <c r="V1196">
        <v>7</v>
      </c>
      <c r="X1196">
        <v>4</v>
      </c>
      <c r="Y1196" s="2" t="s">
        <v>104</v>
      </c>
      <c r="Z1196">
        <v>4</v>
      </c>
      <c r="AB1196">
        <v>16238.5</v>
      </c>
      <c r="AD1196">
        <v>98</v>
      </c>
      <c r="AE1196" s="1">
        <v>45074</v>
      </c>
      <c r="AF1196" t="s">
        <v>87</v>
      </c>
      <c r="AG1196" t="s">
        <v>65</v>
      </c>
      <c r="AH1196" t="s">
        <v>67</v>
      </c>
      <c r="AI1196">
        <v>0</v>
      </c>
      <c r="AJ1196" t="s">
        <v>66</v>
      </c>
      <c r="AK1196">
        <v>8</v>
      </c>
      <c r="AL1196" t="s">
        <v>67</v>
      </c>
      <c r="AM1196">
        <v>0</v>
      </c>
      <c r="AN1196" t="s">
        <v>66</v>
      </c>
      <c r="AO1196">
        <v>3</v>
      </c>
      <c r="AP1196" t="s">
        <v>67</v>
      </c>
      <c r="AQ1196">
        <v>24</v>
      </c>
      <c r="AR1196" t="s">
        <v>67</v>
      </c>
      <c r="AS1196">
        <v>8</v>
      </c>
      <c r="AT1196" t="s">
        <v>66</v>
      </c>
      <c r="AU1196">
        <v>11</v>
      </c>
      <c r="AV1196" t="s">
        <v>67</v>
      </c>
      <c r="AW1196">
        <v>20</v>
      </c>
      <c r="AX1196" t="s">
        <v>66</v>
      </c>
      <c r="AY1196">
        <v>0</v>
      </c>
      <c r="AZ1196" t="s">
        <v>67</v>
      </c>
      <c r="BA1196">
        <v>3</v>
      </c>
      <c r="BB1196">
        <v>8.1101389999999995E-2</v>
      </c>
      <c r="BD1196" s="2" t="b">
        <v>1</v>
      </c>
      <c r="BE1196" t="s">
        <v>2091</v>
      </c>
      <c r="BF1196" t="s">
        <v>2092</v>
      </c>
      <c r="BG1196" t="s">
        <v>2090</v>
      </c>
      <c r="BH1196" t="s">
        <v>70</v>
      </c>
      <c r="BI1196" t="s">
        <v>69</v>
      </c>
      <c r="BJ1196" t="s">
        <v>2089</v>
      </c>
      <c r="BK1196" t="s">
        <v>2082</v>
      </c>
      <c r="BL1196">
        <f t="shared" si="72"/>
        <v>7000</v>
      </c>
      <c r="BM1196">
        <f t="shared" si="73"/>
        <v>22611.95</v>
      </c>
      <c r="BN1196" t="str">
        <f t="shared" si="74"/>
        <v>Platinum</v>
      </c>
      <c r="BO1196" t="str">
        <f t="shared" si="75"/>
        <v>Tier Change</v>
      </c>
    </row>
    <row r="1197" spans="1:67" x14ac:dyDescent="0.3">
      <c r="A1197">
        <v>1196</v>
      </c>
      <c r="B1197" t="s">
        <v>1666</v>
      </c>
      <c r="C1197" t="s">
        <v>106</v>
      </c>
      <c r="D1197" t="s">
        <v>101</v>
      </c>
      <c r="E1197" t="s">
        <v>1989</v>
      </c>
      <c r="F1197" t="s">
        <v>109</v>
      </c>
      <c r="G1197" t="s">
        <v>110</v>
      </c>
      <c r="H1197" t="s">
        <v>86</v>
      </c>
      <c r="K1197">
        <v>10567.68</v>
      </c>
      <c r="L1197">
        <v>9</v>
      </c>
      <c r="M1197" s="1">
        <v>45617</v>
      </c>
      <c r="N1197" t="s">
        <v>87</v>
      </c>
      <c r="O1197">
        <v>28</v>
      </c>
      <c r="P1197">
        <v>5</v>
      </c>
      <c r="Q1197">
        <v>1</v>
      </c>
      <c r="S1197">
        <v>81</v>
      </c>
      <c r="T1197">
        <v>81</v>
      </c>
      <c r="U1197">
        <v>46760.07</v>
      </c>
      <c r="V1197">
        <v>3</v>
      </c>
      <c r="X1197">
        <v>6</v>
      </c>
      <c r="Y1197" s="2" t="s">
        <v>104</v>
      </c>
      <c r="Z1197">
        <v>9</v>
      </c>
      <c r="AB1197">
        <v>9682.24</v>
      </c>
      <c r="AD1197">
        <v>61</v>
      </c>
      <c r="AE1197" s="1">
        <v>45249</v>
      </c>
      <c r="AF1197" t="s">
        <v>61</v>
      </c>
      <c r="AG1197" t="s">
        <v>98</v>
      </c>
      <c r="AH1197" t="s">
        <v>66</v>
      </c>
      <c r="AI1197">
        <v>28</v>
      </c>
      <c r="AJ1197" t="s">
        <v>67</v>
      </c>
      <c r="AK1197">
        <v>0</v>
      </c>
      <c r="AL1197" t="s">
        <v>67</v>
      </c>
      <c r="AM1197">
        <v>0</v>
      </c>
      <c r="AN1197" t="s">
        <v>66</v>
      </c>
      <c r="AO1197">
        <v>21</v>
      </c>
      <c r="AP1197" t="s">
        <v>66</v>
      </c>
      <c r="AQ1197">
        <v>8</v>
      </c>
      <c r="AR1197" t="s">
        <v>67</v>
      </c>
      <c r="AS1197">
        <v>6</v>
      </c>
      <c r="AT1197" t="s">
        <v>66</v>
      </c>
      <c r="AU1197">
        <v>25</v>
      </c>
      <c r="AV1197" t="s">
        <v>67</v>
      </c>
      <c r="AW1197">
        <v>25</v>
      </c>
      <c r="AX1197" t="s">
        <v>66</v>
      </c>
      <c r="AY1197">
        <v>23</v>
      </c>
      <c r="AZ1197" t="s">
        <v>66</v>
      </c>
      <c r="BA1197">
        <v>24</v>
      </c>
      <c r="BB1197">
        <v>0.28351884700000002</v>
      </c>
      <c r="BD1197" s="2" t="b">
        <v>1</v>
      </c>
      <c r="BE1197" t="s">
        <v>2091</v>
      </c>
      <c r="BF1197" t="s">
        <v>2092</v>
      </c>
      <c r="BG1197" t="s">
        <v>69</v>
      </c>
      <c r="BH1197" t="s">
        <v>2090</v>
      </c>
      <c r="BI1197" t="s">
        <v>2089</v>
      </c>
      <c r="BJ1197" t="s">
        <v>70</v>
      </c>
      <c r="BK1197" t="s">
        <v>2082</v>
      </c>
      <c r="BL1197">
        <f t="shared" si="72"/>
        <v>6000</v>
      </c>
      <c r="BM1197">
        <f t="shared" si="73"/>
        <v>16567.68</v>
      </c>
      <c r="BN1197" t="str">
        <f t="shared" si="74"/>
        <v>Platinum</v>
      </c>
      <c r="BO1197" t="str">
        <f t="shared" si="75"/>
        <v>Tier Change</v>
      </c>
    </row>
    <row r="1198" spans="1:67" x14ac:dyDescent="0.3">
      <c r="A1198">
        <v>1197</v>
      </c>
      <c r="B1198" t="s">
        <v>714</v>
      </c>
      <c r="C1198" t="s">
        <v>82</v>
      </c>
      <c r="D1198" t="s">
        <v>113</v>
      </c>
      <c r="E1198" t="s">
        <v>1990</v>
      </c>
      <c r="F1198" t="s">
        <v>91</v>
      </c>
      <c r="G1198" t="s">
        <v>76</v>
      </c>
      <c r="H1198" t="s">
        <v>59</v>
      </c>
      <c r="K1198">
        <v>6538.83</v>
      </c>
      <c r="L1198">
        <v>13</v>
      </c>
      <c r="M1198" s="1">
        <v>45347</v>
      </c>
      <c r="N1198" t="s">
        <v>87</v>
      </c>
      <c r="O1198">
        <v>87</v>
      </c>
      <c r="P1198">
        <v>17</v>
      </c>
      <c r="Q1198">
        <v>1</v>
      </c>
      <c r="S1198">
        <v>66</v>
      </c>
      <c r="T1198">
        <v>66</v>
      </c>
      <c r="U1198">
        <v>97128.86</v>
      </c>
      <c r="V1198">
        <v>2</v>
      </c>
      <c r="X1198">
        <v>5</v>
      </c>
      <c r="Y1198" s="2" t="s">
        <v>104</v>
      </c>
      <c r="Z1198">
        <v>2</v>
      </c>
      <c r="AB1198">
        <v>14428.03</v>
      </c>
      <c r="AD1198">
        <v>96</v>
      </c>
      <c r="AE1198" s="1">
        <v>45123</v>
      </c>
      <c r="AF1198" t="s">
        <v>87</v>
      </c>
      <c r="AG1198" t="s">
        <v>80</v>
      </c>
      <c r="AH1198" t="s">
        <v>67</v>
      </c>
      <c r="AI1198">
        <v>0</v>
      </c>
      <c r="AJ1198" t="s">
        <v>67</v>
      </c>
      <c r="AK1198">
        <v>0</v>
      </c>
      <c r="AL1198" t="s">
        <v>67</v>
      </c>
      <c r="AM1198">
        <v>0</v>
      </c>
      <c r="AN1198" t="s">
        <v>66</v>
      </c>
      <c r="AO1198">
        <v>14</v>
      </c>
      <c r="AP1198" t="s">
        <v>66</v>
      </c>
      <c r="AQ1198">
        <v>6</v>
      </c>
      <c r="AR1198" t="s">
        <v>66</v>
      </c>
      <c r="AS1198">
        <v>27</v>
      </c>
      <c r="AT1198" t="s">
        <v>66</v>
      </c>
      <c r="AU1198">
        <v>23</v>
      </c>
      <c r="AV1198" t="s">
        <v>66</v>
      </c>
      <c r="AW1198">
        <v>24</v>
      </c>
      <c r="AX1198" t="s">
        <v>67</v>
      </c>
      <c r="AY1198">
        <v>13</v>
      </c>
      <c r="AZ1198" t="s">
        <v>67</v>
      </c>
      <c r="BA1198">
        <v>29</v>
      </c>
      <c r="BB1198">
        <v>0.77058074899999995</v>
      </c>
      <c r="BD1198" s="2" t="b">
        <v>1</v>
      </c>
      <c r="BE1198" t="s">
        <v>70</v>
      </c>
      <c r="BF1198" t="s">
        <v>2091</v>
      </c>
      <c r="BG1198" t="s">
        <v>2092</v>
      </c>
      <c r="BH1198" t="s">
        <v>2089</v>
      </c>
      <c r="BI1198" t="s">
        <v>69</v>
      </c>
      <c r="BJ1198" t="s">
        <v>2090</v>
      </c>
      <c r="BK1198" t="s">
        <v>2081</v>
      </c>
      <c r="BL1198">
        <f t="shared" si="72"/>
        <v>6500</v>
      </c>
      <c r="BM1198">
        <f t="shared" si="73"/>
        <v>13038.83</v>
      </c>
      <c r="BN1198" t="str">
        <f t="shared" si="74"/>
        <v>Gold</v>
      </c>
      <c r="BO1198" t="str">
        <f t="shared" si="75"/>
        <v>Tier Change</v>
      </c>
    </row>
    <row r="1199" spans="1:67" x14ac:dyDescent="0.3">
      <c r="A1199">
        <v>1198</v>
      </c>
      <c r="B1199" t="s">
        <v>1282</v>
      </c>
      <c r="C1199" t="s">
        <v>124</v>
      </c>
      <c r="D1199" t="s">
        <v>152</v>
      </c>
      <c r="E1199" t="s">
        <v>1991</v>
      </c>
      <c r="F1199" t="s">
        <v>91</v>
      </c>
      <c r="G1199" t="s">
        <v>76</v>
      </c>
      <c r="H1199" t="s">
        <v>64</v>
      </c>
      <c r="K1199">
        <v>15701.87</v>
      </c>
      <c r="L1199">
        <v>15</v>
      </c>
      <c r="M1199" s="1">
        <v>45122</v>
      </c>
      <c r="N1199" t="s">
        <v>61</v>
      </c>
      <c r="O1199">
        <v>74</v>
      </c>
      <c r="P1199">
        <v>59</v>
      </c>
      <c r="Q1199">
        <v>35</v>
      </c>
      <c r="S1199">
        <v>74</v>
      </c>
      <c r="T1199">
        <v>47</v>
      </c>
      <c r="U1199">
        <v>51046.14</v>
      </c>
      <c r="V1199">
        <v>5</v>
      </c>
      <c r="X1199">
        <v>4</v>
      </c>
      <c r="Y1199" s="2" t="s">
        <v>104</v>
      </c>
      <c r="Z1199">
        <v>6</v>
      </c>
      <c r="AB1199">
        <v>8140.26</v>
      </c>
      <c r="AD1199">
        <v>63</v>
      </c>
      <c r="AE1199" s="1">
        <v>45018</v>
      </c>
      <c r="AF1199" t="s">
        <v>87</v>
      </c>
      <c r="AG1199" t="s">
        <v>80</v>
      </c>
      <c r="AH1199" t="s">
        <v>67</v>
      </c>
      <c r="AI1199">
        <v>0</v>
      </c>
      <c r="AJ1199" t="s">
        <v>66</v>
      </c>
      <c r="AK1199">
        <v>22</v>
      </c>
      <c r="AL1199" t="s">
        <v>66</v>
      </c>
      <c r="AM1199">
        <v>23</v>
      </c>
      <c r="AN1199" t="s">
        <v>67</v>
      </c>
      <c r="AO1199">
        <v>0</v>
      </c>
      <c r="AP1199" t="s">
        <v>67</v>
      </c>
      <c r="AQ1199">
        <v>25</v>
      </c>
      <c r="AR1199" t="s">
        <v>67</v>
      </c>
      <c r="AS1199">
        <v>23</v>
      </c>
      <c r="AT1199" t="s">
        <v>67</v>
      </c>
      <c r="AU1199">
        <v>20</v>
      </c>
      <c r="AV1199" t="s">
        <v>66</v>
      </c>
      <c r="AW1199">
        <v>22</v>
      </c>
      <c r="AX1199" t="s">
        <v>66</v>
      </c>
      <c r="AY1199">
        <v>14</v>
      </c>
      <c r="AZ1199" t="s">
        <v>67</v>
      </c>
      <c r="BA1199">
        <v>4</v>
      </c>
      <c r="BB1199">
        <v>0.224317029</v>
      </c>
      <c r="BD1199" s="2" t="b">
        <v>1</v>
      </c>
      <c r="BE1199" t="s">
        <v>2090</v>
      </c>
      <c r="BF1199" t="s">
        <v>2092</v>
      </c>
      <c r="BG1199" t="s">
        <v>2089</v>
      </c>
      <c r="BH1199" t="s">
        <v>70</v>
      </c>
      <c r="BI1199" t="s">
        <v>2091</v>
      </c>
      <c r="BJ1199" t="s">
        <v>69</v>
      </c>
      <c r="BK1199" t="s">
        <v>2082</v>
      </c>
      <c r="BL1199">
        <f t="shared" si="72"/>
        <v>7500</v>
      </c>
      <c r="BM1199">
        <f t="shared" si="73"/>
        <v>23201.870000000003</v>
      </c>
      <c r="BN1199" t="str">
        <f t="shared" si="74"/>
        <v>Platinum</v>
      </c>
      <c r="BO1199" t="str">
        <f t="shared" si="75"/>
        <v>Tier Change</v>
      </c>
    </row>
    <row r="1200" spans="1:67" x14ac:dyDescent="0.3">
      <c r="A1200">
        <v>1199</v>
      </c>
      <c r="B1200" t="s">
        <v>2149</v>
      </c>
      <c r="C1200" t="s">
        <v>106</v>
      </c>
      <c r="D1200" t="s">
        <v>119</v>
      </c>
      <c r="E1200" t="s">
        <v>2403</v>
      </c>
      <c r="F1200" t="s">
        <v>91</v>
      </c>
      <c r="G1200" t="s">
        <v>103</v>
      </c>
      <c r="H1200" t="s">
        <v>86</v>
      </c>
      <c r="K1200">
        <v>8404.35</v>
      </c>
      <c r="L1200">
        <v>13</v>
      </c>
      <c r="M1200" s="1">
        <v>44942</v>
      </c>
      <c r="N1200" t="s">
        <v>87</v>
      </c>
      <c r="O1200">
        <v>77</v>
      </c>
      <c r="P1200">
        <v>15</v>
      </c>
      <c r="Q1200">
        <v>1</v>
      </c>
      <c r="S1200">
        <v>97</v>
      </c>
      <c r="T1200">
        <v>54</v>
      </c>
      <c r="U1200">
        <v>56838.51</v>
      </c>
      <c r="V1200">
        <v>5</v>
      </c>
      <c r="X1200">
        <v>5</v>
      </c>
      <c r="Y1200" s="2" t="s">
        <v>104</v>
      </c>
      <c r="Z1200">
        <v>3</v>
      </c>
      <c r="AB1200">
        <v>17206.62</v>
      </c>
      <c r="AD1200">
        <v>99</v>
      </c>
      <c r="AE1200" s="1">
        <v>44934</v>
      </c>
      <c r="AF1200" t="s">
        <v>87</v>
      </c>
      <c r="AG1200" t="s">
        <v>98</v>
      </c>
      <c r="AH1200" t="s">
        <v>66</v>
      </c>
      <c r="AI1200">
        <v>26</v>
      </c>
      <c r="AJ1200" t="s">
        <v>67</v>
      </c>
      <c r="AK1200">
        <v>0</v>
      </c>
      <c r="AL1200" t="s">
        <v>67</v>
      </c>
      <c r="AM1200">
        <v>0</v>
      </c>
      <c r="AN1200" t="s">
        <v>67</v>
      </c>
      <c r="AO1200">
        <v>0</v>
      </c>
      <c r="AP1200" t="s">
        <v>66</v>
      </c>
      <c r="AQ1200">
        <v>27</v>
      </c>
      <c r="AR1200" t="s">
        <v>67</v>
      </c>
      <c r="AS1200">
        <v>7</v>
      </c>
      <c r="AT1200" t="s">
        <v>67</v>
      </c>
      <c r="AU1200">
        <v>26</v>
      </c>
      <c r="AV1200" t="s">
        <v>66</v>
      </c>
      <c r="AW1200">
        <v>15</v>
      </c>
      <c r="AX1200" t="s">
        <v>66</v>
      </c>
      <c r="AY1200">
        <v>17</v>
      </c>
      <c r="AZ1200" t="s">
        <v>66</v>
      </c>
      <c r="BA1200">
        <v>11</v>
      </c>
      <c r="BB1200">
        <v>1.3236858000000001E-2</v>
      </c>
      <c r="BD1200" s="2" t="b">
        <v>1</v>
      </c>
      <c r="BE1200" t="s">
        <v>2090</v>
      </c>
      <c r="BF1200" t="s">
        <v>69</v>
      </c>
      <c r="BG1200" t="s">
        <v>2092</v>
      </c>
      <c r="BH1200" t="s">
        <v>2091</v>
      </c>
      <c r="BI1200" t="s">
        <v>70</v>
      </c>
      <c r="BJ1200" t="s">
        <v>2089</v>
      </c>
      <c r="BK1200" t="s">
        <v>2081</v>
      </c>
      <c r="BL1200">
        <f t="shared" si="72"/>
        <v>7000</v>
      </c>
      <c r="BM1200">
        <f t="shared" si="73"/>
        <v>15404.35</v>
      </c>
      <c r="BN1200" t="str">
        <f t="shared" si="74"/>
        <v>Gold</v>
      </c>
      <c r="BO1200" t="str">
        <f t="shared" si="75"/>
        <v>Tier Change</v>
      </c>
    </row>
    <row r="1201" spans="1:67" x14ac:dyDescent="0.3">
      <c r="A1201">
        <v>1200</v>
      </c>
      <c r="B1201" t="s">
        <v>395</v>
      </c>
      <c r="C1201" t="s">
        <v>82</v>
      </c>
      <c r="D1201" t="s">
        <v>73</v>
      </c>
      <c r="E1201" t="s">
        <v>1992</v>
      </c>
      <c r="F1201" t="s">
        <v>109</v>
      </c>
      <c r="G1201" t="s">
        <v>110</v>
      </c>
      <c r="H1201" t="s">
        <v>64</v>
      </c>
      <c r="K1201">
        <v>7822.67</v>
      </c>
      <c r="L1201">
        <v>7</v>
      </c>
      <c r="M1201" s="1">
        <v>45467</v>
      </c>
      <c r="N1201" t="s">
        <v>61</v>
      </c>
      <c r="O1201">
        <v>74</v>
      </c>
      <c r="P1201">
        <v>59</v>
      </c>
      <c r="Q1201">
        <v>35</v>
      </c>
      <c r="S1201">
        <v>99</v>
      </c>
      <c r="T1201">
        <v>99</v>
      </c>
      <c r="U1201">
        <v>95934.47</v>
      </c>
      <c r="V1201">
        <v>6</v>
      </c>
      <c r="X1201">
        <v>2</v>
      </c>
      <c r="Y1201" s="2" t="s">
        <v>104</v>
      </c>
      <c r="Z1201">
        <v>3</v>
      </c>
      <c r="AB1201">
        <v>10180.1</v>
      </c>
      <c r="AD1201">
        <v>95</v>
      </c>
      <c r="AE1201" s="1">
        <v>45179</v>
      </c>
      <c r="AF1201" t="s">
        <v>87</v>
      </c>
      <c r="AG1201" t="s">
        <v>98</v>
      </c>
      <c r="AH1201" t="s">
        <v>67</v>
      </c>
      <c r="AI1201">
        <v>0</v>
      </c>
      <c r="AJ1201" t="s">
        <v>67</v>
      </c>
      <c r="AK1201">
        <v>0</v>
      </c>
      <c r="AL1201" t="s">
        <v>67</v>
      </c>
      <c r="AM1201">
        <v>0</v>
      </c>
      <c r="AN1201" t="s">
        <v>67</v>
      </c>
      <c r="AO1201">
        <v>0</v>
      </c>
      <c r="AP1201" t="s">
        <v>67</v>
      </c>
      <c r="AQ1201">
        <v>7</v>
      </c>
      <c r="AR1201" t="s">
        <v>66</v>
      </c>
      <c r="AS1201">
        <v>28</v>
      </c>
      <c r="AT1201" t="s">
        <v>67</v>
      </c>
      <c r="AU1201">
        <v>29</v>
      </c>
      <c r="AV1201" t="s">
        <v>67</v>
      </c>
      <c r="AW1201">
        <v>1</v>
      </c>
      <c r="AX1201" t="s">
        <v>67</v>
      </c>
      <c r="AY1201">
        <v>1</v>
      </c>
      <c r="AZ1201" t="s">
        <v>66</v>
      </c>
      <c r="BA1201">
        <v>6</v>
      </c>
      <c r="BB1201">
        <v>0.86055117400000003</v>
      </c>
      <c r="BD1201" s="2" t="b">
        <v>1</v>
      </c>
      <c r="BE1201" t="s">
        <v>2091</v>
      </c>
      <c r="BF1201" t="s">
        <v>70</v>
      </c>
      <c r="BG1201" t="s">
        <v>2092</v>
      </c>
      <c r="BH1201" t="s">
        <v>2090</v>
      </c>
      <c r="BI1201" t="s">
        <v>2089</v>
      </c>
      <c r="BJ1201" t="s">
        <v>69</v>
      </c>
      <c r="BK1201" t="s">
        <v>2081</v>
      </c>
      <c r="BL1201">
        <f t="shared" si="72"/>
        <v>10500</v>
      </c>
      <c r="BM1201">
        <f t="shared" si="73"/>
        <v>18322.669999999998</v>
      </c>
      <c r="BN1201" t="str">
        <f t="shared" si="74"/>
        <v>Platinum</v>
      </c>
      <c r="BO1201" t="str">
        <f t="shared" si="75"/>
        <v>Tier Change</v>
      </c>
    </row>
    <row r="1202" spans="1:67" x14ac:dyDescent="0.3">
      <c r="A1202">
        <v>1201</v>
      </c>
      <c r="B1202" t="s">
        <v>1675</v>
      </c>
      <c r="C1202" t="s">
        <v>54</v>
      </c>
      <c r="D1202" t="s">
        <v>55</v>
      </c>
      <c r="E1202" t="s">
        <v>1993</v>
      </c>
      <c r="F1202" t="s">
        <v>109</v>
      </c>
      <c r="G1202" t="s">
        <v>103</v>
      </c>
      <c r="H1202" t="s">
        <v>59</v>
      </c>
      <c r="K1202">
        <v>8611.0300000000007</v>
      </c>
      <c r="L1202">
        <v>14</v>
      </c>
      <c r="M1202" s="1">
        <v>45572</v>
      </c>
      <c r="N1202" t="s">
        <v>61</v>
      </c>
      <c r="O1202">
        <v>54</v>
      </c>
      <c r="P1202">
        <v>43</v>
      </c>
      <c r="Q1202">
        <v>25</v>
      </c>
      <c r="S1202">
        <v>51</v>
      </c>
      <c r="T1202">
        <v>66</v>
      </c>
      <c r="U1202">
        <v>74862.89</v>
      </c>
      <c r="V1202">
        <v>3</v>
      </c>
      <c r="X1202">
        <v>6</v>
      </c>
      <c r="Y1202" s="2" t="s">
        <v>104</v>
      </c>
      <c r="Z1202">
        <v>7</v>
      </c>
      <c r="AB1202">
        <v>10245.43</v>
      </c>
      <c r="AD1202">
        <v>69</v>
      </c>
      <c r="AE1202" s="1">
        <v>45228</v>
      </c>
      <c r="AF1202" t="s">
        <v>64</v>
      </c>
      <c r="AG1202" t="s">
        <v>98</v>
      </c>
      <c r="AH1202" t="s">
        <v>67</v>
      </c>
      <c r="AI1202">
        <v>0</v>
      </c>
      <c r="AJ1202" t="s">
        <v>67</v>
      </c>
      <c r="AK1202">
        <v>0</v>
      </c>
      <c r="AL1202" t="s">
        <v>67</v>
      </c>
      <c r="AM1202">
        <v>0</v>
      </c>
      <c r="AN1202" t="s">
        <v>66</v>
      </c>
      <c r="AO1202">
        <v>23</v>
      </c>
      <c r="AP1202" t="s">
        <v>66</v>
      </c>
      <c r="AQ1202">
        <v>7</v>
      </c>
      <c r="AR1202" t="s">
        <v>67</v>
      </c>
      <c r="AS1202">
        <v>18</v>
      </c>
      <c r="AT1202" t="s">
        <v>66</v>
      </c>
      <c r="AU1202">
        <v>10</v>
      </c>
      <c r="AV1202" t="s">
        <v>66</v>
      </c>
      <c r="AW1202">
        <v>9</v>
      </c>
      <c r="AX1202" t="s">
        <v>66</v>
      </c>
      <c r="AY1202">
        <v>10</v>
      </c>
      <c r="AZ1202" t="s">
        <v>66</v>
      </c>
      <c r="BA1202">
        <v>28</v>
      </c>
      <c r="BB1202">
        <v>0.456140567</v>
      </c>
      <c r="BD1202" s="2" t="b">
        <v>1</v>
      </c>
      <c r="BE1202" t="s">
        <v>2090</v>
      </c>
      <c r="BF1202" t="s">
        <v>2089</v>
      </c>
      <c r="BG1202" t="s">
        <v>2092</v>
      </c>
      <c r="BH1202" t="s">
        <v>2091</v>
      </c>
      <c r="BI1202" t="s">
        <v>70</v>
      </c>
      <c r="BJ1202" t="s">
        <v>69</v>
      </c>
      <c r="BK1202" t="s">
        <v>2081</v>
      </c>
      <c r="BL1202">
        <f t="shared" si="72"/>
        <v>5500</v>
      </c>
      <c r="BM1202">
        <f t="shared" si="73"/>
        <v>14111.03</v>
      </c>
      <c r="BN1202" t="str">
        <f t="shared" si="74"/>
        <v>Gold</v>
      </c>
      <c r="BO1202" t="str">
        <f t="shared" si="75"/>
        <v>Tier Change</v>
      </c>
    </row>
    <row r="1203" spans="1:67" x14ac:dyDescent="0.3">
      <c r="A1203">
        <v>1202</v>
      </c>
      <c r="B1203" t="s">
        <v>371</v>
      </c>
      <c r="C1203" t="s">
        <v>72</v>
      </c>
      <c r="D1203" t="s">
        <v>73</v>
      </c>
      <c r="E1203" t="s">
        <v>1994</v>
      </c>
      <c r="F1203" t="s">
        <v>116</v>
      </c>
      <c r="G1203" t="s">
        <v>76</v>
      </c>
      <c r="H1203" t="s">
        <v>64</v>
      </c>
      <c r="K1203">
        <v>6116.68</v>
      </c>
      <c r="L1203">
        <v>9</v>
      </c>
      <c r="M1203" s="1">
        <v>45182</v>
      </c>
      <c r="N1203" t="s">
        <v>61</v>
      </c>
      <c r="O1203">
        <v>62</v>
      </c>
      <c r="P1203">
        <v>49</v>
      </c>
      <c r="Q1203">
        <v>29</v>
      </c>
      <c r="S1203">
        <v>89</v>
      </c>
      <c r="T1203">
        <v>24</v>
      </c>
      <c r="U1203">
        <v>38740.18</v>
      </c>
      <c r="V1203">
        <v>0</v>
      </c>
      <c r="X1203">
        <v>7</v>
      </c>
      <c r="Y1203" s="2" t="s">
        <v>104</v>
      </c>
      <c r="Z1203">
        <v>2</v>
      </c>
      <c r="AB1203">
        <v>16247.01</v>
      </c>
      <c r="AD1203">
        <v>97</v>
      </c>
      <c r="AE1203" s="1">
        <v>45046</v>
      </c>
      <c r="AF1203" t="s">
        <v>61</v>
      </c>
      <c r="AG1203" t="s">
        <v>80</v>
      </c>
      <c r="AH1203" t="s">
        <v>66</v>
      </c>
      <c r="AI1203">
        <v>4</v>
      </c>
      <c r="AJ1203" t="s">
        <v>67</v>
      </c>
      <c r="AK1203">
        <v>0</v>
      </c>
      <c r="AL1203" t="s">
        <v>66</v>
      </c>
      <c r="AM1203">
        <v>20</v>
      </c>
      <c r="AN1203" t="s">
        <v>66</v>
      </c>
      <c r="AO1203">
        <v>26</v>
      </c>
      <c r="AP1203" t="s">
        <v>67</v>
      </c>
      <c r="AQ1203">
        <v>1</v>
      </c>
      <c r="AR1203" t="s">
        <v>66</v>
      </c>
      <c r="AS1203">
        <v>1</v>
      </c>
      <c r="AT1203" t="s">
        <v>66</v>
      </c>
      <c r="AU1203">
        <v>12</v>
      </c>
      <c r="AV1203" t="s">
        <v>66</v>
      </c>
      <c r="AW1203">
        <v>0</v>
      </c>
      <c r="AX1203" t="s">
        <v>66</v>
      </c>
      <c r="AY1203">
        <v>7</v>
      </c>
      <c r="AZ1203" t="s">
        <v>67</v>
      </c>
      <c r="BA1203">
        <v>8</v>
      </c>
      <c r="BB1203">
        <v>0.96083465800000001</v>
      </c>
      <c r="BD1203" s="2" t="b">
        <v>1</v>
      </c>
      <c r="BE1203" t="s">
        <v>2091</v>
      </c>
      <c r="BF1203" t="s">
        <v>70</v>
      </c>
      <c r="BG1203" t="s">
        <v>69</v>
      </c>
      <c r="BH1203" t="s">
        <v>2092</v>
      </c>
      <c r="BI1203" t="s">
        <v>2089</v>
      </c>
      <c r="BJ1203" t="s">
        <v>2090</v>
      </c>
      <c r="BK1203" t="s">
        <v>2081</v>
      </c>
      <c r="BL1203">
        <f t="shared" si="72"/>
        <v>4000</v>
      </c>
      <c r="BM1203">
        <f t="shared" si="73"/>
        <v>10116.68</v>
      </c>
      <c r="BN1203" t="str">
        <f t="shared" si="74"/>
        <v>Gold</v>
      </c>
      <c r="BO1203" t="str">
        <f t="shared" si="75"/>
        <v>Tier Change</v>
      </c>
    </row>
    <row r="1204" spans="1:67" x14ac:dyDescent="0.3">
      <c r="A1204">
        <v>1203</v>
      </c>
      <c r="B1204" t="s">
        <v>2293</v>
      </c>
      <c r="C1204" t="s">
        <v>82</v>
      </c>
      <c r="D1204" t="s">
        <v>83</v>
      </c>
      <c r="E1204" t="s">
        <v>2404</v>
      </c>
      <c r="F1204" t="s">
        <v>109</v>
      </c>
      <c r="G1204" t="s">
        <v>103</v>
      </c>
      <c r="H1204" t="s">
        <v>59</v>
      </c>
      <c r="K1204">
        <v>8611.0300000000007</v>
      </c>
      <c r="L1204">
        <v>14</v>
      </c>
      <c r="M1204" s="1">
        <v>45572</v>
      </c>
      <c r="N1204" t="s">
        <v>61</v>
      </c>
      <c r="O1204">
        <v>54</v>
      </c>
      <c r="P1204">
        <v>43</v>
      </c>
      <c r="Q1204">
        <v>25</v>
      </c>
      <c r="S1204">
        <v>51</v>
      </c>
      <c r="T1204">
        <v>66</v>
      </c>
      <c r="U1204">
        <v>74862.89</v>
      </c>
      <c r="V1204">
        <v>3</v>
      </c>
      <c r="X1204">
        <v>6</v>
      </c>
      <c r="Y1204" s="2" t="s">
        <v>104</v>
      </c>
      <c r="Z1204">
        <v>7</v>
      </c>
      <c r="AB1204">
        <v>10245.43</v>
      </c>
      <c r="AD1204">
        <v>69</v>
      </c>
      <c r="AE1204" s="1">
        <v>45228</v>
      </c>
      <c r="AF1204" t="s">
        <v>64</v>
      </c>
      <c r="AG1204" t="s">
        <v>98</v>
      </c>
      <c r="AH1204" t="s">
        <v>67</v>
      </c>
      <c r="AI1204">
        <v>0</v>
      </c>
      <c r="AJ1204" t="s">
        <v>67</v>
      </c>
      <c r="AK1204">
        <v>0</v>
      </c>
      <c r="AL1204" t="s">
        <v>67</v>
      </c>
      <c r="AM1204">
        <v>0</v>
      </c>
      <c r="AN1204" t="s">
        <v>66</v>
      </c>
      <c r="AO1204">
        <v>23</v>
      </c>
      <c r="AP1204" t="s">
        <v>66</v>
      </c>
      <c r="AQ1204">
        <v>7</v>
      </c>
      <c r="AR1204" t="s">
        <v>67</v>
      </c>
      <c r="AS1204">
        <v>18</v>
      </c>
      <c r="AT1204" t="s">
        <v>66</v>
      </c>
      <c r="AU1204">
        <v>10</v>
      </c>
      <c r="AV1204" t="s">
        <v>66</v>
      </c>
      <c r="AW1204">
        <v>9</v>
      </c>
      <c r="AX1204" t="s">
        <v>66</v>
      </c>
      <c r="AY1204">
        <v>10</v>
      </c>
      <c r="AZ1204" t="s">
        <v>66</v>
      </c>
      <c r="BA1204">
        <v>28</v>
      </c>
      <c r="BB1204">
        <v>0.456140567</v>
      </c>
      <c r="BD1204" s="2" t="b">
        <v>1</v>
      </c>
      <c r="BE1204" t="s">
        <v>2092</v>
      </c>
      <c r="BF1204" t="s">
        <v>2091</v>
      </c>
      <c r="BG1204" t="s">
        <v>70</v>
      </c>
      <c r="BH1204" t="s">
        <v>2089</v>
      </c>
      <c r="BI1204" t="s">
        <v>2090</v>
      </c>
      <c r="BJ1204" t="s">
        <v>69</v>
      </c>
      <c r="BK1204" t="s">
        <v>2081</v>
      </c>
      <c r="BL1204">
        <f t="shared" si="72"/>
        <v>5500</v>
      </c>
      <c r="BM1204">
        <f t="shared" si="73"/>
        <v>14111.03</v>
      </c>
      <c r="BN1204" t="str">
        <f t="shared" si="74"/>
        <v>Gold</v>
      </c>
      <c r="BO1204" t="str">
        <f t="shared" si="75"/>
        <v>Tier Change</v>
      </c>
    </row>
    <row r="1205" spans="1:67" x14ac:dyDescent="0.3">
      <c r="A1205">
        <v>1204</v>
      </c>
      <c r="B1205" t="s">
        <v>857</v>
      </c>
      <c r="C1205" t="s">
        <v>89</v>
      </c>
      <c r="D1205" t="s">
        <v>83</v>
      </c>
      <c r="E1205" t="s">
        <v>1995</v>
      </c>
      <c r="F1205" t="s">
        <v>96</v>
      </c>
      <c r="G1205" t="s">
        <v>58</v>
      </c>
      <c r="H1205" t="s">
        <v>64</v>
      </c>
      <c r="K1205">
        <v>12871.57</v>
      </c>
      <c r="L1205">
        <v>8</v>
      </c>
      <c r="M1205" s="1">
        <v>45377</v>
      </c>
      <c r="N1205" t="s">
        <v>64</v>
      </c>
      <c r="O1205">
        <v>15</v>
      </c>
      <c r="P1205">
        <v>7</v>
      </c>
      <c r="Q1205">
        <v>2</v>
      </c>
      <c r="S1205">
        <v>65</v>
      </c>
      <c r="T1205">
        <v>69</v>
      </c>
      <c r="U1205">
        <v>20252.349999999999</v>
      </c>
      <c r="V1205">
        <v>1</v>
      </c>
      <c r="X1205">
        <v>3</v>
      </c>
      <c r="Y1205" s="2" t="s">
        <v>104</v>
      </c>
      <c r="Z1205">
        <v>8</v>
      </c>
      <c r="AB1205">
        <v>12918.51</v>
      </c>
      <c r="AD1205">
        <v>63</v>
      </c>
      <c r="AE1205" s="1">
        <v>45137</v>
      </c>
      <c r="AF1205" t="s">
        <v>64</v>
      </c>
      <c r="AG1205" t="s">
        <v>65</v>
      </c>
      <c r="AH1205" t="s">
        <v>66</v>
      </c>
      <c r="AI1205">
        <v>15</v>
      </c>
      <c r="AJ1205" t="s">
        <v>67</v>
      </c>
      <c r="AK1205">
        <v>0</v>
      </c>
      <c r="AL1205" t="s">
        <v>67</v>
      </c>
      <c r="AM1205">
        <v>0</v>
      </c>
      <c r="AN1205" t="s">
        <v>67</v>
      </c>
      <c r="AO1205">
        <v>0</v>
      </c>
      <c r="AP1205" t="s">
        <v>66</v>
      </c>
      <c r="AQ1205">
        <v>11</v>
      </c>
      <c r="AR1205" t="s">
        <v>67</v>
      </c>
      <c r="AS1205">
        <v>19</v>
      </c>
      <c r="AT1205" t="s">
        <v>67</v>
      </c>
      <c r="AU1205">
        <v>8</v>
      </c>
      <c r="AV1205" t="s">
        <v>66</v>
      </c>
      <c r="AW1205">
        <v>12</v>
      </c>
      <c r="AX1205" t="s">
        <v>67</v>
      </c>
      <c r="AY1205">
        <v>29</v>
      </c>
      <c r="AZ1205" t="s">
        <v>67</v>
      </c>
      <c r="BA1205">
        <v>14</v>
      </c>
      <c r="BB1205">
        <v>7.9522082999999993E-2</v>
      </c>
      <c r="BD1205" s="2" t="b">
        <v>1</v>
      </c>
      <c r="BE1205" t="s">
        <v>2091</v>
      </c>
      <c r="BF1205" t="s">
        <v>2090</v>
      </c>
      <c r="BG1205" t="s">
        <v>2089</v>
      </c>
      <c r="BH1205" t="s">
        <v>69</v>
      </c>
      <c r="BI1205" t="s">
        <v>2092</v>
      </c>
      <c r="BJ1205" t="s">
        <v>70</v>
      </c>
      <c r="BK1205" t="s">
        <v>2082</v>
      </c>
      <c r="BL1205">
        <f t="shared" si="72"/>
        <v>10000</v>
      </c>
      <c r="BM1205">
        <f t="shared" si="73"/>
        <v>22871.57</v>
      </c>
      <c r="BN1205" t="str">
        <f t="shared" si="74"/>
        <v>Platinum</v>
      </c>
      <c r="BO1205" t="str">
        <f t="shared" si="75"/>
        <v>Tier Change</v>
      </c>
    </row>
    <row r="1206" spans="1:67" x14ac:dyDescent="0.3">
      <c r="A1206">
        <v>1205</v>
      </c>
      <c r="B1206" t="s">
        <v>1749</v>
      </c>
      <c r="C1206" t="s">
        <v>82</v>
      </c>
      <c r="D1206" t="s">
        <v>94</v>
      </c>
      <c r="E1206" t="s">
        <v>1996</v>
      </c>
      <c r="F1206" t="s">
        <v>57</v>
      </c>
      <c r="G1206" t="s">
        <v>58</v>
      </c>
      <c r="H1206" t="s">
        <v>59</v>
      </c>
      <c r="K1206">
        <v>18213.87</v>
      </c>
      <c r="L1206">
        <v>7</v>
      </c>
      <c r="M1206" s="1">
        <v>45527</v>
      </c>
      <c r="N1206" t="s">
        <v>61</v>
      </c>
      <c r="O1206">
        <v>75</v>
      </c>
      <c r="P1206">
        <v>60</v>
      </c>
      <c r="Q1206">
        <v>36</v>
      </c>
      <c r="S1206">
        <v>64</v>
      </c>
      <c r="T1206">
        <v>54</v>
      </c>
      <c r="U1206">
        <v>68099.17</v>
      </c>
      <c r="V1206">
        <v>3</v>
      </c>
      <c r="X1206">
        <v>7</v>
      </c>
      <c r="Y1206" s="2" t="s">
        <v>104</v>
      </c>
      <c r="Z1206">
        <v>1</v>
      </c>
      <c r="AB1206">
        <v>11363.84</v>
      </c>
      <c r="AD1206">
        <v>56</v>
      </c>
      <c r="AE1206" s="1">
        <v>45207</v>
      </c>
      <c r="AF1206" t="s">
        <v>64</v>
      </c>
      <c r="AG1206" t="s">
        <v>65</v>
      </c>
      <c r="AH1206" t="s">
        <v>66</v>
      </c>
      <c r="AI1206">
        <v>10</v>
      </c>
      <c r="AJ1206" t="s">
        <v>66</v>
      </c>
      <c r="AK1206">
        <v>20</v>
      </c>
      <c r="AL1206" t="s">
        <v>66</v>
      </c>
      <c r="AM1206">
        <v>5</v>
      </c>
      <c r="AN1206" t="s">
        <v>67</v>
      </c>
      <c r="AO1206">
        <v>0</v>
      </c>
      <c r="AP1206" t="s">
        <v>67</v>
      </c>
      <c r="AQ1206">
        <v>6</v>
      </c>
      <c r="AR1206" t="s">
        <v>67</v>
      </c>
      <c r="AS1206">
        <v>1</v>
      </c>
      <c r="AT1206" t="s">
        <v>66</v>
      </c>
      <c r="AU1206">
        <v>27</v>
      </c>
      <c r="AV1206" t="s">
        <v>66</v>
      </c>
      <c r="AW1206">
        <v>8</v>
      </c>
      <c r="AX1206" t="s">
        <v>66</v>
      </c>
      <c r="AY1206">
        <v>17</v>
      </c>
      <c r="AZ1206" t="s">
        <v>66</v>
      </c>
      <c r="BA1206">
        <v>19</v>
      </c>
      <c r="BB1206">
        <v>5.5374319999999998E-2</v>
      </c>
      <c r="BD1206" s="2" t="b">
        <v>1</v>
      </c>
      <c r="BE1206" t="s">
        <v>2090</v>
      </c>
      <c r="BF1206" t="s">
        <v>70</v>
      </c>
      <c r="BG1206" t="s">
        <v>2091</v>
      </c>
      <c r="BH1206" t="s">
        <v>69</v>
      </c>
      <c r="BI1206" t="s">
        <v>2092</v>
      </c>
      <c r="BJ1206" t="s">
        <v>2089</v>
      </c>
      <c r="BK1206" t="s">
        <v>2080</v>
      </c>
      <c r="BL1206">
        <f t="shared" si="72"/>
        <v>4500</v>
      </c>
      <c r="BM1206">
        <f t="shared" si="73"/>
        <v>22713.87</v>
      </c>
      <c r="BN1206" t="str">
        <f t="shared" si="74"/>
        <v>Platinum</v>
      </c>
      <c r="BO1206" t="str">
        <f t="shared" si="75"/>
        <v>No Change</v>
      </c>
    </row>
    <row r="1207" spans="1:67" x14ac:dyDescent="0.3">
      <c r="A1207">
        <v>1206</v>
      </c>
      <c r="B1207" t="s">
        <v>1242</v>
      </c>
      <c r="C1207" t="s">
        <v>89</v>
      </c>
      <c r="D1207" t="s">
        <v>101</v>
      </c>
      <c r="E1207" t="s">
        <v>1997</v>
      </c>
      <c r="F1207" t="s">
        <v>75</v>
      </c>
      <c r="G1207" t="s">
        <v>76</v>
      </c>
      <c r="H1207" t="s">
        <v>64</v>
      </c>
      <c r="K1207">
        <v>19518.32</v>
      </c>
      <c r="L1207">
        <v>10</v>
      </c>
      <c r="M1207" s="1">
        <v>45437</v>
      </c>
      <c r="N1207" t="s">
        <v>61</v>
      </c>
      <c r="O1207">
        <v>15</v>
      </c>
      <c r="P1207">
        <v>12</v>
      </c>
      <c r="Q1207">
        <v>7</v>
      </c>
      <c r="S1207">
        <v>85</v>
      </c>
      <c r="T1207">
        <v>85</v>
      </c>
      <c r="U1207">
        <v>78491.33</v>
      </c>
      <c r="V1207">
        <v>7</v>
      </c>
      <c r="X1207">
        <v>4</v>
      </c>
      <c r="Y1207" s="2" t="s">
        <v>104</v>
      </c>
      <c r="Z1207">
        <v>9</v>
      </c>
      <c r="AB1207">
        <v>13448.51</v>
      </c>
      <c r="AD1207">
        <v>63</v>
      </c>
      <c r="AE1207" s="1">
        <v>45165</v>
      </c>
      <c r="AF1207" t="s">
        <v>64</v>
      </c>
      <c r="AG1207" t="s">
        <v>80</v>
      </c>
      <c r="AH1207" t="s">
        <v>67</v>
      </c>
      <c r="AI1207">
        <v>0</v>
      </c>
      <c r="AJ1207" t="s">
        <v>66</v>
      </c>
      <c r="AK1207">
        <v>29</v>
      </c>
      <c r="AL1207" t="s">
        <v>67</v>
      </c>
      <c r="AM1207">
        <v>0</v>
      </c>
      <c r="AN1207" t="s">
        <v>67</v>
      </c>
      <c r="AO1207">
        <v>0</v>
      </c>
      <c r="AP1207" t="s">
        <v>66</v>
      </c>
      <c r="AQ1207">
        <v>20</v>
      </c>
      <c r="AR1207" t="s">
        <v>67</v>
      </c>
      <c r="AS1207">
        <v>9</v>
      </c>
      <c r="AT1207" t="s">
        <v>66</v>
      </c>
      <c r="AU1207">
        <v>9</v>
      </c>
      <c r="AV1207" t="s">
        <v>67</v>
      </c>
      <c r="AW1207">
        <v>15</v>
      </c>
      <c r="AX1207" t="s">
        <v>66</v>
      </c>
      <c r="AY1207">
        <v>8</v>
      </c>
      <c r="AZ1207" t="s">
        <v>67</v>
      </c>
      <c r="BA1207">
        <v>24</v>
      </c>
      <c r="BB1207">
        <v>0.420539467</v>
      </c>
      <c r="BD1207" s="2" t="b">
        <v>1</v>
      </c>
      <c r="BE1207" t="s">
        <v>2089</v>
      </c>
      <c r="BF1207" t="s">
        <v>70</v>
      </c>
      <c r="BG1207" t="s">
        <v>69</v>
      </c>
      <c r="BH1207" t="s">
        <v>2091</v>
      </c>
      <c r="BI1207" t="s">
        <v>2092</v>
      </c>
      <c r="BJ1207" t="s">
        <v>2090</v>
      </c>
      <c r="BK1207" t="s">
        <v>2080</v>
      </c>
      <c r="BL1207">
        <f t="shared" si="72"/>
        <v>7500</v>
      </c>
      <c r="BM1207">
        <f t="shared" si="73"/>
        <v>27018.32</v>
      </c>
      <c r="BN1207" t="str">
        <f t="shared" si="74"/>
        <v>Platinum</v>
      </c>
      <c r="BO1207" t="str">
        <f t="shared" si="75"/>
        <v>No Change</v>
      </c>
    </row>
    <row r="1208" spans="1:67" x14ac:dyDescent="0.3">
      <c r="A1208">
        <v>1207</v>
      </c>
      <c r="B1208" t="s">
        <v>1154</v>
      </c>
      <c r="C1208" t="s">
        <v>106</v>
      </c>
      <c r="D1208" t="s">
        <v>55</v>
      </c>
      <c r="E1208" t="s">
        <v>1998</v>
      </c>
      <c r="F1208" t="s">
        <v>116</v>
      </c>
      <c r="G1208" t="s">
        <v>76</v>
      </c>
      <c r="H1208" t="s">
        <v>86</v>
      </c>
      <c r="K1208">
        <v>15225.09</v>
      </c>
      <c r="L1208">
        <v>3</v>
      </c>
      <c r="M1208" s="1">
        <v>45002</v>
      </c>
      <c r="N1208" t="s">
        <v>61</v>
      </c>
      <c r="O1208">
        <v>37</v>
      </c>
      <c r="P1208">
        <v>29</v>
      </c>
      <c r="Q1208">
        <v>17</v>
      </c>
      <c r="S1208">
        <v>89</v>
      </c>
      <c r="T1208">
        <v>89</v>
      </c>
      <c r="U1208">
        <v>63312.69</v>
      </c>
      <c r="V1208">
        <v>9</v>
      </c>
      <c r="X1208">
        <v>4</v>
      </c>
      <c r="Y1208" s="2" t="s">
        <v>104</v>
      </c>
      <c r="Z1208">
        <v>4</v>
      </c>
      <c r="AB1208">
        <v>9675.57</v>
      </c>
      <c r="AD1208">
        <v>65</v>
      </c>
      <c r="AE1208" s="1">
        <v>44962</v>
      </c>
      <c r="AF1208" t="s">
        <v>61</v>
      </c>
      <c r="AG1208" t="s">
        <v>98</v>
      </c>
      <c r="AH1208" t="s">
        <v>66</v>
      </c>
      <c r="AI1208">
        <v>22</v>
      </c>
      <c r="AJ1208" t="s">
        <v>66</v>
      </c>
      <c r="AK1208">
        <v>3</v>
      </c>
      <c r="AL1208" t="s">
        <v>67</v>
      </c>
      <c r="AM1208">
        <v>0</v>
      </c>
      <c r="AN1208" t="s">
        <v>67</v>
      </c>
      <c r="AO1208">
        <v>0</v>
      </c>
      <c r="AP1208" t="s">
        <v>67</v>
      </c>
      <c r="AQ1208">
        <v>23</v>
      </c>
      <c r="AR1208" t="s">
        <v>66</v>
      </c>
      <c r="AS1208">
        <v>1</v>
      </c>
      <c r="AT1208" t="s">
        <v>67</v>
      </c>
      <c r="AU1208">
        <v>26</v>
      </c>
      <c r="AV1208" t="s">
        <v>67</v>
      </c>
      <c r="AW1208">
        <v>17</v>
      </c>
      <c r="AX1208" t="s">
        <v>66</v>
      </c>
      <c r="AY1208">
        <v>5</v>
      </c>
      <c r="AZ1208" t="s">
        <v>67</v>
      </c>
      <c r="BA1208">
        <v>2</v>
      </c>
      <c r="BB1208">
        <v>0.47837030699999999</v>
      </c>
      <c r="BD1208" s="2" t="b">
        <v>1</v>
      </c>
      <c r="BE1208" t="s">
        <v>70</v>
      </c>
      <c r="BF1208" t="s">
        <v>2092</v>
      </c>
      <c r="BG1208" t="s">
        <v>2089</v>
      </c>
      <c r="BH1208" t="s">
        <v>2091</v>
      </c>
      <c r="BI1208" t="s">
        <v>2090</v>
      </c>
      <c r="BJ1208" t="s">
        <v>69</v>
      </c>
      <c r="BK1208" t="s">
        <v>2082</v>
      </c>
      <c r="BL1208">
        <f t="shared" si="72"/>
        <v>6500</v>
      </c>
      <c r="BM1208">
        <f t="shared" si="73"/>
        <v>21725.09</v>
      </c>
      <c r="BN1208" t="str">
        <f t="shared" si="74"/>
        <v>Platinum</v>
      </c>
      <c r="BO1208" t="str">
        <f t="shared" si="75"/>
        <v>Tier Change</v>
      </c>
    </row>
    <row r="1209" spans="1:67" x14ac:dyDescent="0.3">
      <c r="A1209">
        <v>1208</v>
      </c>
      <c r="B1209" t="s">
        <v>575</v>
      </c>
      <c r="C1209" t="s">
        <v>82</v>
      </c>
      <c r="D1209" t="s">
        <v>101</v>
      </c>
      <c r="E1209" t="s">
        <v>1999</v>
      </c>
      <c r="F1209" t="s">
        <v>91</v>
      </c>
      <c r="G1209" t="s">
        <v>76</v>
      </c>
      <c r="H1209" t="s">
        <v>64</v>
      </c>
      <c r="K1209">
        <v>15701.87</v>
      </c>
      <c r="L1209">
        <v>15</v>
      </c>
      <c r="M1209" s="1">
        <v>45122</v>
      </c>
      <c r="N1209" t="s">
        <v>61</v>
      </c>
      <c r="O1209">
        <v>74</v>
      </c>
      <c r="P1209">
        <v>59</v>
      </c>
      <c r="Q1209">
        <v>35</v>
      </c>
      <c r="S1209">
        <v>74</v>
      </c>
      <c r="T1209">
        <v>47</v>
      </c>
      <c r="U1209">
        <v>51046.14</v>
      </c>
      <c r="V1209">
        <v>5</v>
      </c>
      <c r="X1209">
        <v>4</v>
      </c>
      <c r="Y1209" s="2" t="s">
        <v>104</v>
      </c>
      <c r="Z1209">
        <v>6</v>
      </c>
      <c r="AB1209">
        <v>8140.26</v>
      </c>
      <c r="AD1209">
        <v>63</v>
      </c>
      <c r="AE1209" s="1">
        <v>45018</v>
      </c>
      <c r="AF1209" t="s">
        <v>87</v>
      </c>
      <c r="AG1209" t="s">
        <v>80</v>
      </c>
      <c r="AH1209" t="s">
        <v>67</v>
      </c>
      <c r="AI1209">
        <v>0</v>
      </c>
      <c r="AJ1209" t="s">
        <v>66</v>
      </c>
      <c r="AK1209">
        <v>22</v>
      </c>
      <c r="AL1209" t="s">
        <v>66</v>
      </c>
      <c r="AM1209">
        <v>23</v>
      </c>
      <c r="AN1209" t="s">
        <v>67</v>
      </c>
      <c r="AO1209">
        <v>0</v>
      </c>
      <c r="AP1209" t="s">
        <v>67</v>
      </c>
      <c r="AQ1209">
        <v>25</v>
      </c>
      <c r="AR1209" t="s">
        <v>67</v>
      </c>
      <c r="AS1209">
        <v>23</v>
      </c>
      <c r="AT1209" t="s">
        <v>67</v>
      </c>
      <c r="AU1209">
        <v>20</v>
      </c>
      <c r="AV1209" t="s">
        <v>66</v>
      </c>
      <c r="AW1209">
        <v>22</v>
      </c>
      <c r="AX1209" t="s">
        <v>66</v>
      </c>
      <c r="AY1209">
        <v>14</v>
      </c>
      <c r="AZ1209" t="s">
        <v>67</v>
      </c>
      <c r="BA1209">
        <v>4</v>
      </c>
      <c r="BB1209">
        <v>0.224317029</v>
      </c>
      <c r="BD1209" s="2" t="b">
        <v>1</v>
      </c>
      <c r="BE1209" t="s">
        <v>2090</v>
      </c>
      <c r="BF1209" t="s">
        <v>2089</v>
      </c>
      <c r="BG1209" t="s">
        <v>2091</v>
      </c>
      <c r="BH1209" t="s">
        <v>69</v>
      </c>
      <c r="BI1209" t="s">
        <v>70</v>
      </c>
      <c r="BJ1209" t="s">
        <v>2092</v>
      </c>
      <c r="BK1209" t="s">
        <v>2082</v>
      </c>
      <c r="BL1209">
        <f t="shared" si="72"/>
        <v>7500</v>
      </c>
      <c r="BM1209">
        <f t="shared" si="73"/>
        <v>23201.870000000003</v>
      </c>
      <c r="BN1209" t="str">
        <f t="shared" si="74"/>
        <v>Platinum</v>
      </c>
      <c r="BO1209" t="str">
        <f t="shared" si="75"/>
        <v>Tier Change</v>
      </c>
    </row>
    <row r="1210" spans="1:67" x14ac:dyDescent="0.3">
      <c r="A1210">
        <v>1209</v>
      </c>
      <c r="B1210" t="s">
        <v>1244</v>
      </c>
      <c r="C1210" t="s">
        <v>112</v>
      </c>
      <c r="D1210" t="s">
        <v>113</v>
      </c>
      <c r="E1210" t="s">
        <v>2000</v>
      </c>
      <c r="F1210" t="s">
        <v>91</v>
      </c>
      <c r="G1210" t="s">
        <v>76</v>
      </c>
      <c r="H1210" t="s">
        <v>64</v>
      </c>
      <c r="K1210">
        <v>5990.53</v>
      </c>
      <c r="L1210">
        <v>1</v>
      </c>
      <c r="M1210" s="1">
        <v>44957</v>
      </c>
      <c r="N1210" t="s">
        <v>87</v>
      </c>
      <c r="O1210">
        <v>88</v>
      </c>
      <c r="P1210">
        <v>17</v>
      </c>
      <c r="Q1210">
        <v>1</v>
      </c>
      <c r="S1210">
        <v>50</v>
      </c>
      <c r="T1210">
        <v>56</v>
      </c>
      <c r="U1210">
        <v>65160.45</v>
      </c>
      <c r="V1210">
        <v>2</v>
      </c>
      <c r="X1210">
        <v>3</v>
      </c>
      <c r="Y1210" s="2" t="s">
        <v>104</v>
      </c>
      <c r="Z1210">
        <v>8</v>
      </c>
      <c r="AB1210">
        <v>13213.94</v>
      </c>
      <c r="AD1210">
        <v>80</v>
      </c>
      <c r="AE1210" s="1">
        <v>44941</v>
      </c>
      <c r="AF1210" t="s">
        <v>61</v>
      </c>
      <c r="AG1210" t="s">
        <v>120</v>
      </c>
      <c r="AH1210" t="s">
        <v>66</v>
      </c>
      <c r="AI1210">
        <v>24</v>
      </c>
      <c r="AJ1210" t="s">
        <v>67</v>
      </c>
      <c r="AK1210">
        <v>0</v>
      </c>
      <c r="AL1210" t="s">
        <v>67</v>
      </c>
      <c r="AM1210">
        <v>0</v>
      </c>
      <c r="AN1210" t="s">
        <v>67</v>
      </c>
      <c r="AO1210">
        <v>0</v>
      </c>
      <c r="AP1210" t="s">
        <v>66</v>
      </c>
      <c r="AQ1210">
        <v>18</v>
      </c>
      <c r="AR1210" t="s">
        <v>67</v>
      </c>
      <c r="AS1210">
        <v>28</v>
      </c>
      <c r="AT1210" t="s">
        <v>67</v>
      </c>
      <c r="AU1210">
        <v>26</v>
      </c>
      <c r="AV1210" t="s">
        <v>67</v>
      </c>
      <c r="AW1210">
        <v>26</v>
      </c>
      <c r="AX1210" t="s">
        <v>66</v>
      </c>
      <c r="AY1210">
        <v>19</v>
      </c>
      <c r="AZ1210" t="s">
        <v>67</v>
      </c>
      <c r="BA1210">
        <v>14</v>
      </c>
      <c r="BB1210">
        <v>0.34723351800000002</v>
      </c>
      <c r="BD1210" s="2" t="b">
        <v>1</v>
      </c>
      <c r="BE1210" t="s">
        <v>69</v>
      </c>
      <c r="BF1210" t="s">
        <v>2091</v>
      </c>
      <c r="BG1210" t="s">
        <v>70</v>
      </c>
      <c r="BH1210" t="s">
        <v>2092</v>
      </c>
      <c r="BI1210" t="s">
        <v>2090</v>
      </c>
      <c r="BJ1210" t="s">
        <v>2089</v>
      </c>
      <c r="BK1210" t="s">
        <v>2083</v>
      </c>
      <c r="BL1210">
        <f t="shared" si="72"/>
        <v>9500</v>
      </c>
      <c r="BM1210">
        <f t="shared" si="73"/>
        <v>15490.529999999999</v>
      </c>
      <c r="BN1210" t="str">
        <f t="shared" si="74"/>
        <v>Gold</v>
      </c>
      <c r="BO1210" t="str">
        <f t="shared" si="75"/>
        <v>Tier Change</v>
      </c>
    </row>
    <row r="1211" spans="1:67" x14ac:dyDescent="0.3">
      <c r="A1211">
        <v>1210</v>
      </c>
      <c r="B1211" t="s">
        <v>483</v>
      </c>
      <c r="C1211" t="s">
        <v>54</v>
      </c>
      <c r="D1211" t="s">
        <v>73</v>
      </c>
      <c r="E1211" t="s">
        <v>2001</v>
      </c>
      <c r="F1211" t="s">
        <v>116</v>
      </c>
      <c r="G1211" t="s">
        <v>76</v>
      </c>
      <c r="H1211" t="s">
        <v>64</v>
      </c>
      <c r="K1211">
        <v>6116.68</v>
      </c>
      <c r="L1211">
        <v>9</v>
      </c>
      <c r="M1211" s="1">
        <v>45182</v>
      </c>
      <c r="N1211" t="s">
        <v>61</v>
      </c>
      <c r="O1211">
        <v>62</v>
      </c>
      <c r="P1211">
        <v>49</v>
      </c>
      <c r="Q1211">
        <v>29</v>
      </c>
      <c r="S1211">
        <v>89</v>
      </c>
      <c r="T1211">
        <v>24</v>
      </c>
      <c r="U1211">
        <v>38740.18</v>
      </c>
      <c r="V1211">
        <v>0</v>
      </c>
      <c r="X1211">
        <v>7</v>
      </c>
      <c r="Y1211" s="2" t="s">
        <v>104</v>
      </c>
      <c r="Z1211">
        <v>2</v>
      </c>
      <c r="AB1211">
        <v>16247.01</v>
      </c>
      <c r="AD1211">
        <v>97</v>
      </c>
      <c r="AE1211" s="1">
        <v>45046</v>
      </c>
      <c r="AF1211" t="s">
        <v>61</v>
      </c>
      <c r="AG1211" t="s">
        <v>80</v>
      </c>
      <c r="AH1211" t="s">
        <v>66</v>
      </c>
      <c r="AI1211">
        <v>4</v>
      </c>
      <c r="AJ1211" t="s">
        <v>67</v>
      </c>
      <c r="AK1211">
        <v>0</v>
      </c>
      <c r="AL1211" t="s">
        <v>66</v>
      </c>
      <c r="AM1211">
        <v>20</v>
      </c>
      <c r="AN1211" t="s">
        <v>66</v>
      </c>
      <c r="AO1211">
        <v>26</v>
      </c>
      <c r="AP1211" t="s">
        <v>67</v>
      </c>
      <c r="AQ1211">
        <v>1</v>
      </c>
      <c r="AR1211" t="s">
        <v>66</v>
      </c>
      <c r="AS1211">
        <v>1</v>
      </c>
      <c r="AT1211" t="s">
        <v>66</v>
      </c>
      <c r="AU1211">
        <v>12</v>
      </c>
      <c r="AV1211" t="s">
        <v>66</v>
      </c>
      <c r="AW1211">
        <v>0</v>
      </c>
      <c r="AX1211" t="s">
        <v>66</v>
      </c>
      <c r="AY1211">
        <v>7</v>
      </c>
      <c r="AZ1211" t="s">
        <v>67</v>
      </c>
      <c r="BA1211">
        <v>8</v>
      </c>
      <c r="BB1211">
        <v>0.96083465800000001</v>
      </c>
      <c r="BD1211" s="2" t="b">
        <v>1</v>
      </c>
      <c r="BE1211" t="s">
        <v>69</v>
      </c>
      <c r="BF1211" t="s">
        <v>2089</v>
      </c>
      <c r="BG1211" t="s">
        <v>2092</v>
      </c>
      <c r="BH1211" t="s">
        <v>70</v>
      </c>
      <c r="BI1211" t="s">
        <v>2091</v>
      </c>
      <c r="BJ1211" t="s">
        <v>2090</v>
      </c>
      <c r="BK1211" t="s">
        <v>2081</v>
      </c>
      <c r="BL1211">
        <f t="shared" si="72"/>
        <v>4000</v>
      </c>
      <c r="BM1211">
        <f t="shared" si="73"/>
        <v>10116.68</v>
      </c>
      <c r="BN1211" t="str">
        <f t="shared" si="74"/>
        <v>Gold</v>
      </c>
      <c r="BO1211" t="str">
        <f t="shared" si="75"/>
        <v>Tier Change</v>
      </c>
    </row>
    <row r="1212" spans="1:67" x14ac:dyDescent="0.3">
      <c r="A1212">
        <v>1211</v>
      </c>
      <c r="B1212" t="s">
        <v>529</v>
      </c>
      <c r="C1212" t="s">
        <v>118</v>
      </c>
      <c r="D1212" t="s">
        <v>119</v>
      </c>
      <c r="E1212" t="s">
        <v>2002</v>
      </c>
      <c r="F1212" t="s">
        <v>57</v>
      </c>
      <c r="G1212" t="s">
        <v>110</v>
      </c>
      <c r="H1212" t="s">
        <v>64</v>
      </c>
      <c r="K1212">
        <v>6804.51</v>
      </c>
      <c r="L1212">
        <v>17</v>
      </c>
      <c r="M1212" s="1">
        <v>45407</v>
      </c>
      <c r="N1212" t="s">
        <v>61</v>
      </c>
      <c r="O1212">
        <v>73</v>
      </c>
      <c r="P1212">
        <v>58</v>
      </c>
      <c r="Q1212">
        <v>34</v>
      </c>
      <c r="S1212">
        <v>50</v>
      </c>
      <c r="T1212">
        <v>49</v>
      </c>
      <c r="U1212">
        <v>39113.31</v>
      </c>
      <c r="V1212">
        <v>8</v>
      </c>
      <c r="X1212">
        <v>4</v>
      </c>
      <c r="Y1212" s="2" t="s">
        <v>104</v>
      </c>
      <c r="Z1212">
        <v>7</v>
      </c>
      <c r="AB1212">
        <v>19136.46</v>
      </c>
      <c r="AD1212">
        <v>64</v>
      </c>
      <c r="AE1212" s="1">
        <v>45151</v>
      </c>
      <c r="AF1212" t="s">
        <v>61</v>
      </c>
      <c r="AG1212" t="s">
        <v>80</v>
      </c>
      <c r="AH1212" t="s">
        <v>67</v>
      </c>
      <c r="AI1212">
        <v>0</v>
      </c>
      <c r="AJ1212" t="s">
        <v>66</v>
      </c>
      <c r="AK1212">
        <v>8</v>
      </c>
      <c r="AL1212" t="s">
        <v>67</v>
      </c>
      <c r="AM1212">
        <v>0</v>
      </c>
      <c r="AN1212" t="s">
        <v>67</v>
      </c>
      <c r="AO1212">
        <v>0</v>
      </c>
      <c r="AP1212" t="s">
        <v>67</v>
      </c>
      <c r="AQ1212">
        <v>5</v>
      </c>
      <c r="AR1212" t="s">
        <v>67</v>
      </c>
      <c r="AS1212">
        <v>18</v>
      </c>
      <c r="AT1212" t="s">
        <v>67</v>
      </c>
      <c r="AU1212">
        <v>2</v>
      </c>
      <c r="AV1212" t="s">
        <v>66</v>
      </c>
      <c r="AW1212">
        <v>9</v>
      </c>
      <c r="AX1212" t="s">
        <v>66</v>
      </c>
      <c r="AY1212">
        <v>6</v>
      </c>
      <c r="AZ1212" t="s">
        <v>66</v>
      </c>
      <c r="BA1212">
        <v>7</v>
      </c>
      <c r="BB1212">
        <v>0.672047807</v>
      </c>
      <c r="BD1212" s="2" t="b">
        <v>1</v>
      </c>
      <c r="BE1212" t="s">
        <v>2089</v>
      </c>
      <c r="BF1212" t="s">
        <v>69</v>
      </c>
      <c r="BG1212" t="s">
        <v>70</v>
      </c>
      <c r="BH1212" t="s">
        <v>2090</v>
      </c>
      <c r="BI1212" t="s">
        <v>2092</v>
      </c>
      <c r="BJ1212" t="s">
        <v>2091</v>
      </c>
      <c r="BK1212" t="s">
        <v>2081</v>
      </c>
      <c r="BL1212">
        <f t="shared" si="72"/>
        <v>7000</v>
      </c>
      <c r="BM1212">
        <f t="shared" si="73"/>
        <v>13804.51</v>
      </c>
      <c r="BN1212" t="str">
        <f t="shared" si="74"/>
        <v>Gold</v>
      </c>
      <c r="BO1212" t="str">
        <f t="shared" si="75"/>
        <v>Tier Change</v>
      </c>
    </row>
    <row r="1213" spans="1:67" x14ac:dyDescent="0.3">
      <c r="A1213">
        <v>1212</v>
      </c>
      <c r="B1213" t="s">
        <v>2353</v>
      </c>
      <c r="C1213" t="s">
        <v>89</v>
      </c>
      <c r="D1213" t="s">
        <v>73</v>
      </c>
      <c r="E1213" t="s">
        <v>2405</v>
      </c>
      <c r="F1213" t="s">
        <v>84</v>
      </c>
      <c r="G1213" t="s">
        <v>85</v>
      </c>
      <c r="H1213" t="s">
        <v>86</v>
      </c>
      <c r="K1213">
        <v>8605.02</v>
      </c>
      <c r="L1213">
        <v>14</v>
      </c>
      <c r="M1213" s="1">
        <v>45512</v>
      </c>
      <c r="N1213" t="s">
        <v>64</v>
      </c>
      <c r="O1213">
        <v>96</v>
      </c>
      <c r="P1213">
        <v>48</v>
      </c>
      <c r="Q1213">
        <v>14</v>
      </c>
      <c r="S1213">
        <v>69</v>
      </c>
      <c r="T1213">
        <v>79</v>
      </c>
      <c r="U1213">
        <v>73259.03</v>
      </c>
      <c r="V1213">
        <v>0</v>
      </c>
      <c r="X1213">
        <v>5</v>
      </c>
      <c r="Y1213" s="2" t="s">
        <v>104</v>
      </c>
      <c r="Z1213">
        <v>9</v>
      </c>
      <c r="AB1213">
        <v>9920.14</v>
      </c>
      <c r="AD1213">
        <v>93</v>
      </c>
      <c r="AE1213" s="1">
        <v>45200</v>
      </c>
      <c r="AF1213" t="s">
        <v>61</v>
      </c>
      <c r="AG1213" t="s">
        <v>98</v>
      </c>
      <c r="AH1213" t="s">
        <v>66</v>
      </c>
      <c r="AI1213">
        <v>4</v>
      </c>
      <c r="AJ1213" t="s">
        <v>67</v>
      </c>
      <c r="AK1213">
        <v>0</v>
      </c>
      <c r="AL1213" t="s">
        <v>66</v>
      </c>
      <c r="AM1213">
        <v>12</v>
      </c>
      <c r="AN1213" t="s">
        <v>66</v>
      </c>
      <c r="AO1213">
        <v>18</v>
      </c>
      <c r="AP1213" t="s">
        <v>66</v>
      </c>
      <c r="AQ1213">
        <v>17</v>
      </c>
      <c r="AR1213" t="s">
        <v>67</v>
      </c>
      <c r="AS1213">
        <v>19</v>
      </c>
      <c r="AT1213" t="s">
        <v>66</v>
      </c>
      <c r="AU1213">
        <v>23</v>
      </c>
      <c r="AV1213" t="s">
        <v>67</v>
      </c>
      <c r="AW1213">
        <v>22</v>
      </c>
      <c r="AX1213" t="s">
        <v>67</v>
      </c>
      <c r="AY1213">
        <v>9</v>
      </c>
      <c r="AZ1213" t="s">
        <v>67</v>
      </c>
      <c r="BA1213">
        <v>3</v>
      </c>
      <c r="BB1213">
        <v>0.13148279900000001</v>
      </c>
      <c r="BD1213" s="2" t="b">
        <v>1</v>
      </c>
      <c r="BE1213" t="s">
        <v>70</v>
      </c>
      <c r="BF1213" t="s">
        <v>69</v>
      </c>
      <c r="BG1213" t="s">
        <v>2089</v>
      </c>
      <c r="BH1213" t="s">
        <v>2090</v>
      </c>
      <c r="BI1213" t="s">
        <v>2092</v>
      </c>
      <c r="BJ1213" t="s">
        <v>2091</v>
      </c>
      <c r="BK1213" t="s">
        <v>2081</v>
      </c>
      <c r="BL1213">
        <f t="shared" si="72"/>
        <v>8500</v>
      </c>
      <c r="BM1213">
        <f t="shared" si="73"/>
        <v>17105.02</v>
      </c>
      <c r="BN1213" t="str">
        <f t="shared" si="74"/>
        <v>Platinum</v>
      </c>
      <c r="BO1213" t="str">
        <f t="shared" si="75"/>
        <v>Tier Change</v>
      </c>
    </row>
    <row r="1214" spans="1:67" x14ac:dyDescent="0.3">
      <c r="A1214">
        <v>1213</v>
      </c>
      <c r="B1214" t="s">
        <v>2145</v>
      </c>
      <c r="C1214" t="s">
        <v>124</v>
      </c>
      <c r="D1214" t="s">
        <v>83</v>
      </c>
      <c r="E1214" t="s">
        <v>2406</v>
      </c>
      <c r="F1214" t="s">
        <v>57</v>
      </c>
      <c r="G1214" t="s">
        <v>103</v>
      </c>
      <c r="H1214" t="s">
        <v>64</v>
      </c>
      <c r="K1214">
        <v>11226.26</v>
      </c>
      <c r="L1214">
        <v>18</v>
      </c>
      <c r="M1214" s="1">
        <v>45272</v>
      </c>
      <c r="N1214" t="s">
        <v>64</v>
      </c>
      <c r="O1214">
        <v>80</v>
      </c>
      <c r="P1214">
        <v>40</v>
      </c>
      <c r="Q1214">
        <v>12</v>
      </c>
      <c r="S1214">
        <v>75</v>
      </c>
      <c r="T1214">
        <v>40</v>
      </c>
      <c r="U1214">
        <v>49133.34</v>
      </c>
      <c r="V1214">
        <v>6</v>
      </c>
      <c r="X1214">
        <v>4</v>
      </c>
      <c r="Y1214" s="2" t="s">
        <v>104</v>
      </c>
      <c r="Z1214">
        <v>8</v>
      </c>
      <c r="AB1214">
        <v>15083.35</v>
      </c>
      <c r="AD1214">
        <v>74</v>
      </c>
      <c r="AE1214" s="1">
        <v>45088</v>
      </c>
      <c r="AF1214" t="s">
        <v>87</v>
      </c>
      <c r="AG1214" t="s">
        <v>80</v>
      </c>
      <c r="AH1214" t="s">
        <v>67</v>
      </c>
      <c r="AI1214">
        <v>0</v>
      </c>
      <c r="AJ1214" t="s">
        <v>66</v>
      </c>
      <c r="AK1214">
        <v>12</v>
      </c>
      <c r="AL1214" t="s">
        <v>67</v>
      </c>
      <c r="AM1214">
        <v>0</v>
      </c>
      <c r="AN1214" t="s">
        <v>67</v>
      </c>
      <c r="AO1214">
        <v>0</v>
      </c>
      <c r="AP1214" t="s">
        <v>67</v>
      </c>
      <c r="AQ1214">
        <v>20</v>
      </c>
      <c r="AR1214" t="s">
        <v>66</v>
      </c>
      <c r="AS1214">
        <v>27</v>
      </c>
      <c r="AT1214" t="s">
        <v>67</v>
      </c>
      <c r="AU1214">
        <v>11</v>
      </c>
      <c r="AV1214" t="s">
        <v>66</v>
      </c>
      <c r="AW1214">
        <v>23</v>
      </c>
      <c r="AX1214" t="s">
        <v>67</v>
      </c>
      <c r="AY1214">
        <v>15</v>
      </c>
      <c r="AZ1214" t="s">
        <v>66</v>
      </c>
      <c r="BA1214">
        <v>11</v>
      </c>
      <c r="BB1214">
        <v>0.232234142</v>
      </c>
      <c r="BD1214" s="2" t="b">
        <v>1</v>
      </c>
      <c r="BE1214" t="s">
        <v>2089</v>
      </c>
      <c r="BF1214" t="s">
        <v>2090</v>
      </c>
      <c r="BG1214" t="s">
        <v>69</v>
      </c>
      <c r="BH1214" t="s">
        <v>70</v>
      </c>
      <c r="BI1214" t="s">
        <v>2092</v>
      </c>
      <c r="BJ1214" t="s">
        <v>2091</v>
      </c>
      <c r="BK1214" t="s">
        <v>2082</v>
      </c>
      <c r="BL1214">
        <f t="shared" si="72"/>
        <v>7000</v>
      </c>
      <c r="BM1214">
        <f t="shared" si="73"/>
        <v>18226.260000000002</v>
      </c>
      <c r="BN1214" t="str">
        <f t="shared" si="74"/>
        <v>Platinum</v>
      </c>
      <c r="BO1214" t="str">
        <f t="shared" si="75"/>
        <v>Tier Change</v>
      </c>
    </row>
    <row r="1215" spans="1:67" x14ac:dyDescent="0.3">
      <c r="A1215">
        <v>1214</v>
      </c>
      <c r="B1215" t="s">
        <v>1246</v>
      </c>
      <c r="C1215" t="s">
        <v>106</v>
      </c>
      <c r="D1215" t="s">
        <v>127</v>
      </c>
      <c r="E1215" t="s">
        <v>2003</v>
      </c>
      <c r="F1215" t="s">
        <v>91</v>
      </c>
      <c r="G1215" t="s">
        <v>76</v>
      </c>
      <c r="H1215" t="s">
        <v>64</v>
      </c>
      <c r="K1215">
        <v>15701.87</v>
      </c>
      <c r="L1215">
        <v>15</v>
      </c>
      <c r="M1215" s="1">
        <v>45122</v>
      </c>
      <c r="N1215" t="s">
        <v>61</v>
      </c>
      <c r="O1215">
        <v>74</v>
      </c>
      <c r="P1215">
        <v>59</v>
      </c>
      <c r="Q1215">
        <v>35</v>
      </c>
      <c r="S1215">
        <v>74</v>
      </c>
      <c r="T1215">
        <v>47</v>
      </c>
      <c r="U1215">
        <v>51046.14</v>
      </c>
      <c r="V1215">
        <v>5</v>
      </c>
      <c r="X1215">
        <v>4</v>
      </c>
      <c r="Y1215" s="2" t="s">
        <v>104</v>
      </c>
      <c r="Z1215">
        <v>6</v>
      </c>
      <c r="AB1215">
        <v>8140.26</v>
      </c>
      <c r="AD1215">
        <v>63</v>
      </c>
      <c r="AE1215" s="1">
        <v>45018</v>
      </c>
      <c r="AF1215" t="s">
        <v>87</v>
      </c>
      <c r="AG1215" t="s">
        <v>80</v>
      </c>
      <c r="AH1215" t="s">
        <v>67</v>
      </c>
      <c r="AI1215">
        <v>0</v>
      </c>
      <c r="AJ1215" t="s">
        <v>66</v>
      </c>
      <c r="AK1215">
        <v>22</v>
      </c>
      <c r="AL1215" t="s">
        <v>66</v>
      </c>
      <c r="AM1215">
        <v>23</v>
      </c>
      <c r="AN1215" t="s">
        <v>67</v>
      </c>
      <c r="AO1215">
        <v>0</v>
      </c>
      <c r="AP1215" t="s">
        <v>67</v>
      </c>
      <c r="AQ1215">
        <v>25</v>
      </c>
      <c r="AR1215" t="s">
        <v>67</v>
      </c>
      <c r="AS1215">
        <v>23</v>
      </c>
      <c r="AT1215" t="s">
        <v>67</v>
      </c>
      <c r="AU1215">
        <v>20</v>
      </c>
      <c r="AV1215" t="s">
        <v>66</v>
      </c>
      <c r="AW1215">
        <v>22</v>
      </c>
      <c r="AX1215" t="s">
        <v>66</v>
      </c>
      <c r="AY1215">
        <v>14</v>
      </c>
      <c r="AZ1215" t="s">
        <v>67</v>
      </c>
      <c r="BA1215">
        <v>4</v>
      </c>
      <c r="BB1215">
        <v>0.224317029</v>
      </c>
      <c r="BD1215" s="2" t="b">
        <v>1</v>
      </c>
      <c r="BE1215" t="s">
        <v>2091</v>
      </c>
      <c r="BF1215" t="s">
        <v>2090</v>
      </c>
      <c r="BG1215" t="s">
        <v>2092</v>
      </c>
      <c r="BH1215" t="s">
        <v>2089</v>
      </c>
      <c r="BI1215" t="s">
        <v>69</v>
      </c>
      <c r="BJ1215" t="s">
        <v>70</v>
      </c>
      <c r="BK1215" t="s">
        <v>2082</v>
      </c>
      <c r="BL1215">
        <f t="shared" si="72"/>
        <v>7500</v>
      </c>
      <c r="BM1215">
        <f t="shared" si="73"/>
        <v>23201.870000000003</v>
      </c>
      <c r="BN1215" t="str">
        <f t="shared" si="74"/>
        <v>Platinum</v>
      </c>
      <c r="BO1215" t="str">
        <f t="shared" si="75"/>
        <v>Tier Change</v>
      </c>
    </row>
    <row r="1216" spans="1:67" x14ac:dyDescent="0.3">
      <c r="A1216">
        <v>1215</v>
      </c>
      <c r="B1216" t="s">
        <v>1695</v>
      </c>
      <c r="C1216" t="s">
        <v>118</v>
      </c>
      <c r="D1216" t="s">
        <v>113</v>
      </c>
      <c r="E1216" t="s">
        <v>2004</v>
      </c>
      <c r="F1216" t="s">
        <v>96</v>
      </c>
      <c r="G1216" t="s">
        <v>58</v>
      </c>
      <c r="H1216" t="s">
        <v>64</v>
      </c>
      <c r="K1216">
        <v>12871.57</v>
      </c>
      <c r="L1216">
        <v>8</v>
      </c>
      <c r="M1216" s="1">
        <v>45377</v>
      </c>
      <c r="N1216" t="s">
        <v>64</v>
      </c>
      <c r="O1216">
        <v>15</v>
      </c>
      <c r="P1216">
        <v>7</v>
      </c>
      <c r="Q1216">
        <v>2</v>
      </c>
      <c r="S1216">
        <v>65</v>
      </c>
      <c r="T1216">
        <v>69</v>
      </c>
      <c r="U1216">
        <v>20252.349999999999</v>
      </c>
      <c r="V1216">
        <v>1</v>
      </c>
      <c r="X1216">
        <v>3</v>
      </c>
      <c r="Y1216" s="2" t="s">
        <v>104</v>
      </c>
      <c r="Z1216">
        <v>8</v>
      </c>
      <c r="AB1216">
        <v>12918.51</v>
      </c>
      <c r="AD1216">
        <v>63</v>
      </c>
      <c r="AE1216" s="1">
        <v>45137</v>
      </c>
      <c r="AF1216" t="s">
        <v>64</v>
      </c>
      <c r="AG1216" t="s">
        <v>65</v>
      </c>
      <c r="AH1216" t="s">
        <v>66</v>
      </c>
      <c r="AI1216">
        <v>15</v>
      </c>
      <c r="AJ1216" t="s">
        <v>67</v>
      </c>
      <c r="AK1216">
        <v>0</v>
      </c>
      <c r="AL1216" t="s">
        <v>67</v>
      </c>
      <c r="AM1216">
        <v>0</v>
      </c>
      <c r="AN1216" t="s">
        <v>67</v>
      </c>
      <c r="AO1216">
        <v>0</v>
      </c>
      <c r="AP1216" t="s">
        <v>66</v>
      </c>
      <c r="AQ1216">
        <v>11</v>
      </c>
      <c r="AR1216" t="s">
        <v>67</v>
      </c>
      <c r="AS1216">
        <v>19</v>
      </c>
      <c r="AT1216" t="s">
        <v>67</v>
      </c>
      <c r="AU1216">
        <v>8</v>
      </c>
      <c r="AV1216" t="s">
        <v>66</v>
      </c>
      <c r="AW1216">
        <v>12</v>
      </c>
      <c r="AX1216" t="s">
        <v>67</v>
      </c>
      <c r="AY1216">
        <v>29</v>
      </c>
      <c r="AZ1216" t="s">
        <v>67</v>
      </c>
      <c r="BA1216">
        <v>14</v>
      </c>
      <c r="BB1216">
        <v>7.9522082999999993E-2</v>
      </c>
      <c r="BD1216" s="2" t="b">
        <v>1</v>
      </c>
      <c r="BE1216" t="s">
        <v>2091</v>
      </c>
      <c r="BF1216" t="s">
        <v>2089</v>
      </c>
      <c r="BG1216" t="s">
        <v>2090</v>
      </c>
      <c r="BH1216" t="s">
        <v>70</v>
      </c>
      <c r="BI1216" t="s">
        <v>2092</v>
      </c>
      <c r="BJ1216" t="s">
        <v>69</v>
      </c>
      <c r="BK1216" t="s">
        <v>2082</v>
      </c>
      <c r="BL1216">
        <f t="shared" si="72"/>
        <v>10000</v>
      </c>
      <c r="BM1216">
        <f t="shared" si="73"/>
        <v>22871.57</v>
      </c>
      <c r="BN1216" t="str">
        <f t="shared" si="74"/>
        <v>Platinum</v>
      </c>
      <c r="BO1216" t="str">
        <f t="shared" si="75"/>
        <v>Tier Change</v>
      </c>
    </row>
    <row r="1217" spans="1:67" x14ac:dyDescent="0.3">
      <c r="A1217">
        <v>1216</v>
      </c>
      <c r="B1217" t="s">
        <v>1170</v>
      </c>
      <c r="C1217" t="s">
        <v>106</v>
      </c>
      <c r="D1217" t="s">
        <v>94</v>
      </c>
      <c r="E1217" t="s">
        <v>2005</v>
      </c>
      <c r="F1217" t="s">
        <v>116</v>
      </c>
      <c r="G1217" t="s">
        <v>110</v>
      </c>
      <c r="H1217" t="s">
        <v>86</v>
      </c>
      <c r="K1217">
        <v>9400.4500000000007</v>
      </c>
      <c r="L1217">
        <v>1</v>
      </c>
      <c r="M1217" s="1">
        <v>45017</v>
      </c>
      <c r="N1217" t="s">
        <v>61</v>
      </c>
      <c r="O1217">
        <v>8</v>
      </c>
      <c r="P1217">
        <v>6</v>
      </c>
      <c r="Q1217">
        <v>3</v>
      </c>
      <c r="S1217">
        <v>59</v>
      </c>
      <c r="T1217">
        <v>59</v>
      </c>
      <c r="U1217">
        <v>99516.23</v>
      </c>
      <c r="V1217">
        <v>3</v>
      </c>
      <c r="X1217">
        <v>6</v>
      </c>
      <c r="Y1217" s="2" t="s">
        <v>104</v>
      </c>
      <c r="Z1217">
        <v>2</v>
      </c>
      <c r="AB1217">
        <v>14341.54</v>
      </c>
      <c r="AD1217">
        <v>78</v>
      </c>
      <c r="AE1217" s="1">
        <v>44969</v>
      </c>
      <c r="AF1217" t="s">
        <v>87</v>
      </c>
      <c r="AG1217" t="s">
        <v>98</v>
      </c>
      <c r="AH1217" t="s">
        <v>66</v>
      </c>
      <c r="AI1217">
        <v>20</v>
      </c>
      <c r="AJ1217" t="s">
        <v>66</v>
      </c>
      <c r="AK1217">
        <v>6</v>
      </c>
      <c r="AL1217" t="s">
        <v>67</v>
      </c>
      <c r="AM1217">
        <v>0</v>
      </c>
      <c r="AN1217" t="s">
        <v>66</v>
      </c>
      <c r="AO1217">
        <v>9</v>
      </c>
      <c r="AP1217" t="s">
        <v>67</v>
      </c>
      <c r="AQ1217">
        <v>3</v>
      </c>
      <c r="AR1217" t="s">
        <v>66</v>
      </c>
      <c r="AS1217">
        <v>15</v>
      </c>
      <c r="AT1217" t="s">
        <v>66</v>
      </c>
      <c r="AU1217">
        <v>4</v>
      </c>
      <c r="AV1217" t="s">
        <v>67</v>
      </c>
      <c r="AW1217">
        <v>17</v>
      </c>
      <c r="AX1217" t="s">
        <v>66</v>
      </c>
      <c r="AY1217">
        <v>19</v>
      </c>
      <c r="AZ1217" t="s">
        <v>67</v>
      </c>
      <c r="BA1217">
        <v>22</v>
      </c>
      <c r="BB1217">
        <v>0.49739136499999997</v>
      </c>
      <c r="BD1217" s="2" t="b">
        <v>1</v>
      </c>
      <c r="BE1217" t="s">
        <v>2089</v>
      </c>
      <c r="BF1217" t="s">
        <v>2092</v>
      </c>
      <c r="BG1217" t="s">
        <v>2091</v>
      </c>
      <c r="BH1217" t="s">
        <v>69</v>
      </c>
      <c r="BI1217" t="s">
        <v>70</v>
      </c>
      <c r="BJ1217" t="s">
        <v>2090</v>
      </c>
      <c r="BK1217" t="s">
        <v>2081</v>
      </c>
      <c r="BL1217">
        <f t="shared" si="72"/>
        <v>4000</v>
      </c>
      <c r="BM1217">
        <f t="shared" si="73"/>
        <v>13400.45</v>
      </c>
      <c r="BN1217" t="str">
        <f t="shared" si="74"/>
        <v>Gold</v>
      </c>
      <c r="BO1217" t="str">
        <f t="shared" si="75"/>
        <v>Tier Change</v>
      </c>
    </row>
    <row r="1218" spans="1:67" x14ac:dyDescent="0.3">
      <c r="A1218">
        <v>1217</v>
      </c>
      <c r="B1218" t="s">
        <v>2113</v>
      </c>
      <c r="C1218" t="s">
        <v>135</v>
      </c>
      <c r="D1218" t="s">
        <v>101</v>
      </c>
      <c r="E1218" t="s">
        <v>2407</v>
      </c>
      <c r="F1218" t="s">
        <v>57</v>
      </c>
      <c r="G1218" t="s">
        <v>85</v>
      </c>
      <c r="H1218" t="s">
        <v>59</v>
      </c>
      <c r="K1218">
        <v>5203.5200000000004</v>
      </c>
      <c r="L1218">
        <v>11</v>
      </c>
      <c r="M1218" s="1">
        <v>45602</v>
      </c>
      <c r="N1218" t="s">
        <v>87</v>
      </c>
      <c r="O1218">
        <v>88</v>
      </c>
      <c r="P1218">
        <v>17</v>
      </c>
      <c r="Q1218">
        <v>1</v>
      </c>
      <c r="S1218">
        <v>82</v>
      </c>
      <c r="T1218">
        <v>47</v>
      </c>
      <c r="U1218">
        <v>63519.71</v>
      </c>
      <c r="V1218">
        <v>0</v>
      </c>
      <c r="X1218">
        <v>5</v>
      </c>
      <c r="Y1218" s="2" t="s">
        <v>104</v>
      </c>
      <c r="Z1218">
        <v>2</v>
      </c>
      <c r="AB1218">
        <v>14137.2</v>
      </c>
      <c r="AD1218">
        <v>98</v>
      </c>
      <c r="AE1218" s="1">
        <v>45242</v>
      </c>
      <c r="AF1218" t="s">
        <v>87</v>
      </c>
      <c r="AG1218" t="s">
        <v>65</v>
      </c>
      <c r="AH1218" t="s">
        <v>67</v>
      </c>
      <c r="AI1218">
        <v>0</v>
      </c>
      <c r="AJ1218" t="s">
        <v>66</v>
      </c>
      <c r="AK1218">
        <v>10</v>
      </c>
      <c r="AL1218" t="s">
        <v>66</v>
      </c>
      <c r="AM1218">
        <v>14</v>
      </c>
      <c r="AN1218" t="s">
        <v>66</v>
      </c>
      <c r="AO1218">
        <v>26</v>
      </c>
      <c r="AP1218" t="s">
        <v>67</v>
      </c>
      <c r="AQ1218">
        <v>27</v>
      </c>
      <c r="AR1218" t="s">
        <v>67</v>
      </c>
      <c r="AS1218">
        <v>1</v>
      </c>
      <c r="AT1218" t="s">
        <v>66</v>
      </c>
      <c r="AU1218">
        <v>7</v>
      </c>
      <c r="AV1218" t="s">
        <v>66</v>
      </c>
      <c r="AW1218">
        <v>9</v>
      </c>
      <c r="AX1218" t="s">
        <v>67</v>
      </c>
      <c r="AY1218">
        <v>27</v>
      </c>
      <c r="AZ1218" t="s">
        <v>67</v>
      </c>
      <c r="BA1218">
        <v>10</v>
      </c>
      <c r="BB1218">
        <v>0.69562544599999998</v>
      </c>
      <c r="BD1218" s="2" t="b">
        <v>1</v>
      </c>
      <c r="BE1218" t="s">
        <v>2092</v>
      </c>
      <c r="BF1218" t="s">
        <v>69</v>
      </c>
      <c r="BG1218" t="s">
        <v>2090</v>
      </c>
      <c r="BH1218" t="s">
        <v>2089</v>
      </c>
      <c r="BI1218" t="s">
        <v>70</v>
      </c>
      <c r="BJ1218" t="s">
        <v>2091</v>
      </c>
      <c r="BK1218" t="s">
        <v>2083</v>
      </c>
      <c r="BL1218">
        <f t="shared" si="72"/>
        <v>7000</v>
      </c>
      <c r="BM1218">
        <f t="shared" si="73"/>
        <v>12203.52</v>
      </c>
      <c r="BN1218" t="str">
        <f t="shared" si="74"/>
        <v>Gold</v>
      </c>
      <c r="BO1218" t="str">
        <f t="shared" si="75"/>
        <v>Tier Change</v>
      </c>
    </row>
    <row r="1219" spans="1:67" x14ac:dyDescent="0.3">
      <c r="A1219">
        <v>1218</v>
      </c>
      <c r="B1219" t="s">
        <v>1048</v>
      </c>
      <c r="C1219" t="s">
        <v>54</v>
      </c>
      <c r="D1219" t="s">
        <v>137</v>
      </c>
      <c r="E1219" t="s">
        <v>2006</v>
      </c>
      <c r="F1219" t="s">
        <v>84</v>
      </c>
      <c r="G1219" t="s">
        <v>85</v>
      </c>
      <c r="H1219" t="s">
        <v>59</v>
      </c>
      <c r="K1219">
        <v>11661.01</v>
      </c>
      <c r="L1219">
        <v>19</v>
      </c>
      <c r="M1219" s="1">
        <v>45257</v>
      </c>
      <c r="N1219" t="s">
        <v>87</v>
      </c>
      <c r="O1219">
        <v>79</v>
      </c>
      <c r="P1219">
        <v>15</v>
      </c>
      <c r="Q1219">
        <v>1</v>
      </c>
      <c r="S1219">
        <v>87</v>
      </c>
      <c r="T1219">
        <v>87</v>
      </c>
      <c r="U1219">
        <v>47986.78</v>
      </c>
      <c r="V1219">
        <v>4</v>
      </c>
      <c r="X1219">
        <v>7</v>
      </c>
      <c r="Y1219" s="2" t="s">
        <v>104</v>
      </c>
      <c r="Z1219">
        <v>0</v>
      </c>
      <c r="AB1219">
        <v>5207.21</v>
      </c>
      <c r="AD1219">
        <v>77</v>
      </c>
      <c r="AE1219" s="1">
        <v>45081</v>
      </c>
      <c r="AF1219" t="s">
        <v>64</v>
      </c>
      <c r="AG1219" t="s">
        <v>65</v>
      </c>
      <c r="AH1219" t="s">
        <v>66</v>
      </c>
      <c r="AI1219">
        <v>10</v>
      </c>
      <c r="AJ1219" t="s">
        <v>66</v>
      </c>
      <c r="AK1219">
        <v>8</v>
      </c>
      <c r="AL1219" t="s">
        <v>67</v>
      </c>
      <c r="AM1219">
        <v>0</v>
      </c>
      <c r="AN1219" t="s">
        <v>66</v>
      </c>
      <c r="AO1219">
        <v>29</v>
      </c>
      <c r="AP1219" t="s">
        <v>67</v>
      </c>
      <c r="AQ1219">
        <v>6</v>
      </c>
      <c r="AR1219" t="s">
        <v>66</v>
      </c>
      <c r="AS1219">
        <v>9</v>
      </c>
      <c r="AT1219" t="s">
        <v>66</v>
      </c>
      <c r="AU1219">
        <v>0</v>
      </c>
      <c r="AV1219" t="s">
        <v>66</v>
      </c>
      <c r="AW1219">
        <v>4</v>
      </c>
      <c r="AX1219" t="s">
        <v>67</v>
      </c>
      <c r="AY1219">
        <v>21</v>
      </c>
      <c r="AZ1219" t="s">
        <v>66</v>
      </c>
      <c r="BA1219">
        <v>19</v>
      </c>
      <c r="BB1219">
        <v>0.40724117100000001</v>
      </c>
      <c r="BD1219" s="2" t="b">
        <v>1</v>
      </c>
      <c r="BE1219" t="s">
        <v>70</v>
      </c>
      <c r="BF1219" t="s">
        <v>2092</v>
      </c>
      <c r="BG1219" t="s">
        <v>69</v>
      </c>
      <c r="BH1219" t="s">
        <v>2089</v>
      </c>
      <c r="BI1219" t="s">
        <v>2091</v>
      </c>
      <c r="BJ1219" t="s">
        <v>2090</v>
      </c>
      <c r="BK1219" t="s">
        <v>2082</v>
      </c>
      <c r="BL1219">
        <f t="shared" ref="BL1219:BL1282" si="76">IF(AH1219="No", 1000, 0) + IF(AJ1219="No", 2000, 0) + IF(AL1219="No", 500, 0) + IF(AN1219="No", 1500, 0) + IF(AP1219="No", 1000, 0) + IF(AR1219="No", 2000, 0) + IF(AT1219="No", 1000, 0) + IF(AV1219="No", 1500, 0) + IF(AX1219="No", 2000, 0) + IF(AZ1219="No", 1000, 0)</f>
        <v>3500</v>
      </c>
      <c r="BM1219">
        <f t="shared" ref="BM1219:BM1282" si="77">BL1219+K1219</f>
        <v>15161.01</v>
      </c>
      <c r="BN1219" t="str">
        <f t="shared" ref="BN1219:BN1282" si="78">IF(BM1219&gt;=16000,"Platinum",IF(BM1219&gt;=10000,"Gold",IF(BM1219&gt;=6000,"Silver","Bronze")))</f>
        <v>Gold</v>
      </c>
      <c r="BO1219" t="str">
        <f t="shared" ref="BO1219:BO1282" si="79">IF(BN1219=BK1219,"No Change","Tier Change")</f>
        <v>No Change</v>
      </c>
    </row>
    <row r="1220" spans="1:67" x14ac:dyDescent="0.3">
      <c r="A1220">
        <v>1219</v>
      </c>
      <c r="B1220" t="s">
        <v>1310</v>
      </c>
      <c r="C1220" t="s">
        <v>139</v>
      </c>
      <c r="D1220" t="s">
        <v>83</v>
      </c>
      <c r="E1220" t="s">
        <v>2007</v>
      </c>
      <c r="F1220" t="s">
        <v>75</v>
      </c>
      <c r="G1220" t="s">
        <v>76</v>
      </c>
      <c r="H1220" t="s">
        <v>64</v>
      </c>
      <c r="K1220">
        <v>19518.32</v>
      </c>
      <c r="L1220">
        <v>10</v>
      </c>
      <c r="M1220" s="1">
        <v>45437</v>
      </c>
      <c r="N1220" t="s">
        <v>61</v>
      </c>
      <c r="O1220">
        <v>15</v>
      </c>
      <c r="P1220">
        <v>12</v>
      </c>
      <c r="Q1220">
        <v>7</v>
      </c>
      <c r="S1220">
        <v>85</v>
      </c>
      <c r="T1220">
        <v>85</v>
      </c>
      <c r="U1220">
        <v>78491.33</v>
      </c>
      <c r="V1220">
        <v>7</v>
      </c>
      <c r="X1220">
        <v>4</v>
      </c>
      <c r="Y1220" s="2" t="s">
        <v>104</v>
      </c>
      <c r="Z1220">
        <v>9</v>
      </c>
      <c r="AB1220">
        <v>13448.51</v>
      </c>
      <c r="AD1220">
        <v>63</v>
      </c>
      <c r="AE1220" s="1">
        <v>45165</v>
      </c>
      <c r="AF1220" t="s">
        <v>64</v>
      </c>
      <c r="AG1220" t="s">
        <v>80</v>
      </c>
      <c r="AH1220" t="s">
        <v>67</v>
      </c>
      <c r="AI1220">
        <v>0</v>
      </c>
      <c r="AJ1220" t="s">
        <v>66</v>
      </c>
      <c r="AK1220">
        <v>29</v>
      </c>
      <c r="AL1220" t="s">
        <v>67</v>
      </c>
      <c r="AM1220">
        <v>0</v>
      </c>
      <c r="AN1220" t="s">
        <v>67</v>
      </c>
      <c r="AO1220">
        <v>0</v>
      </c>
      <c r="AP1220" t="s">
        <v>66</v>
      </c>
      <c r="AQ1220">
        <v>20</v>
      </c>
      <c r="AR1220" t="s">
        <v>67</v>
      </c>
      <c r="AS1220">
        <v>9</v>
      </c>
      <c r="AT1220" t="s">
        <v>66</v>
      </c>
      <c r="AU1220">
        <v>9</v>
      </c>
      <c r="AV1220" t="s">
        <v>67</v>
      </c>
      <c r="AW1220">
        <v>15</v>
      </c>
      <c r="AX1220" t="s">
        <v>66</v>
      </c>
      <c r="AY1220">
        <v>8</v>
      </c>
      <c r="AZ1220" t="s">
        <v>67</v>
      </c>
      <c r="BA1220">
        <v>24</v>
      </c>
      <c r="BB1220">
        <v>0.420539467</v>
      </c>
      <c r="BD1220" s="2" t="b">
        <v>1</v>
      </c>
      <c r="BE1220" t="s">
        <v>69</v>
      </c>
      <c r="BF1220" t="s">
        <v>2090</v>
      </c>
      <c r="BG1220" t="s">
        <v>2089</v>
      </c>
      <c r="BH1220" t="s">
        <v>2091</v>
      </c>
      <c r="BI1220" t="s">
        <v>2092</v>
      </c>
      <c r="BJ1220" t="s">
        <v>70</v>
      </c>
      <c r="BK1220" t="s">
        <v>2080</v>
      </c>
      <c r="BL1220">
        <f t="shared" si="76"/>
        <v>7500</v>
      </c>
      <c r="BM1220">
        <f t="shared" si="77"/>
        <v>27018.32</v>
      </c>
      <c r="BN1220" t="str">
        <f t="shared" si="78"/>
        <v>Platinum</v>
      </c>
      <c r="BO1220" t="str">
        <f t="shared" si="79"/>
        <v>No Change</v>
      </c>
    </row>
    <row r="1221" spans="1:67" x14ac:dyDescent="0.3">
      <c r="A1221">
        <v>1220</v>
      </c>
      <c r="B1221" t="s">
        <v>154</v>
      </c>
      <c r="C1221" t="s">
        <v>124</v>
      </c>
      <c r="D1221" t="s">
        <v>119</v>
      </c>
      <c r="E1221" t="s">
        <v>2008</v>
      </c>
      <c r="F1221" t="s">
        <v>57</v>
      </c>
      <c r="G1221" t="s">
        <v>85</v>
      </c>
      <c r="H1221" t="s">
        <v>64</v>
      </c>
      <c r="K1221">
        <v>7275.81</v>
      </c>
      <c r="L1221">
        <v>1</v>
      </c>
      <c r="M1221" s="1">
        <v>45482</v>
      </c>
      <c r="N1221" t="s">
        <v>61</v>
      </c>
      <c r="O1221">
        <v>7</v>
      </c>
      <c r="P1221">
        <v>5</v>
      </c>
      <c r="Q1221">
        <v>3</v>
      </c>
      <c r="S1221">
        <v>79</v>
      </c>
      <c r="T1221">
        <v>70</v>
      </c>
      <c r="U1221">
        <v>26254.799999999999</v>
      </c>
      <c r="V1221">
        <v>0</v>
      </c>
      <c r="X1221">
        <v>3</v>
      </c>
      <c r="Y1221" s="2" t="s">
        <v>104</v>
      </c>
      <c r="Z1221">
        <v>8</v>
      </c>
      <c r="AB1221">
        <v>15968.9</v>
      </c>
      <c r="AD1221">
        <v>76</v>
      </c>
      <c r="AE1221" s="1">
        <v>45186</v>
      </c>
      <c r="AF1221" t="s">
        <v>64</v>
      </c>
      <c r="AG1221" t="s">
        <v>80</v>
      </c>
      <c r="AH1221" t="s">
        <v>66</v>
      </c>
      <c r="AI1221">
        <v>19</v>
      </c>
      <c r="AJ1221" t="s">
        <v>67</v>
      </c>
      <c r="AK1221">
        <v>0</v>
      </c>
      <c r="AL1221" t="s">
        <v>66</v>
      </c>
      <c r="AM1221">
        <v>22</v>
      </c>
      <c r="AN1221" t="s">
        <v>67</v>
      </c>
      <c r="AO1221">
        <v>0</v>
      </c>
      <c r="AP1221" t="s">
        <v>67</v>
      </c>
      <c r="AQ1221">
        <v>21</v>
      </c>
      <c r="AR1221" t="s">
        <v>67</v>
      </c>
      <c r="AS1221">
        <v>4</v>
      </c>
      <c r="AT1221" t="s">
        <v>67</v>
      </c>
      <c r="AU1221">
        <v>17</v>
      </c>
      <c r="AV1221" t="s">
        <v>67</v>
      </c>
      <c r="AW1221">
        <v>8</v>
      </c>
      <c r="AX1221" t="s">
        <v>67</v>
      </c>
      <c r="AY1221">
        <v>23</v>
      </c>
      <c r="AZ1221" t="s">
        <v>66</v>
      </c>
      <c r="BA1221">
        <v>21</v>
      </c>
      <c r="BB1221">
        <v>0.72704426300000002</v>
      </c>
      <c r="BD1221" s="2" t="b">
        <v>1</v>
      </c>
      <c r="BE1221" t="s">
        <v>2089</v>
      </c>
      <c r="BF1221" t="s">
        <v>69</v>
      </c>
      <c r="BG1221" t="s">
        <v>2091</v>
      </c>
      <c r="BH1221" t="s">
        <v>2090</v>
      </c>
      <c r="BI1221" t="s">
        <v>2092</v>
      </c>
      <c r="BJ1221" t="s">
        <v>70</v>
      </c>
      <c r="BK1221" t="s">
        <v>2081</v>
      </c>
      <c r="BL1221">
        <f t="shared" si="76"/>
        <v>11000</v>
      </c>
      <c r="BM1221">
        <f t="shared" si="77"/>
        <v>18275.810000000001</v>
      </c>
      <c r="BN1221" t="str">
        <f t="shared" si="78"/>
        <v>Platinum</v>
      </c>
      <c r="BO1221" t="str">
        <f t="shared" si="79"/>
        <v>Tier Change</v>
      </c>
    </row>
    <row r="1222" spans="1:67" x14ac:dyDescent="0.3">
      <c r="A1222">
        <v>1221</v>
      </c>
      <c r="B1222" t="s">
        <v>760</v>
      </c>
      <c r="C1222" t="s">
        <v>112</v>
      </c>
      <c r="D1222" t="s">
        <v>73</v>
      </c>
      <c r="E1222" t="s">
        <v>2009</v>
      </c>
      <c r="F1222" t="s">
        <v>57</v>
      </c>
      <c r="G1222" t="s">
        <v>58</v>
      </c>
      <c r="H1222" t="s">
        <v>86</v>
      </c>
      <c r="K1222">
        <v>10954.91</v>
      </c>
      <c r="L1222">
        <v>14</v>
      </c>
      <c r="M1222" s="1">
        <v>45287</v>
      </c>
      <c r="N1222" t="s">
        <v>61</v>
      </c>
      <c r="O1222">
        <v>92</v>
      </c>
      <c r="P1222">
        <v>73</v>
      </c>
      <c r="Q1222">
        <v>43</v>
      </c>
      <c r="S1222">
        <v>63</v>
      </c>
      <c r="T1222">
        <v>43</v>
      </c>
      <c r="U1222">
        <v>59935.55</v>
      </c>
      <c r="V1222">
        <v>1</v>
      </c>
      <c r="X1222">
        <v>3</v>
      </c>
      <c r="Y1222" s="2" t="s">
        <v>104</v>
      </c>
      <c r="Z1222">
        <v>7</v>
      </c>
      <c r="AB1222">
        <v>14586.05</v>
      </c>
      <c r="AD1222">
        <v>87</v>
      </c>
      <c r="AE1222" s="1">
        <v>45095</v>
      </c>
      <c r="AF1222" t="s">
        <v>61</v>
      </c>
      <c r="AG1222" t="s">
        <v>98</v>
      </c>
      <c r="AH1222" t="s">
        <v>67</v>
      </c>
      <c r="AI1222">
        <v>0</v>
      </c>
      <c r="AJ1222" t="s">
        <v>67</v>
      </c>
      <c r="AK1222">
        <v>0</v>
      </c>
      <c r="AL1222" t="s">
        <v>66</v>
      </c>
      <c r="AM1222">
        <v>6</v>
      </c>
      <c r="AN1222" t="s">
        <v>66</v>
      </c>
      <c r="AO1222">
        <v>17</v>
      </c>
      <c r="AP1222" t="s">
        <v>67</v>
      </c>
      <c r="AQ1222">
        <v>0</v>
      </c>
      <c r="AR1222" t="s">
        <v>67</v>
      </c>
      <c r="AS1222">
        <v>28</v>
      </c>
      <c r="AT1222" t="s">
        <v>66</v>
      </c>
      <c r="AU1222">
        <v>5</v>
      </c>
      <c r="AV1222" t="s">
        <v>67</v>
      </c>
      <c r="AW1222">
        <v>3</v>
      </c>
      <c r="AX1222" t="s">
        <v>67</v>
      </c>
      <c r="AY1222">
        <v>21</v>
      </c>
      <c r="AZ1222" t="s">
        <v>67</v>
      </c>
      <c r="BA1222">
        <v>6</v>
      </c>
      <c r="BB1222">
        <v>0.13248763499999999</v>
      </c>
      <c r="BD1222" s="2" t="b">
        <v>1</v>
      </c>
      <c r="BE1222" t="s">
        <v>2089</v>
      </c>
      <c r="BF1222" t="s">
        <v>2090</v>
      </c>
      <c r="BG1222" t="s">
        <v>69</v>
      </c>
      <c r="BH1222" t="s">
        <v>2092</v>
      </c>
      <c r="BI1222" t="s">
        <v>2091</v>
      </c>
      <c r="BJ1222" t="s">
        <v>70</v>
      </c>
      <c r="BK1222" t="s">
        <v>2082</v>
      </c>
      <c r="BL1222">
        <f t="shared" si="76"/>
        <v>10500</v>
      </c>
      <c r="BM1222">
        <f t="shared" si="77"/>
        <v>21454.91</v>
      </c>
      <c r="BN1222" t="str">
        <f t="shared" si="78"/>
        <v>Platinum</v>
      </c>
      <c r="BO1222" t="str">
        <f t="shared" si="79"/>
        <v>Tier Change</v>
      </c>
    </row>
    <row r="1223" spans="1:67" x14ac:dyDescent="0.3">
      <c r="A1223">
        <v>1222</v>
      </c>
      <c r="B1223" t="s">
        <v>1503</v>
      </c>
      <c r="C1223" t="s">
        <v>124</v>
      </c>
      <c r="D1223" t="s">
        <v>127</v>
      </c>
      <c r="E1223" t="s">
        <v>2010</v>
      </c>
      <c r="F1223" t="s">
        <v>109</v>
      </c>
      <c r="G1223" t="s">
        <v>110</v>
      </c>
      <c r="H1223" t="s">
        <v>64</v>
      </c>
      <c r="K1223">
        <v>7822.67</v>
      </c>
      <c r="L1223">
        <v>7</v>
      </c>
      <c r="M1223" s="1">
        <v>45467</v>
      </c>
      <c r="N1223" t="s">
        <v>61</v>
      </c>
      <c r="O1223">
        <v>74</v>
      </c>
      <c r="P1223">
        <v>59</v>
      </c>
      <c r="Q1223">
        <v>35</v>
      </c>
      <c r="S1223">
        <v>99</v>
      </c>
      <c r="T1223">
        <v>99</v>
      </c>
      <c r="U1223">
        <v>95934.47</v>
      </c>
      <c r="V1223">
        <v>6</v>
      </c>
      <c r="X1223">
        <v>2</v>
      </c>
      <c r="Y1223" s="2" t="s">
        <v>104</v>
      </c>
      <c r="Z1223">
        <v>3</v>
      </c>
      <c r="AB1223">
        <v>10180.1</v>
      </c>
      <c r="AD1223">
        <v>95</v>
      </c>
      <c r="AE1223" s="1">
        <v>45179</v>
      </c>
      <c r="AF1223" t="s">
        <v>87</v>
      </c>
      <c r="AG1223" t="s">
        <v>98</v>
      </c>
      <c r="AH1223" t="s">
        <v>67</v>
      </c>
      <c r="AI1223">
        <v>0</v>
      </c>
      <c r="AJ1223" t="s">
        <v>67</v>
      </c>
      <c r="AK1223">
        <v>0</v>
      </c>
      <c r="AL1223" t="s">
        <v>67</v>
      </c>
      <c r="AM1223">
        <v>0</v>
      </c>
      <c r="AN1223" t="s">
        <v>67</v>
      </c>
      <c r="AO1223">
        <v>0</v>
      </c>
      <c r="AP1223" t="s">
        <v>67</v>
      </c>
      <c r="AQ1223">
        <v>7</v>
      </c>
      <c r="AR1223" t="s">
        <v>66</v>
      </c>
      <c r="AS1223">
        <v>28</v>
      </c>
      <c r="AT1223" t="s">
        <v>67</v>
      </c>
      <c r="AU1223">
        <v>29</v>
      </c>
      <c r="AV1223" t="s">
        <v>67</v>
      </c>
      <c r="AW1223">
        <v>1</v>
      </c>
      <c r="AX1223" t="s">
        <v>67</v>
      </c>
      <c r="AY1223">
        <v>1</v>
      </c>
      <c r="AZ1223" t="s">
        <v>66</v>
      </c>
      <c r="BA1223">
        <v>6</v>
      </c>
      <c r="BB1223">
        <v>0.86055117400000003</v>
      </c>
      <c r="BD1223" s="2" t="b">
        <v>1</v>
      </c>
      <c r="BE1223" t="s">
        <v>2090</v>
      </c>
      <c r="BF1223" t="s">
        <v>2092</v>
      </c>
      <c r="BG1223" t="s">
        <v>69</v>
      </c>
      <c r="BH1223" t="s">
        <v>70</v>
      </c>
      <c r="BI1223" t="s">
        <v>2089</v>
      </c>
      <c r="BJ1223" t="s">
        <v>2091</v>
      </c>
      <c r="BK1223" t="s">
        <v>2081</v>
      </c>
      <c r="BL1223">
        <f t="shared" si="76"/>
        <v>10500</v>
      </c>
      <c r="BM1223">
        <f t="shared" si="77"/>
        <v>18322.669999999998</v>
      </c>
      <c r="BN1223" t="str">
        <f t="shared" si="78"/>
        <v>Platinum</v>
      </c>
      <c r="BO1223" t="str">
        <f t="shared" si="79"/>
        <v>Tier Change</v>
      </c>
    </row>
    <row r="1224" spans="1:67" x14ac:dyDescent="0.3">
      <c r="A1224">
        <v>1223</v>
      </c>
      <c r="B1224" t="s">
        <v>2247</v>
      </c>
      <c r="C1224" t="s">
        <v>72</v>
      </c>
      <c r="D1224" t="s">
        <v>55</v>
      </c>
      <c r="E1224" t="s">
        <v>2408</v>
      </c>
      <c r="F1224" t="s">
        <v>84</v>
      </c>
      <c r="G1224" t="s">
        <v>85</v>
      </c>
      <c r="H1224" t="s">
        <v>86</v>
      </c>
      <c r="K1224">
        <v>8605.02</v>
      </c>
      <c r="L1224">
        <v>14</v>
      </c>
      <c r="M1224" s="1">
        <v>45512</v>
      </c>
      <c r="N1224" t="s">
        <v>64</v>
      </c>
      <c r="O1224">
        <v>96</v>
      </c>
      <c r="P1224">
        <v>48</v>
      </c>
      <c r="Q1224">
        <v>14</v>
      </c>
      <c r="S1224">
        <v>69</v>
      </c>
      <c r="T1224">
        <v>79</v>
      </c>
      <c r="U1224">
        <v>73259.03</v>
      </c>
      <c r="V1224">
        <v>0</v>
      </c>
      <c r="X1224">
        <v>5</v>
      </c>
      <c r="Y1224" s="2" t="s">
        <v>104</v>
      </c>
      <c r="Z1224">
        <v>9</v>
      </c>
      <c r="AB1224">
        <v>9920.14</v>
      </c>
      <c r="AD1224">
        <v>93</v>
      </c>
      <c r="AE1224" s="1">
        <v>45200</v>
      </c>
      <c r="AF1224" t="s">
        <v>61</v>
      </c>
      <c r="AG1224" t="s">
        <v>98</v>
      </c>
      <c r="AH1224" t="s">
        <v>66</v>
      </c>
      <c r="AI1224">
        <v>4</v>
      </c>
      <c r="AJ1224" t="s">
        <v>67</v>
      </c>
      <c r="AK1224">
        <v>0</v>
      </c>
      <c r="AL1224" t="s">
        <v>66</v>
      </c>
      <c r="AM1224">
        <v>12</v>
      </c>
      <c r="AN1224" t="s">
        <v>66</v>
      </c>
      <c r="AO1224">
        <v>18</v>
      </c>
      <c r="AP1224" t="s">
        <v>66</v>
      </c>
      <c r="AQ1224">
        <v>17</v>
      </c>
      <c r="AR1224" t="s">
        <v>67</v>
      </c>
      <c r="AS1224">
        <v>19</v>
      </c>
      <c r="AT1224" t="s">
        <v>66</v>
      </c>
      <c r="AU1224">
        <v>23</v>
      </c>
      <c r="AV1224" t="s">
        <v>67</v>
      </c>
      <c r="AW1224">
        <v>22</v>
      </c>
      <c r="AX1224" t="s">
        <v>67</v>
      </c>
      <c r="AY1224">
        <v>9</v>
      </c>
      <c r="AZ1224" t="s">
        <v>67</v>
      </c>
      <c r="BA1224">
        <v>3</v>
      </c>
      <c r="BB1224">
        <v>0.13148279900000001</v>
      </c>
      <c r="BD1224" s="2" t="b">
        <v>1</v>
      </c>
      <c r="BE1224" t="s">
        <v>2089</v>
      </c>
      <c r="BF1224" t="s">
        <v>2091</v>
      </c>
      <c r="BG1224" t="s">
        <v>70</v>
      </c>
      <c r="BH1224" t="s">
        <v>69</v>
      </c>
      <c r="BI1224" t="s">
        <v>2092</v>
      </c>
      <c r="BJ1224" t="s">
        <v>2090</v>
      </c>
      <c r="BK1224" t="s">
        <v>2081</v>
      </c>
      <c r="BL1224">
        <f t="shared" si="76"/>
        <v>8500</v>
      </c>
      <c r="BM1224">
        <f t="shared" si="77"/>
        <v>17105.02</v>
      </c>
      <c r="BN1224" t="str">
        <f t="shared" si="78"/>
        <v>Platinum</v>
      </c>
      <c r="BO1224" t="str">
        <f t="shared" si="79"/>
        <v>Tier Change</v>
      </c>
    </row>
    <row r="1225" spans="1:67" x14ac:dyDescent="0.3">
      <c r="A1225">
        <v>1224</v>
      </c>
      <c r="B1225" t="s">
        <v>210</v>
      </c>
      <c r="C1225" t="s">
        <v>72</v>
      </c>
      <c r="D1225" t="s">
        <v>113</v>
      </c>
      <c r="E1225" t="s">
        <v>2011</v>
      </c>
      <c r="F1225" t="s">
        <v>91</v>
      </c>
      <c r="G1225" t="s">
        <v>85</v>
      </c>
      <c r="H1225" t="s">
        <v>59</v>
      </c>
      <c r="K1225">
        <v>14777.09</v>
      </c>
      <c r="L1225">
        <v>2</v>
      </c>
      <c r="M1225" s="1">
        <v>44972</v>
      </c>
      <c r="N1225" t="s">
        <v>87</v>
      </c>
      <c r="O1225">
        <v>15</v>
      </c>
      <c r="P1225">
        <v>3</v>
      </c>
      <c r="Q1225">
        <v>1</v>
      </c>
      <c r="S1225">
        <v>53</v>
      </c>
      <c r="T1225">
        <v>53</v>
      </c>
      <c r="U1225">
        <v>86465.16</v>
      </c>
      <c r="V1225">
        <v>8</v>
      </c>
      <c r="X1225">
        <v>5</v>
      </c>
      <c r="Y1225" s="2" t="s">
        <v>104</v>
      </c>
      <c r="Z1225">
        <v>4</v>
      </c>
      <c r="AB1225">
        <v>16163.41</v>
      </c>
      <c r="AD1225">
        <v>63</v>
      </c>
      <c r="AE1225" s="1">
        <v>44948</v>
      </c>
      <c r="AF1225" t="s">
        <v>87</v>
      </c>
      <c r="AG1225" t="s">
        <v>98</v>
      </c>
      <c r="AH1225" t="s">
        <v>67</v>
      </c>
      <c r="AI1225">
        <v>0</v>
      </c>
      <c r="AJ1225" t="s">
        <v>67</v>
      </c>
      <c r="AK1225">
        <v>0</v>
      </c>
      <c r="AL1225" t="s">
        <v>66</v>
      </c>
      <c r="AM1225">
        <v>23</v>
      </c>
      <c r="AN1225" t="s">
        <v>67</v>
      </c>
      <c r="AO1225">
        <v>0</v>
      </c>
      <c r="AP1225" t="s">
        <v>67</v>
      </c>
      <c r="AQ1225">
        <v>25</v>
      </c>
      <c r="AR1225" t="s">
        <v>67</v>
      </c>
      <c r="AS1225">
        <v>6</v>
      </c>
      <c r="AT1225" t="s">
        <v>66</v>
      </c>
      <c r="AU1225">
        <v>18</v>
      </c>
      <c r="AV1225" t="s">
        <v>66</v>
      </c>
      <c r="AW1225">
        <v>4</v>
      </c>
      <c r="AX1225" t="s">
        <v>66</v>
      </c>
      <c r="AY1225">
        <v>12</v>
      </c>
      <c r="AZ1225" t="s">
        <v>66</v>
      </c>
      <c r="BA1225">
        <v>25</v>
      </c>
      <c r="BB1225">
        <v>0.14814086100000001</v>
      </c>
      <c r="BD1225" s="2" t="b">
        <v>1</v>
      </c>
      <c r="BE1225" t="s">
        <v>2090</v>
      </c>
      <c r="BF1225" t="s">
        <v>2091</v>
      </c>
      <c r="BG1225" t="s">
        <v>69</v>
      </c>
      <c r="BH1225" t="s">
        <v>2092</v>
      </c>
      <c r="BI1225" t="s">
        <v>70</v>
      </c>
      <c r="BJ1225" t="s">
        <v>2089</v>
      </c>
      <c r="BK1225" t="s">
        <v>2082</v>
      </c>
      <c r="BL1225">
        <f t="shared" si="76"/>
        <v>7500</v>
      </c>
      <c r="BM1225">
        <f t="shared" si="77"/>
        <v>22277.09</v>
      </c>
      <c r="BN1225" t="str">
        <f t="shared" si="78"/>
        <v>Platinum</v>
      </c>
      <c r="BO1225" t="str">
        <f t="shared" si="79"/>
        <v>Tier Change</v>
      </c>
    </row>
    <row r="1226" spans="1:67" x14ac:dyDescent="0.3">
      <c r="A1226">
        <v>1225</v>
      </c>
      <c r="B1226" t="s">
        <v>1449</v>
      </c>
      <c r="C1226" t="s">
        <v>124</v>
      </c>
      <c r="D1226" t="s">
        <v>113</v>
      </c>
      <c r="E1226" t="s">
        <v>2012</v>
      </c>
      <c r="F1226" t="s">
        <v>91</v>
      </c>
      <c r="G1226" t="s">
        <v>85</v>
      </c>
      <c r="H1226" t="s">
        <v>64</v>
      </c>
      <c r="K1226">
        <v>15317.74</v>
      </c>
      <c r="L1226">
        <v>7</v>
      </c>
      <c r="M1226" s="1">
        <v>45077</v>
      </c>
      <c r="N1226" t="s">
        <v>87</v>
      </c>
      <c r="O1226">
        <v>30</v>
      </c>
      <c r="P1226">
        <v>6</v>
      </c>
      <c r="Q1226">
        <v>1</v>
      </c>
      <c r="S1226">
        <v>73</v>
      </c>
      <c r="T1226">
        <v>77</v>
      </c>
      <c r="U1226">
        <v>51156.91</v>
      </c>
      <c r="V1226">
        <v>9</v>
      </c>
      <c r="X1226">
        <v>5</v>
      </c>
      <c r="Y1226" s="2" t="s">
        <v>104</v>
      </c>
      <c r="Z1226">
        <v>9</v>
      </c>
      <c r="AB1226">
        <v>12273.38</v>
      </c>
      <c r="AD1226">
        <v>54</v>
      </c>
      <c r="AE1226" s="1">
        <v>44997</v>
      </c>
      <c r="AF1226" t="s">
        <v>64</v>
      </c>
      <c r="AG1226" t="s">
        <v>65</v>
      </c>
      <c r="AH1226" t="s">
        <v>66</v>
      </c>
      <c r="AI1226">
        <v>21</v>
      </c>
      <c r="AJ1226" t="s">
        <v>67</v>
      </c>
      <c r="AK1226">
        <v>0</v>
      </c>
      <c r="AL1226" t="s">
        <v>67</v>
      </c>
      <c r="AM1226">
        <v>0</v>
      </c>
      <c r="AN1226" t="s">
        <v>66</v>
      </c>
      <c r="AO1226">
        <v>7</v>
      </c>
      <c r="AP1226" t="s">
        <v>66</v>
      </c>
      <c r="AQ1226">
        <v>29</v>
      </c>
      <c r="AR1226" t="s">
        <v>66</v>
      </c>
      <c r="AS1226">
        <v>25</v>
      </c>
      <c r="AT1226" t="s">
        <v>67</v>
      </c>
      <c r="AU1226">
        <v>27</v>
      </c>
      <c r="AV1226" t="s">
        <v>67</v>
      </c>
      <c r="AW1226">
        <v>11</v>
      </c>
      <c r="AX1226" t="s">
        <v>66</v>
      </c>
      <c r="AY1226">
        <v>28</v>
      </c>
      <c r="AZ1226" t="s">
        <v>67</v>
      </c>
      <c r="BA1226">
        <v>13</v>
      </c>
      <c r="BB1226">
        <v>0.82211773300000002</v>
      </c>
      <c r="BD1226" s="2" t="b">
        <v>1</v>
      </c>
      <c r="BE1226" t="s">
        <v>2092</v>
      </c>
      <c r="BF1226" t="s">
        <v>2089</v>
      </c>
      <c r="BG1226" t="s">
        <v>2090</v>
      </c>
      <c r="BH1226" t="s">
        <v>2091</v>
      </c>
      <c r="BI1226" t="s">
        <v>69</v>
      </c>
      <c r="BJ1226" t="s">
        <v>70</v>
      </c>
      <c r="BK1226" t="s">
        <v>2082</v>
      </c>
      <c r="BL1226">
        <f t="shared" si="76"/>
        <v>6000</v>
      </c>
      <c r="BM1226">
        <f t="shared" si="77"/>
        <v>21317.739999999998</v>
      </c>
      <c r="BN1226" t="str">
        <f t="shared" si="78"/>
        <v>Platinum</v>
      </c>
      <c r="BO1226" t="str">
        <f t="shared" si="79"/>
        <v>Tier Change</v>
      </c>
    </row>
    <row r="1227" spans="1:67" x14ac:dyDescent="0.3">
      <c r="A1227">
        <v>1226</v>
      </c>
      <c r="B1227" t="s">
        <v>2201</v>
      </c>
      <c r="C1227" t="s">
        <v>82</v>
      </c>
      <c r="D1227" t="s">
        <v>152</v>
      </c>
      <c r="E1227" t="s">
        <v>2409</v>
      </c>
      <c r="F1227" t="s">
        <v>57</v>
      </c>
      <c r="G1227" t="s">
        <v>110</v>
      </c>
      <c r="H1227" t="s">
        <v>64</v>
      </c>
      <c r="K1227">
        <v>6804.51</v>
      </c>
      <c r="L1227">
        <v>17</v>
      </c>
      <c r="M1227" s="1">
        <v>45407</v>
      </c>
      <c r="N1227" t="s">
        <v>61</v>
      </c>
      <c r="O1227">
        <v>73</v>
      </c>
      <c r="P1227">
        <v>58</v>
      </c>
      <c r="Q1227">
        <v>34</v>
      </c>
      <c r="S1227">
        <v>50</v>
      </c>
      <c r="T1227">
        <v>49</v>
      </c>
      <c r="U1227">
        <v>39113.31</v>
      </c>
      <c r="V1227">
        <v>8</v>
      </c>
      <c r="X1227">
        <v>4</v>
      </c>
      <c r="Y1227" s="2" t="s">
        <v>104</v>
      </c>
      <c r="Z1227">
        <v>7</v>
      </c>
      <c r="AB1227">
        <v>19136.46</v>
      </c>
      <c r="AD1227">
        <v>64</v>
      </c>
      <c r="AE1227" s="1">
        <v>45151</v>
      </c>
      <c r="AF1227" t="s">
        <v>61</v>
      </c>
      <c r="AG1227" t="s">
        <v>80</v>
      </c>
      <c r="AH1227" t="s">
        <v>67</v>
      </c>
      <c r="AI1227">
        <v>0</v>
      </c>
      <c r="AJ1227" t="s">
        <v>66</v>
      </c>
      <c r="AK1227">
        <v>8</v>
      </c>
      <c r="AL1227" t="s">
        <v>67</v>
      </c>
      <c r="AM1227">
        <v>0</v>
      </c>
      <c r="AN1227" t="s">
        <v>67</v>
      </c>
      <c r="AO1227">
        <v>0</v>
      </c>
      <c r="AP1227" t="s">
        <v>67</v>
      </c>
      <c r="AQ1227">
        <v>5</v>
      </c>
      <c r="AR1227" t="s">
        <v>67</v>
      </c>
      <c r="AS1227">
        <v>18</v>
      </c>
      <c r="AT1227" t="s">
        <v>67</v>
      </c>
      <c r="AU1227">
        <v>2</v>
      </c>
      <c r="AV1227" t="s">
        <v>66</v>
      </c>
      <c r="AW1227">
        <v>9</v>
      </c>
      <c r="AX1227" t="s">
        <v>66</v>
      </c>
      <c r="AY1227">
        <v>6</v>
      </c>
      <c r="AZ1227" t="s">
        <v>66</v>
      </c>
      <c r="BA1227">
        <v>7</v>
      </c>
      <c r="BB1227">
        <v>0.672047807</v>
      </c>
      <c r="BD1227" s="2" t="b">
        <v>1</v>
      </c>
      <c r="BE1227" t="s">
        <v>69</v>
      </c>
      <c r="BF1227" t="s">
        <v>70</v>
      </c>
      <c r="BG1227" t="s">
        <v>2092</v>
      </c>
      <c r="BH1227" t="s">
        <v>2090</v>
      </c>
      <c r="BI1227" t="s">
        <v>2089</v>
      </c>
      <c r="BJ1227" t="s">
        <v>2091</v>
      </c>
      <c r="BK1227" t="s">
        <v>2081</v>
      </c>
      <c r="BL1227">
        <f t="shared" si="76"/>
        <v>7000</v>
      </c>
      <c r="BM1227">
        <f t="shared" si="77"/>
        <v>13804.51</v>
      </c>
      <c r="BN1227" t="str">
        <f t="shared" si="78"/>
        <v>Gold</v>
      </c>
      <c r="BO1227" t="str">
        <f t="shared" si="79"/>
        <v>Tier Change</v>
      </c>
    </row>
    <row r="1228" spans="1:67" x14ac:dyDescent="0.3">
      <c r="A1228">
        <v>1227</v>
      </c>
      <c r="B1228" t="s">
        <v>328</v>
      </c>
      <c r="C1228" t="s">
        <v>118</v>
      </c>
      <c r="D1228" t="s">
        <v>127</v>
      </c>
      <c r="E1228" t="s">
        <v>2013</v>
      </c>
      <c r="F1228" t="s">
        <v>91</v>
      </c>
      <c r="G1228" t="s">
        <v>103</v>
      </c>
      <c r="H1228" t="s">
        <v>59</v>
      </c>
      <c r="K1228">
        <v>14984.48</v>
      </c>
      <c r="L1228">
        <v>11</v>
      </c>
      <c r="M1228" s="1">
        <v>45317</v>
      </c>
      <c r="N1228" t="s">
        <v>64</v>
      </c>
      <c r="O1228">
        <v>82</v>
      </c>
      <c r="P1228">
        <v>41</v>
      </c>
      <c r="Q1228">
        <v>12</v>
      </c>
      <c r="S1228">
        <v>59</v>
      </c>
      <c r="T1228">
        <v>59</v>
      </c>
      <c r="U1228">
        <v>90429.86</v>
      </c>
      <c r="V1228">
        <v>7</v>
      </c>
      <c r="X1228">
        <v>5</v>
      </c>
      <c r="Y1228" s="2" t="s">
        <v>104</v>
      </c>
      <c r="Z1228">
        <v>5</v>
      </c>
      <c r="AB1228">
        <v>18721.55</v>
      </c>
      <c r="AD1228">
        <v>82</v>
      </c>
      <c r="AE1228" s="1">
        <v>45109</v>
      </c>
      <c r="AF1228" t="s">
        <v>64</v>
      </c>
      <c r="AG1228" t="s">
        <v>120</v>
      </c>
      <c r="AH1228" t="s">
        <v>66</v>
      </c>
      <c r="AI1228">
        <v>10</v>
      </c>
      <c r="AJ1228" t="s">
        <v>67</v>
      </c>
      <c r="AK1228">
        <v>0</v>
      </c>
      <c r="AL1228" t="s">
        <v>67</v>
      </c>
      <c r="AM1228">
        <v>0</v>
      </c>
      <c r="AN1228" t="s">
        <v>67</v>
      </c>
      <c r="AO1228">
        <v>0</v>
      </c>
      <c r="AP1228" t="s">
        <v>66</v>
      </c>
      <c r="AQ1228">
        <v>6</v>
      </c>
      <c r="AR1228" t="s">
        <v>66</v>
      </c>
      <c r="AS1228">
        <v>5</v>
      </c>
      <c r="AT1228" t="s">
        <v>66</v>
      </c>
      <c r="AU1228">
        <v>0</v>
      </c>
      <c r="AV1228" t="s">
        <v>67</v>
      </c>
      <c r="AW1228">
        <v>3</v>
      </c>
      <c r="AX1228" t="s">
        <v>66</v>
      </c>
      <c r="AY1228">
        <v>29</v>
      </c>
      <c r="AZ1228" t="s">
        <v>67</v>
      </c>
      <c r="BA1228">
        <v>26</v>
      </c>
      <c r="BB1228">
        <v>0.72559436399999999</v>
      </c>
      <c r="BD1228" s="2" t="b">
        <v>1</v>
      </c>
      <c r="BE1228" t="s">
        <v>2089</v>
      </c>
      <c r="BF1228" t="s">
        <v>70</v>
      </c>
      <c r="BG1228" t="s">
        <v>2092</v>
      </c>
      <c r="BH1228" t="s">
        <v>2091</v>
      </c>
      <c r="BI1228" t="s">
        <v>69</v>
      </c>
      <c r="BJ1228" t="s">
        <v>2090</v>
      </c>
      <c r="BK1228" t="s">
        <v>2082</v>
      </c>
      <c r="BL1228">
        <f t="shared" si="76"/>
        <v>6500</v>
      </c>
      <c r="BM1228">
        <f t="shared" si="77"/>
        <v>21484.48</v>
      </c>
      <c r="BN1228" t="str">
        <f t="shared" si="78"/>
        <v>Platinum</v>
      </c>
      <c r="BO1228" t="str">
        <f t="shared" si="79"/>
        <v>Tier Change</v>
      </c>
    </row>
    <row r="1229" spans="1:67" x14ac:dyDescent="0.3">
      <c r="A1229">
        <v>1228</v>
      </c>
      <c r="B1229" t="s">
        <v>2303</v>
      </c>
      <c r="C1229" t="s">
        <v>89</v>
      </c>
      <c r="D1229" t="s">
        <v>119</v>
      </c>
      <c r="E1229" t="s">
        <v>2410</v>
      </c>
      <c r="F1229" t="s">
        <v>91</v>
      </c>
      <c r="G1229" t="s">
        <v>58</v>
      </c>
      <c r="H1229" t="s">
        <v>64</v>
      </c>
      <c r="K1229">
        <v>5165.29</v>
      </c>
      <c r="L1229">
        <v>3</v>
      </c>
      <c r="M1229" s="1">
        <v>45092</v>
      </c>
      <c r="N1229" t="s">
        <v>61</v>
      </c>
      <c r="O1229">
        <v>15</v>
      </c>
      <c r="P1229">
        <v>12</v>
      </c>
      <c r="Q1229">
        <v>7</v>
      </c>
      <c r="S1229">
        <v>56</v>
      </c>
      <c r="T1229">
        <v>56</v>
      </c>
      <c r="U1229">
        <v>37807.480000000003</v>
      </c>
      <c r="V1229">
        <v>3</v>
      </c>
      <c r="X1229">
        <v>7</v>
      </c>
      <c r="Y1229" s="2" t="s">
        <v>104</v>
      </c>
      <c r="Z1229">
        <v>4</v>
      </c>
      <c r="AB1229">
        <v>6147.44</v>
      </c>
      <c r="AD1229">
        <v>82</v>
      </c>
      <c r="AE1229" s="1">
        <v>45004</v>
      </c>
      <c r="AF1229" t="s">
        <v>61</v>
      </c>
      <c r="AG1229" t="s">
        <v>120</v>
      </c>
      <c r="AH1229" t="s">
        <v>67</v>
      </c>
      <c r="AI1229">
        <v>0</v>
      </c>
      <c r="AJ1229" t="s">
        <v>66</v>
      </c>
      <c r="AK1229">
        <v>13</v>
      </c>
      <c r="AL1229" t="s">
        <v>66</v>
      </c>
      <c r="AM1229">
        <v>19</v>
      </c>
      <c r="AN1229" t="s">
        <v>67</v>
      </c>
      <c r="AO1229">
        <v>0</v>
      </c>
      <c r="AP1229" t="s">
        <v>66</v>
      </c>
      <c r="AQ1229">
        <v>5</v>
      </c>
      <c r="AR1229" t="s">
        <v>66</v>
      </c>
      <c r="AS1229">
        <v>14</v>
      </c>
      <c r="AT1229" t="s">
        <v>67</v>
      </c>
      <c r="AU1229">
        <v>27</v>
      </c>
      <c r="AV1229" t="s">
        <v>66</v>
      </c>
      <c r="AW1229">
        <v>15</v>
      </c>
      <c r="AX1229" t="s">
        <v>66</v>
      </c>
      <c r="AY1229">
        <v>28</v>
      </c>
      <c r="AZ1229" t="s">
        <v>66</v>
      </c>
      <c r="BA1229">
        <v>9</v>
      </c>
      <c r="BB1229">
        <v>0.18984791200000001</v>
      </c>
      <c r="BD1229" s="2" t="b">
        <v>1</v>
      </c>
      <c r="BE1229" t="s">
        <v>2091</v>
      </c>
      <c r="BF1229" t="s">
        <v>2092</v>
      </c>
      <c r="BG1229" t="s">
        <v>2089</v>
      </c>
      <c r="BH1229" t="s">
        <v>2090</v>
      </c>
      <c r="BI1229" t="s">
        <v>69</v>
      </c>
      <c r="BJ1229" t="s">
        <v>70</v>
      </c>
      <c r="BK1229" t="s">
        <v>2083</v>
      </c>
      <c r="BL1229">
        <f t="shared" si="76"/>
        <v>3500</v>
      </c>
      <c r="BM1229">
        <f t="shared" si="77"/>
        <v>8665.2900000000009</v>
      </c>
      <c r="BN1229" t="str">
        <f t="shared" si="78"/>
        <v>Silver</v>
      </c>
      <c r="BO1229" t="str">
        <f t="shared" si="79"/>
        <v>Tier Change</v>
      </c>
    </row>
    <row r="1230" spans="1:67" x14ac:dyDescent="0.3">
      <c r="A1230">
        <v>1229</v>
      </c>
      <c r="B1230" t="s">
        <v>633</v>
      </c>
      <c r="C1230" t="s">
        <v>118</v>
      </c>
      <c r="D1230" t="s">
        <v>152</v>
      </c>
      <c r="E1230" t="s">
        <v>2014</v>
      </c>
      <c r="F1230" t="s">
        <v>109</v>
      </c>
      <c r="G1230" t="s">
        <v>58</v>
      </c>
      <c r="H1230" t="s">
        <v>64</v>
      </c>
      <c r="K1230">
        <v>17236.310000000001</v>
      </c>
      <c r="L1230">
        <v>6</v>
      </c>
      <c r="M1230" s="1">
        <v>45662</v>
      </c>
      <c r="N1230" t="s">
        <v>64</v>
      </c>
      <c r="O1230">
        <v>11</v>
      </c>
      <c r="P1230">
        <v>5</v>
      </c>
      <c r="Q1230">
        <v>1</v>
      </c>
      <c r="S1230">
        <v>85</v>
      </c>
      <c r="T1230">
        <v>31</v>
      </c>
      <c r="U1230">
        <v>20704.169999999998</v>
      </c>
      <c r="V1230">
        <v>9</v>
      </c>
      <c r="X1230">
        <v>2</v>
      </c>
      <c r="Y1230" s="2" t="s">
        <v>104</v>
      </c>
      <c r="Z1230">
        <v>2</v>
      </c>
      <c r="AB1230">
        <v>7534.72</v>
      </c>
      <c r="AD1230">
        <v>95</v>
      </c>
      <c r="AE1230" s="1">
        <v>45270</v>
      </c>
      <c r="AF1230" t="s">
        <v>87</v>
      </c>
      <c r="AG1230" t="s">
        <v>80</v>
      </c>
      <c r="AH1230" t="s">
        <v>67</v>
      </c>
      <c r="AI1230">
        <v>0</v>
      </c>
      <c r="AJ1230" t="s">
        <v>67</v>
      </c>
      <c r="AK1230">
        <v>0</v>
      </c>
      <c r="AL1230" t="s">
        <v>66</v>
      </c>
      <c r="AM1230">
        <v>21</v>
      </c>
      <c r="AN1230" t="s">
        <v>67</v>
      </c>
      <c r="AO1230">
        <v>0</v>
      </c>
      <c r="AP1230" t="s">
        <v>67</v>
      </c>
      <c r="AQ1230">
        <v>17</v>
      </c>
      <c r="AR1230" t="s">
        <v>67</v>
      </c>
      <c r="AS1230">
        <v>25</v>
      </c>
      <c r="AT1230" t="s">
        <v>67</v>
      </c>
      <c r="AU1230">
        <v>25</v>
      </c>
      <c r="AV1230" t="s">
        <v>67</v>
      </c>
      <c r="AW1230">
        <v>0</v>
      </c>
      <c r="AX1230" t="s">
        <v>67</v>
      </c>
      <c r="AY1230">
        <v>24</v>
      </c>
      <c r="AZ1230" t="s">
        <v>66</v>
      </c>
      <c r="BA1230">
        <v>9</v>
      </c>
      <c r="BB1230">
        <v>0.788545512</v>
      </c>
      <c r="BD1230" s="2" t="b">
        <v>1</v>
      </c>
      <c r="BE1230" t="s">
        <v>70</v>
      </c>
      <c r="BF1230" t="s">
        <v>69</v>
      </c>
      <c r="BG1230" t="s">
        <v>2090</v>
      </c>
      <c r="BH1230" t="s">
        <v>2091</v>
      </c>
      <c r="BI1230" t="s">
        <v>2092</v>
      </c>
      <c r="BJ1230" t="s">
        <v>2089</v>
      </c>
      <c r="BK1230" t="s">
        <v>2080</v>
      </c>
      <c r="BL1230">
        <f t="shared" si="76"/>
        <v>12000</v>
      </c>
      <c r="BM1230">
        <f t="shared" si="77"/>
        <v>29236.31</v>
      </c>
      <c r="BN1230" t="str">
        <f t="shared" si="78"/>
        <v>Platinum</v>
      </c>
      <c r="BO1230" t="str">
        <f t="shared" si="79"/>
        <v>No Change</v>
      </c>
    </row>
    <row r="1231" spans="1:67" x14ac:dyDescent="0.3">
      <c r="A1231">
        <v>1230</v>
      </c>
      <c r="B1231" t="s">
        <v>354</v>
      </c>
      <c r="C1231" t="s">
        <v>106</v>
      </c>
      <c r="D1231" t="s">
        <v>83</v>
      </c>
      <c r="E1231" t="s">
        <v>2015</v>
      </c>
      <c r="F1231" t="s">
        <v>91</v>
      </c>
      <c r="G1231" t="s">
        <v>58</v>
      </c>
      <c r="H1231" t="s">
        <v>64</v>
      </c>
      <c r="K1231">
        <v>5165.29</v>
      </c>
      <c r="L1231">
        <v>3</v>
      </c>
      <c r="M1231" s="1">
        <v>45092</v>
      </c>
      <c r="N1231" t="s">
        <v>61</v>
      </c>
      <c r="O1231">
        <v>15</v>
      </c>
      <c r="P1231">
        <v>12</v>
      </c>
      <c r="Q1231">
        <v>7</v>
      </c>
      <c r="S1231">
        <v>56</v>
      </c>
      <c r="T1231">
        <v>56</v>
      </c>
      <c r="U1231">
        <v>37807.480000000003</v>
      </c>
      <c r="V1231">
        <v>3</v>
      </c>
      <c r="X1231">
        <v>7</v>
      </c>
      <c r="Y1231" s="2" t="s">
        <v>104</v>
      </c>
      <c r="Z1231">
        <v>4</v>
      </c>
      <c r="AB1231">
        <v>6147.44</v>
      </c>
      <c r="AD1231">
        <v>82</v>
      </c>
      <c r="AE1231" s="1">
        <v>45004</v>
      </c>
      <c r="AF1231" t="s">
        <v>61</v>
      </c>
      <c r="AG1231" t="s">
        <v>120</v>
      </c>
      <c r="AH1231" t="s">
        <v>67</v>
      </c>
      <c r="AI1231">
        <v>0</v>
      </c>
      <c r="AJ1231" t="s">
        <v>66</v>
      </c>
      <c r="AK1231">
        <v>13</v>
      </c>
      <c r="AL1231" t="s">
        <v>66</v>
      </c>
      <c r="AM1231">
        <v>19</v>
      </c>
      <c r="AN1231" t="s">
        <v>67</v>
      </c>
      <c r="AO1231">
        <v>0</v>
      </c>
      <c r="AP1231" t="s">
        <v>66</v>
      </c>
      <c r="AQ1231">
        <v>5</v>
      </c>
      <c r="AR1231" t="s">
        <v>66</v>
      </c>
      <c r="AS1231">
        <v>14</v>
      </c>
      <c r="AT1231" t="s">
        <v>67</v>
      </c>
      <c r="AU1231">
        <v>27</v>
      </c>
      <c r="AV1231" t="s">
        <v>66</v>
      </c>
      <c r="AW1231">
        <v>15</v>
      </c>
      <c r="AX1231" t="s">
        <v>66</v>
      </c>
      <c r="AY1231">
        <v>28</v>
      </c>
      <c r="AZ1231" t="s">
        <v>66</v>
      </c>
      <c r="BA1231">
        <v>9</v>
      </c>
      <c r="BB1231">
        <v>0.18984791200000001</v>
      </c>
      <c r="BD1231" s="2" t="b">
        <v>1</v>
      </c>
      <c r="BE1231" t="s">
        <v>2089</v>
      </c>
      <c r="BF1231" t="s">
        <v>70</v>
      </c>
      <c r="BG1231" t="s">
        <v>2090</v>
      </c>
      <c r="BH1231" t="s">
        <v>2091</v>
      </c>
      <c r="BI1231" t="s">
        <v>2092</v>
      </c>
      <c r="BJ1231" t="s">
        <v>69</v>
      </c>
      <c r="BK1231" t="s">
        <v>2083</v>
      </c>
      <c r="BL1231">
        <f t="shared" si="76"/>
        <v>3500</v>
      </c>
      <c r="BM1231">
        <f t="shared" si="77"/>
        <v>8665.2900000000009</v>
      </c>
      <c r="BN1231" t="str">
        <f t="shared" si="78"/>
        <v>Silver</v>
      </c>
      <c r="BO1231" t="str">
        <f t="shared" si="79"/>
        <v>Tier Change</v>
      </c>
    </row>
    <row r="1232" spans="1:67" x14ac:dyDescent="0.3">
      <c r="A1232">
        <v>1231</v>
      </c>
      <c r="B1232" t="s">
        <v>1668</v>
      </c>
      <c r="C1232" t="s">
        <v>72</v>
      </c>
      <c r="D1232" t="s">
        <v>83</v>
      </c>
      <c r="E1232" t="s">
        <v>2016</v>
      </c>
      <c r="F1232" t="s">
        <v>91</v>
      </c>
      <c r="G1232" t="s">
        <v>85</v>
      </c>
      <c r="H1232" t="s">
        <v>59</v>
      </c>
      <c r="K1232">
        <v>14777.09</v>
      </c>
      <c r="L1232">
        <v>2</v>
      </c>
      <c r="M1232" s="1">
        <v>44972</v>
      </c>
      <c r="N1232" t="s">
        <v>87</v>
      </c>
      <c r="O1232">
        <v>15</v>
      </c>
      <c r="P1232">
        <v>3</v>
      </c>
      <c r="Q1232">
        <v>1</v>
      </c>
      <c r="S1232">
        <v>53</v>
      </c>
      <c r="T1232">
        <v>53</v>
      </c>
      <c r="U1232">
        <v>86465.16</v>
      </c>
      <c r="V1232">
        <v>8</v>
      </c>
      <c r="X1232">
        <v>5</v>
      </c>
      <c r="Y1232" s="2" t="s">
        <v>104</v>
      </c>
      <c r="Z1232">
        <v>4</v>
      </c>
      <c r="AB1232">
        <v>16163.41</v>
      </c>
      <c r="AD1232">
        <v>63</v>
      </c>
      <c r="AE1232" s="1">
        <v>44948</v>
      </c>
      <c r="AF1232" t="s">
        <v>87</v>
      </c>
      <c r="AG1232" t="s">
        <v>98</v>
      </c>
      <c r="AH1232" t="s">
        <v>67</v>
      </c>
      <c r="AI1232">
        <v>0</v>
      </c>
      <c r="AJ1232" t="s">
        <v>67</v>
      </c>
      <c r="AK1232">
        <v>0</v>
      </c>
      <c r="AL1232" t="s">
        <v>66</v>
      </c>
      <c r="AM1232">
        <v>23</v>
      </c>
      <c r="AN1232" t="s">
        <v>67</v>
      </c>
      <c r="AO1232">
        <v>0</v>
      </c>
      <c r="AP1232" t="s">
        <v>67</v>
      </c>
      <c r="AQ1232">
        <v>25</v>
      </c>
      <c r="AR1232" t="s">
        <v>67</v>
      </c>
      <c r="AS1232">
        <v>6</v>
      </c>
      <c r="AT1232" t="s">
        <v>66</v>
      </c>
      <c r="AU1232">
        <v>18</v>
      </c>
      <c r="AV1232" t="s">
        <v>66</v>
      </c>
      <c r="AW1232">
        <v>4</v>
      </c>
      <c r="AX1232" t="s">
        <v>66</v>
      </c>
      <c r="AY1232">
        <v>12</v>
      </c>
      <c r="AZ1232" t="s">
        <v>66</v>
      </c>
      <c r="BA1232">
        <v>25</v>
      </c>
      <c r="BB1232">
        <v>0.14814086100000001</v>
      </c>
      <c r="BD1232" s="2" t="b">
        <v>1</v>
      </c>
      <c r="BE1232" t="s">
        <v>2092</v>
      </c>
      <c r="BF1232" t="s">
        <v>2090</v>
      </c>
      <c r="BG1232" t="s">
        <v>70</v>
      </c>
      <c r="BH1232" t="s">
        <v>2091</v>
      </c>
      <c r="BI1232" t="s">
        <v>69</v>
      </c>
      <c r="BJ1232" t="s">
        <v>2089</v>
      </c>
      <c r="BK1232" t="s">
        <v>2082</v>
      </c>
      <c r="BL1232">
        <f t="shared" si="76"/>
        <v>7500</v>
      </c>
      <c r="BM1232">
        <f t="shared" si="77"/>
        <v>22277.09</v>
      </c>
      <c r="BN1232" t="str">
        <f t="shared" si="78"/>
        <v>Platinum</v>
      </c>
      <c r="BO1232" t="str">
        <f t="shared" si="79"/>
        <v>Tier Change</v>
      </c>
    </row>
    <row r="1233" spans="1:67" x14ac:dyDescent="0.3">
      <c r="A1233">
        <v>1232</v>
      </c>
      <c r="B1233" t="s">
        <v>930</v>
      </c>
      <c r="C1233" t="s">
        <v>89</v>
      </c>
      <c r="D1233" t="s">
        <v>137</v>
      </c>
      <c r="E1233" t="s">
        <v>2017</v>
      </c>
      <c r="F1233" t="s">
        <v>91</v>
      </c>
      <c r="G1233" t="s">
        <v>103</v>
      </c>
      <c r="H1233" t="s">
        <v>86</v>
      </c>
      <c r="K1233">
        <v>7822.39</v>
      </c>
      <c r="L1233">
        <v>1</v>
      </c>
      <c r="M1233" s="1">
        <v>44987</v>
      </c>
      <c r="N1233" t="s">
        <v>61</v>
      </c>
      <c r="O1233">
        <v>86</v>
      </c>
      <c r="P1233">
        <v>68</v>
      </c>
      <c r="Q1233">
        <v>40</v>
      </c>
      <c r="S1233">
        <v>53</v>
      </c>
      <c r="T1233">
        <v>53</v>
      </c>
      <c r="U1233">
        <v>22802.66</v>
      </c>
      <c r="V1233">
        <v>9</v>
      </c>
      <c r="X1233">
        <v>4</v>
      </c>
      <c r="Y1233" s="2" t="s">
        <v>104</v>
      </c>
      <c r="Z1233">
        <v>3</v>
      </c>
      <c r="AB1233">
        <v>13787.57</v>
      </c>
      <c r="AD1233">
        <v>93</v>
      </c>
      <c r="AE1233" s="1">
        <v>44955</v>
      </c>
      <c r="AF1233" t="s">
        <v>87</v>
      </c>
      <c r="AG1233" t="s">
        <v>120</v>
      </c>
      <c r="AH1233" t="s">
        <v>67</v>
      </c>
      <c r="AI1233">
        <v>0</v>
      </c>
      <c r="AJ1233" t="s">
        <v>67</v>
      </c>
      <c r="AK1233">
        <v>0</v>
      </c>
      <c r="AL1233" t="s">
        <v>66</v>
      </c>
      <c r="AM1233">
        <v>29</v>
      </c>
      <c r="AN1233" t="s">
        <v>67</v>
      </c>
      <c r="AO1233">
        <v>0</v>
      </c>
      <c r="AP1233" t="s">
        <v>67</v>
      </c>
      <c r="AQ1233">
        <v>25</v>
      </c>
      <c r="AR1233" t="s">
        <v>67</v>
      </c>
      <c r="AS1233">
        <v>0</v>
      </c>
      <c r="AT1233" t="s">
        <v>67</v>
      </c>
      <c r="AU1233">
        <v>21</v>
      </c>
      <c r="AV1233" t="s">
        <v>66</v>
      </c>
      <c r="AW1233">
        <v>25</v>
      </c>
      <c r="AX1233" t="s">
        <v>66</v>
      </c>
      <c r="AY1233">
        <v>2</v>
      </c>
      <c r="AZ1233" t="s">
        <v>66</v>
      </c>
      <c r="BA1233">
        <v>17</v>
      </c>
      <c r="BB1233">
        <v>0.98182939000000002</v>
      </c>
      <c r="BD1233" s="2" t="b">
        <v>1</v>
      </c>
      <c r="BE1233" t="s">
        <v>70</v>
      </c>
      <c r="BF1233" t="s">
        <v>2089</v>
      </c>
      <c r="BG1233" t="s">
        <v>69</v>
      </c>
      <c r="BH1233" t="s">
        <v>2091</v>
      </c>
      <c r="BI1233" t="s">
        <v>2092</v>
      </c>
      <c r="BJ1233" t="s">
        <v>2090</v>
      </c>
      <c r="BK1233" t="s">
        <v>2081</v>
      </c>
      <c r="BL1233">
        <f t="shared" si="76"/>
        <v>8500</v>
      </c>
      <c r="BM1233">
        <f t="shared" si="77"/>
        <v>16322.39</v>
      </c>
      <c r="BN1233" t="str">
        <f t="shared" si="78"/>
        <v>Platinum</v>
      </c>
      <c r="BO1233" t="str">
        <f t="shared" si="79"/>
        <v>Tier Change</v>
      </c>
    </row>
    <row r="1234" spans="1:67" x14ac:dyDescent="0.3">
      <c r="A1234">
        <v>1233</v>
      </c>
      <c r="B1234" t="s">
        <v>244</v>
      </c>
      <c r="C1234" t="s">
        <v>139</v>
      </c>
      <c r="D1234" t="s">
        <v>55</v>
      </c>
      <c r="E1234" t="s">
        <v>2018</v>
      </c>
      <c r="F1234" t="s">
        <v>91</v>
      </c>
      <c r="G1234" t="s">
        <v>76</v>
      </c>
      <c r="H1234" t="s">
        <v>64</v>
      </c>
      <c r="K1234">
        <v>5990.53</v>
      </c>
      <c r="L1234">
        <v>1</v>
      </c>
      <c r="M1234" s="1">
        <v>44957</v>
      </c>
      <c r="N1234" t="s">
        <v>87</v>
      </c>
      <c r="O1234">
        <v>88</v>
      </c>
      <c r="P1234">
        <v>17</v>
      </c>
      <c r="Q1234">
        <v>1</v>
      </c>
      <c r="S1234">
        <v>50</v>
      </c>
      <c r="T1234">
        <v>56</v>
      </c>
      <c r="U1234">
        <v>65160.45</v>
      </c>
      <c r="V1234">
        <v>2</v>
      </c>
      <c r="X1234">
        <v>3</v>
      </c>
      <c r="Y1234" s="2" t="s">
        <v>104</v>
      </c>
      <c r="Z1234">
        <v>8</v>
      </c>
      <c r="AB1234">
        <v>13213.94</v>
      </c>
      <c r="AD1234">
        <v>80</v>
      </c>
      <c r="AE1234" s="1">
        <v>44941</v>
      </c>
      <c r="AF1234" t="s">
        <v>61</v>
      </c>
      <c r="AG1234" t="s">
        <v>120</v>
      </c>
      <c r="AH1234" t="s">
        <v>66</v>
      </c>
      <c r="AI1234">
        <v>24</v>
      </c>
      <c r="AJ1234" t="s">
        <v>67</v>
      </c>
      <c r="AK1234">
        <v>0</v>
      </c>
      <c r="AL1234" t="s">
        <v>67</v>
      </c>
      <c r="AM1234">
        <v>0</v>
      </c>
      <c r="AN1234" t="s">
        <v>67</v>
      </c>
      <c r="AO1234">
        <v>0</v>
      </c>
      <c r="AP1234" t="s">
        <v>66</v>
      </c>
      <c r="AQ1234">
        <v>18</v>
      </c>
      <c r="AR1234" t="s">
        <v>67</v>
      </c>
      <c r="AS1234">
        <v>28</v>
      </c>
      <c r="AT1234" t="s">
        <v>67</v>
      </c>
      <c r="AU1234">
        <v>26</v>
      </c>
      <c r="AV1234" t="s">
        <v>67</v>
      </c>
      <c r="AW1234">
        <v>26</v>
      </c>
      <c r="AX1234" t="s">
        <v>66</v>
      </c>
      <c r="AY1234">
        <v>19</v>
      </c>
      <c r="AZ1234" t="s">
        <v>67</v>
      </c>
      <c r="BA1234">
        <v>14</v>
      </c>
      <c r="BB1234">
        <v>0.34723351800000002</v>
      </c>
      <c r="BD1234" s="2" t="b">
        <v>1</v>
      </c>
      <c r="BE1234" t="s">
        <v>2092</v>
      </c>
      <c r="BF1234" t="s">
        <v>2089</v>
      </c>
      <c r="BG1234" t="s">
        <v>70</v>
      </c>
      <c r="BH1234" t="s">
        <v>69</v>
      </c>
      <c r="BI1234" t="s">
        <v>2091</v>
      </c>
      <c r="BJ1234" t="s">
        <v>2090</v>
      </c>
      <c r="BK1234" t="s">
        <v>2083</v>
      </c>
      <c r="BL1234">
        <f t="shared" si="76"/>
        <v>9500</v>
      </c>
      <c r="BM1234">
        <f t="shared" si="77"/>
        <v>15490.529999999999</v>
      </c>
      <c r="BN1234" t="str">
        <f t="shared" si="78"/>
        <v>Gold</v>
      </c>
      <c r="BO1234" t="str">
        <f t="shared" si="79"/>
        <v>Tier Change</v>
      </c>
    </row>
    <row r="1235" spans="1:67" x14ac:dyDescent="0.3">
      <c r="A1235">
        <v>1234</v>
      </c>
      <c r="B1235" t="s">
        <v>643</v>
      </c>
      <c r="C1235" t="s">
        <v>135</v>
      </c>
      <c r="D1235" t="s">
        <v>94</v>
      </c>
      <c r="E1235" t="s">
        <v>2019</v>
      </c>
      <c r="F1235" t="s">
        <v>91</v>
      </c>
      <c r="G1235" t="s">
        <v>76</v>
      </c>
      <c r="H1235" t="s">
        <v>64</v>
      </c>
      <c r="K1235">
        <v>15701.87</v>
      </c>
      <c r="L1235">
        <v>15</v>
      </c>
      <c r="M1235" s="1">
        <v>45122</v>
      </c>
      <c r="N1235" t="s">
        <v>61</v>
      </c>
      <c r="O1235">
        <v>74</v>
      </c>
      <c r="P1235">
        <v>59</v>
      </c>
      <c r="Q1235">
        <v>35</v>
      </c>
      <c r="S1235">
        <v>74</v>
      </c>
      <c r="T1235">
        <v>47</v>
      </c>
      <c r="U1235">
        <v>51046.14</v>
      </c>
      <c r="V1235">
        <v>5</v>
      </c>
      <c r="X1235">
        <v>4</v>
      </c>
      <c r="Y1235" s="2" t="s">
        <v>104</v>
      </c>
      <c r="Z1235">
        <v>6</v>
      </c>
      <c r="AB1235">
        <v>8140.26</v>
      </c>
      <c r="AD1235">
        <v>63</v>
      </c>
      <c r="AE1235" s="1">
        <v>45018</v>
      </c>
      <c r="AF1235" t="s">
        <v>87</v>
      </c>
      <c r="AG1235" t="s">
        <v>80</v>
      </c>
      <c r="AH1235" t="s">
        <v>67</v>
      </c>
      <c r="AI1235">
        <v>0</v>
      </c>
      <c r="AJ1235" t="s">
        <v>66</v>
      </c>
      <c r="AK1235">
        <v>22</v>
      </c>
      <c r="AL1235" t="s">
        <v>66</v>
      </c>
      <c r="AM1235">
        <v>23</v>
      </c>
      <c r="AN1235" t="s">
        <v>67</v>
      </c>
      <c r="AO1235">
        <v>0</v>
      </c>
      <c r="AP1235" t="s">
        <v>67</v>
      </c>
      <c r="AQ1235">
        <v>25</v>
      </c>
      <c r="AR1235" t="s">
        <v>67</v>
      </c>
      <c r="AS1235">
        <v>23</v>
      </c>
      <c r="AT1235" t="s">
        <v>67</v>
      </c>
      <c r="AU1235">
        <v>20</v>
      </c>
      <c r="AV1235" t="s">
        <v>66</v>
      </c>
      <c r="AW1235">
        <v>22</v>
      </c>
      <c r="AX1235" t="s">
        <v>66</v>
      </c>
      <c r="AY1235">
        <v>14</v>
      </c>
      <c r="AZ1235" t="s">
        <v>67</v>
      </c>
      <c r="BA1235">
        <v>4</v>
      </c>
      <c r="BB1235">
        <v>0.224317029</v>
      </c>
      <c r="BD1235" s="2" t="b">
        <v>1</v>
      </c>
      <c r="BE1235" t="s">
        <v>2092</v>
      </c>
      <c r="BF1235" t="s">
        <v>69</v>
      </c>
      <c r="BG1235" t="s">
        <v>2089</v>
      </c>
      <c r="BH1235" t="s">
        <v>70</v>
      </c>
      <c r="BI1235" t="s">
        <v>2090</v>
      </c>
      <c r="BJ1235" t="s">
        <v>2091</v>
      </c>
      <c r="BK1235" t="s">
        <v>2082</v>
      </c>
      <c r="BL1235">
        <f t="shared" si="76"/>
        <v>7500</v>
      </c>
      <c r="BM1235">
        <f t="shared" si="77"/>
        <v>23201.870000000003</v>
      </c>
      <c r="BN1235" t="str">
        <f t="shared" si="78"/>
        <v>Platinum</v>
      </c>
      <c r="BO1235" t="str">
        <f t="shared" si="79"/>
        <v>Tier Change</v>
      </c>
    </row>
    <row r="1236" spans="1:67" x14ac:dyDescent="0.3">
      <c r="A1236">
        <v>1235</v>
      </c>
      <c r="B1236" t="s">
        <v>1104</v>
      </c>
      <c r="C1236" t="s">
        <v>54</v>
      </c>
      <c r="D1236" t="s">
        <v>113</v>
      </c>
      <c r="E1236" t="s">
        <v>2020</v>
      </c>
      <c r="F1236" t="s">
        <v>57</v>
      </c>
      <c r="G1236" t="s">
        <v>85</v>
      </c>
      <c r="H1236" t="s">
        <v>59</v>
      </c>
      <c r="K1236">
        <v>16359.08</v>
      </c>
      <c r="L1236">
        <v>1</v>
      </c>
      <c r="M1236" s="1">
        <v>45497</v>
      </c>
      <c r="N1236" t="s">
        <v>64</v>
      </c>
      <c r="O1236">
        <v>19</v>
      </c>
      <c r="P1236">
        <v>9</v>
      </c>
      <c r="Q1236">
        <v>2</v>
      </c>
      <c r="S1236">
        <v>69</v>
      </c>
      <c r="T1236">
        <v>69</v>
      </c>
      <c r="U1236">
        <v>43498.559999999998</v>
      </c>
      <c r="V1236">
        <v>2</v>
      </c>
      <c r="X1236">
        <v>8</v>
      </c>
      <c r="Y1236" s="2" t="s">
        <v>104</v>
      </c>
      <c r="Z1236">
        <v>1</v>
      </c>
      <c r="AB1236">
        <v>11692.16</v>
      </c>
      <c r="AD1236">
        <v>53</v>
      </c>
      <c r="AE1236" s="1">
        <v>45193</v>
      </c>
      <c r="AF1236" t="s">
        <v>61</v>
      </c>
      <c r="AG1236" t="s">
        <v>65</v>
      </c>
      <c r="AH1236" t="s">
        <v>66</v>
      </c>
      <c r="AI1236">
        <v>13</v>
      </c>
      <c r="AJ1236" t="s">
        <v>66</v>
      </c>
      <c r="AK1236">
        <v>12</v>
      </c>
      <c r="AL1236" t="s">
        <v>67</v>
      </c>
      <c r="AM1236">
        <v>0</v>
      </c>
      <c r="AN1236" t="s">
        <v>66</v>
      </c>
      <c r="AO1236">
        <v>13</v>
      </c>
      <c r="AP1236" t="s">
        <v>66</v>
      </c>
      <c r="AQ1236">
        <v>9</v>
      </c>
      <c r="AR1236" t="s">
        <v>66</v>
      </c>
      <c r="AS1236">
        <v>11</v>
      </c>
      <c r="AT1236" t="s">
        <v>67</v>
      </c>
      <c r="AU1236">
        <v>12</v>
      </c>
      <c r="AV1236" t="s">
        <v>66</v>
      </c>
      <c r="AW1236">
        <v>21</v>
      </c>
      <c r="AX1236" t="s">
        <v>66</v>
      </c>
      <c r="AY1236">
        <v>22</v>
      </c>
      <c r="AZ1236" t="s">
        <v>66</v>
      </c>
      <c r="BA1236">
        <v>7</v>
      </c>
      <c r="BB1236">
        <v>0.27032790499999998</v>
      </c>
      <c r="BD1236" s="2" t="b">
        <v>1</v>
      </c>
      <c r="BE1236" t="s">
        <v>69</v>
      </c>
      <c r="BF1236" t="s">
        <v>70</v>
      </c>
      <c r="BG1236" t="s">
        <v>2090</v>
      </c>
      <c r="BH1236" t="s">
        <v>2092</v>
      </c>
      <c r="BI1236" t="s">
        <v>2089</v>
      </c>
      <c r="BJ1236" t="s">
        <v>2091</v>
      </c>
      <c r="BK1236" t="s">
        <v>2080</v>
      </c>
      <c r="BL1236">
        <f t="shared" si="76"/>
        <v>1500</v>
      </c>
      <c r="BM1236">
        <f t="shared" si="77"/>
        <v>17859.080000000002</v>
      </c>
      <c r="BN1236" t="str">
        <f t="shared" si="78"/>
        <v>Platinum</v>
      </c>
      <c r="BO1236" t="str">
        <f t="shared" si="79"/>
        <v>No Change</v>
      </c>
    </row>
    <row r="1237" spans="1:67" x14ac:dyDescent="0.3">
      <c r="A1237">
        <v>1236</v>
      </c>
      <c r="B1237" t="s">
        <v>1278</v>
      </c>
      <c r="C1237" t="s">
        <v>118</v>
      </c>
      <c r="D1237" t="s">
        <v>83</v>
      </c>
      <c r="E1237" t="s">
        <v>2021</v>
      </c>
      <c r="F1237" t="s">
        <v>109</v>
      </c>
      <c r="G1237" t="s">
        <v>85</v>
      </c>
      <c r="H1237" t="s">
        <v>86</v>
      </c>
      <c r="K1237">
        <v>14222.67</v>
      </c>
      <c r="L1237">
        <v>7</v>
      </c>
      <c r="M1237" s="1">
        <v>45557</v>
      </c>
      <c r="N1237" t="s">
        <v>64</v>
      </c>
      <c r="O1237">
        <v>81</v>
      </c>
      <c r="P1237">
        <v>40</v>
      </c>
      <c r="Q1237">
        <v>12</v>
      </c>
      <c r="S1237">
        <v>82</v>
      </c>
      <c r="T1237">
        <v>82</v>
      </c>
      <c r="U1237">
        <v>40953.93</v>
      </c>
      <c r="V1237">
        <v>4</v>
      </c>
      <c r="X1237">
        <v>3</v>
      </c>
      <c r="Y1237" s="2" t="s">
        <v>104</v>
      </c>
      <c r="Z1237">
        <v>2</v>
      </c>
      <c r="AB1237">
        <v>6091.44</v>
      </c>
      <c r="AD1237">
        <v>76</v>
      </c>
      <c r="AE1237" s="1">
        <v>45221</v>
      </c>
      <c r="AF1237" t="s">
        <v>61</v>
      </c>
      <c r="AG1237" t="s">
        <v>80</v>
      </c>
      <c r="AH1237" t="s">
        <v>67</v>
      </c>
      <c r="AI1237">
        <v>0</v>
      </c>
      <c r="AJ1237" t="s">
        <v>67</v>
      </c>
      <c r="AK1237">
        <v>0</v>
      </c>
      <c r="AL1237" t="s">
        <v>66</v>
      </c>
      <c r="AM1237">
        <v>8</v>
      </c>
      <c r="AN1237" t="s">
        <v>67</v>
      </c>
      <c r="AO1237">
        <v>0</v>
      </c>
      <c r="AP1237" t="s">
        <v>67</v>
      </c>
      <c r="AQ1237">
        <v>26</v>
      </c>
      <c r="AR1237" t="s">
        <v>67</v>
      </c>
      <c r="AS1237">
        <v>25</v>
      </c>
      <c r="AT1237" t="s">
        <v>67</v>
      </c>
      <c r="AU1237">
        <v>11</v>
      </c>
      <c r="AV1237" t="s">
        <v>66</v>
      </c>
      <c r="AW1237">
        <v>12</v>
      </c>
      <c r="AX1237" t="s">
        <v>67</v>
      </c>
      <c r="AY1237">
        <v>28</v>
      </c>
      <c r="AZ1237" t="s">
        <v>66</v>
      </c>
      <c r="BA1237">
        <v>6</v>
      </c>
      <c r="BB1237">
        <v>0.26211814900000002</v>
      </c>
      <c r="BD1237" s="2" t="b">
        <v>1</v>
      </c>
      <c r="BE1237" t="s">
        <v>2092</v>
      </c>
      <c r="BF1237" t="s">
        <v>2091</v>
      </c>
      <c r="BG1237" t="s">
        <v>70</v>
      </c>
      <c r="BH1237" t="s">
        <v>2089</v>
      </c>
      <c r="BI1237" t="s">
        <v>2090</v>
      </c>
      <c r="BJ1237" t="s">
        <v>69</v>
      </c>
      <c r="BK1237" t="s">
        <v>2082</v>
      </c>
      <c r="BL1237">
        <f t="shared" si="76"/>
        <v>10500</v>
      </c>
      <c r="BM1237">
        <f t="shared" si="77"/>
        <v>24722.67</v>
      </c>
      <c r="BN1237" t="str">
        <f t="shared" si="78"/>
        <v>Platinum</v>
      </c>
      <c r="BO1237" t="str">
        <f t="shared" si="79"/>
        <v>Tier Change</v>
      </c>
    </row>
    <row r="1238" spans="1:67" x14ac:dyDescent="0.3">
      <c r="A1238">
        <v>1237</v>
      </c>
      <c r="B1238" t="s">
        <v>1206</v>
      </c>
      <c r="C1238" t="s">
        <v>124</v>
      </c>
      <c r="D1238" t="s">
        <v>137</v>
      </c>
      <c r="E1238" t="s">
        <v>2022</v>
      </c>
      <c r="F1238" t="s">
        <v>91</v>
      </c>
      <c r="G1238" t="s">
        <v>58</v>
      </c>
      <c r="H1238" t="s">
        <v>59</v>
      </c>
      <c r="K1238">
        <v>19257.18</v>
      </c>
      <c r="L1238">
        <v>8</v>
      </c>
      <c r="M1238" s="1">
        <v>45062</v>
      </c>
      <c r="N1238" t="s">
        <v>61</v>
      </c>
      <c r="O1238">
        <v>59</v>
      </c>
      <c r="P1238">
        <v>47</v>
      </c>
      <c r="Q1238">
        <v>28</v>
      </c>
      <c r="S1238">
        <v>86</v>
      </c>
      <c r="T1238">
        <v>86</v>
      </c>
      <c r="U1238">
        <v>87081.86</v>
      </c>
      <c r="V1238">
        <v>1</v>
      </c>
      <c r="X1238">
        <v>3</v>
      </c>
      <c r="Y1238" s="2" t="s">
        <v>104</v>
      </c>
      <c r="Z1238">
        <v>8</v>
      </c>
      <c r="AB1238">
        <v>14237.34</v>
      </c>
      <c r="AD1238">
        <v>85</v>
      </c>
      <c r="AE1238" s="1">
        <v>44990</v>
      </c>
      <c r="AF1238" t="s">
        <v>87</v>
      </c>
      <c r="AG1238" t="s">
        <v>80</v>
      </c>
      <c r="AH1238" t="s">
        <v>67</v>
      </c>
      <c r="AI1238">
        <v>0</v>
      </c>
      <c r="AJ1238" t="s">
        <v>67</v>
      </c>
      <c r="AK1238">
        <v>0</v>
      </c>
      <c r="AL1238" t="s">
        <v>67</v>
      </c>
      <c r="AM1238">
        <v>0</v>
      </c>
      <c r="AN1238" t="s">
        <v>67</v>
      </c>
      <c r="AO1238">
        <v>0</v>
      </c>
      <c r="AP1238" t="s">
        <v>67</v>
      </c>
      <c r="AQ1238">
        <v>22</v>
      </c>
      <c r="AR1238" t="s">
        <v>67</v>
      </c>
      <c r="AS1238">
        <v>4</v>
      </c>
      <c r="AT1238" t="s">
        <v>66</v>
      </c>
      <c r="AU1238">
        <v>0</v>
      </c>
      <c r="AV1238" t="s">
        <v>67</v>
      </c>
      <c r="AW1238">
        <v>4</v>
      </c>
      <c r="AX1238" t="s">
        <v>66</v>
      </c>
      <c r="AY1238">
        <v>27</v>
      </c>
      <c r="AZ1238" t="s">
        <v>66</v>
      </c>
      <c r="BA1238">
        <v>24</v>
      </c>
      <c r="BB1238">
        <v>0.13690027199999999</v>
      </c>
      <c r="BD1238" s="2" t="b">
        <v>1</v>
      </c>
      <c r="BE1238" t="s">
        <v>2092</v>
      </c>
      <c r="BF1238" t="s">
        <v>2090</v>
      </c>
      <c r="BG1238" t="s">
        <v>70</v>
      </c>
      <c r="BH1238" t="s">
        <v>2089</v>
      </c>
      <c r="BI1238" t="s">
        <v>69</v>
      </c>
      <c r="BJ1238" t="s">
        <v>2091</v>
      </c>
      <c r="BK1238" t="s">
        <v>2080</v>
      </c>
      <c r="BL1238">
        <f t="shared" si="76"/>
        <v>9500</v>
      </c>
      <c r="BM1238">
        <f t="shared" si="77"/>
        <v>28757.18</v>
      </c>
      <c r="BN1238" t="str">
        <f t="shared" si="78"/>
        <v>Platinum</v>
      </c>
      <c r="BO1238" t="str">
        <f t="shared" si="79"/>
        <v>No Change</v>
      </c>
    </row>
    <row r="1239" spans="1:67" x14ac:dyDescent="0.3">
      <c r="A1239">
        <v>1238</v>
      </c>
      <c r="B1239" t="s">
        <v>1334</v>
      </c>
      <c r="C1239" t="s">
        <v>124</v>
      </c>
      <c r="D1239" t="s">
        <v>101</v>
      </c>
      <c r="E1239" t="s">
        <v>2023</v>
      </c>
      <c r="F1239" t="s">
        <v>109</v>
      </c>
      <c r="G1239" t="s">
        <v>85</v>
      </c>
      <c r="H1239" t="s">
        <v>86</v>
      </c>
      <c r="K1239">
        <v>14222.67</v>
      </c>
      <c r="L1239">
        <v>7</v>
      </c>
      <c r="M1239" s="1">
        <v>45557</v>
      </c>
      <c r="N1239" t="s">
        <v>64</v>
      </c>
      <c r="O1239">
        <v>81</v>
      </c>
      <c r="P1239">
        <v>40</v>
      </c>
      <c r="Q1239">
        <v>12</v>
      </c>
      <c r="S1239">
        <v>82</v>
      </c>
      <c r="T1239">
        <v>82</v>
      </c>
      <c r="U1239">
        <v>40953.93</v>
      </c>
      <c r="V1239">
        <v>4</v>
      </c>
      <c r="X1239">
        <v>3</v>
      </c>
      <c r="Y1239" s="2" t="s">
        <v>104</v>
      </c>
      <c r="Z1239">
        <v>2</v>
      </c>
      <c r="AB1239">
        <v>6091.44</v>
      </c>
      <c r="AD1239">
        <v>76</v>
      </c>
      <c r="AE1239" s="1">
        <v>45221</v>
      </c>
      <c r="AF1239" t="s">
        <v>61</v>
      </c>
      <c r="AG1239" t="s">
        <v>80</v>
      </c>
      <c r="AH1239" t="s">
        <v>67</v>
      </c>
      <c r="AI1239">
        <v>0</v>
      </c>
      <c r="AJ1239" t="s">
        <v>67</v>
      </c>
      <c r="AK1239">
        <v>0</v>
      </c>
      <c r="AL1239" t="s">
        <v>66</v>
      </c>
      <c r="AM1239">
        <v>8</v>
      </c>
      <c r="AN1239" t="s">
        <v>67</v>
      </c>
      <c r="AO1239">
        <v>0</v>
      </c>
      <c r="AP1239" t="s">
        <v>67</v>
      </c>
      <c r="AQ1239">
        <v>26</v>
      </c>
      <c r="AR1239" t="s">
        <v>67</v>
      </c>
      <c r="AS1239">
        <v>25</v>
      </c>
      <c r="AT1239" t="s">
        <v>67</v>
      </c>
      <c r="AU1239">
        <v>11</v>
      </c>
      <c r="AV1239" t="s">
        <v>66</v>
      </c>
      <c r="AW1239">
        <v>12</v>
      </c>
      <c r="AX1239" t="s">
        <v>67</v>
      </c>
      <c r="AY1239">
        <v>28</v>
      </c>
      <c r="AZ1239" t="s">
        <v>66</v>
      </c>
      <c r="BA1239">
        <v>6</v>
      </c>
      <c r="BB1239">
        <v>0.26211814900000002</v>
      </c>
      <c r="BD1239" s="2" t="b">
        <v>1</v>
      </c>
      <c r="BE1239" t="s">
        <v>2089</v>
      </c>
      <c r="BF1239" t="s">
        <v>2090</v>
      </c>
      <c r="BG1239" t="s">
        <v>69</v>
      </c>
      <c r="BH1239" t="s">
        <v>2091</v>
      </c>
      <c r="BI1239" t="s">
        <v>2092</v>
      </c>
      <c r="BJ1239" t="s">
        <v>70</v>
      </c>
      <c r="BK1239" t="s">
        <v>2082</v>
      </c>
      <c r="BL1239">
        <f t="shared" si="76"/>
        <v>10500</v>
      </c>
      <c r="BM1239">
        <f t="shared" si="77"/>
        <v>24722.67</v>
      </c>
      <c r="BN1239" t="str">
        <f t="shared" si="78"/>
        <v>Platinum</v>
      </c>
      <c r="BO1239" t="str">
        <f t="shared" si="79"/>
        <v>Tier Change</v>
      </c>
    </row>
    <row r="1240" spans="1:67" x14ac:dyDescent="0.3">
      <c r="A1240">
        <v>1239</v>
      </c>
      <c r="B1240" t="s">
        <v>893</v>
      </c>
      <c r="C1240" t="s">
        <v>54</v>
      </c>
      <c r="D1240" t="s">
        <v>152</v>
      </c>
      <c r="E1240" t="s">
        <v>2024</v>
      </c>
      <c r="F1240" t="s">
        <v>91</v>
      </c>
      <c r="G1240" t="s">
        <v>76</v>
      </c>
      <c r="H1240" t="s">
        <v>64</v>
      </c>
      <c r="K1240">
        <v>5990.53</v>
      </c>
      <c r="L1240">
        <v>1</v>
      </c>
      <c r="M1240" s="1">
        <v>44957</v>
      </c>
      <c r="N1240" t="s">
        <v>87</v>
      </c>
      <c r="O1240">
        <v>88</v>
      </c>
      <c r="P1240">
        <v>17</v>
      </c>
      <c r="Q1240">
        <v>1</v>
      </c>
      <c r="S1240">
        <v>50</v>
      </c>
      <c r="T1240">
        <v>56</v>
      </c>
      <c r="U1240">
        <v>65160.45</v>
      </c>
      <c r="V1240">
        <v>2</v>
      </c>
      <c r="X1240">
        <v>3</v>
      </c>
      <c r="Y1240" s="2" t="s">
        <v>104</v>
      </c>
      <c r="Z1240">
        <v>8</v>
      </c>
      <c r="AB1240">
        <v>13213.94</v>
      </c>
      <c r="AD1240">
        <v>80</v>
      </c>
      <c r="AE1240" s="1">
        <v>44941</v>
      </c>
      <c r="AF1240" t="s">
        <v>61</v>
      </c>
      <c r="AG1240" t="s">
        <v>120</v>
      </c>
      <c r="AH1240" t="s">
        <v>66</v>
      </c>
      <c r="AI1240">
        <v>24</v>
      </c>
      <c r="AJ1240" t="s">
        <v>67</v>
      </c>
      <c r="AK1240">
        <v>0</v>
      </c>
      <c r="AL1240" t="s">
        <v>67</v>
      </c>
      <c r="AM1240">
        <v>0</v>
      </c>
      <c r="AN1240" t="s">
        <v>67</v>
      </c>
      <c r="AO1240">
        <v>0</v>
      </c>
      <c r="AP1240" t="s">
        <v>66</v>
      </c>
      <c r="AQ1240">
        <v>18</v>
      </c>
      <c r="AR1240" t="s">
        <v>67</v>
      </c>
      <c r="AS1240">
        <v>28</v>
      </c>
      <c r="AT1240" t="s">
        <v>67</v>
      </c>
      <c r="AU1240">
        <v>26</v>
      </c>
      <c r="AV1240" t="s">
        <v>67</v>
      </c>
      <c r="AW1240">
        <v>26</v>
      </c>
      <c r="AX1240" t="s">
        <v>66</v>
      </c>
      <c r="AY1240">
        <v>19</v>
      </c>
      <c r="AZ1240" t="s">
        <v>67</v>
      </c>
      <c r="BA1240">
        <v>14</v>
      </c>
      <c r="BB1240">
        <v>0.34723351800000002</v>
      </c>
      <c r="BD1240" s="2" t="b">
        <v>1</v>
      </c>
      <c r="BE1240" t="s">
        <v>2090</v>
      </c>
      <c r="BF1240" t="s">
        <v>70</v>
      </c>
      <c r="BG1240" t="s">
        <v>69</v>
      </c>
      <c r="BH1240" t="s">
        <v>2089</v>
      </c>
      <c r="BI1240" t="s">
        <v>2092</v>
      </c>
      <c r="BJ1240" t="s">
        <v>2091</v>
      </c>
      <c r="BK1240" t="s">
        <v>2083</v>
      </c>
      <c r="BL1240">
        <f t="shared" si="76"/>
        <v>9500</v>
      </c>
      <c r="BM1240">
        <f t="shared" si="77"/>
        <v>15490.529999999999</v>
      </c>
      <c r="BN1240" t="str">
        <f t="shared" si="78"/>
        <v>Gold</v>
      </c>
      <c r="BO1240" t="str">
        <f t="shared" si="79"/>
        <v>Tier Change</v>
      </c>
    </row>
    <row r="1241" spans="1:67" x14ac:dyDescent="0.3">
      <c r="A1241">
        <v>1240</v>
      </c>
      <c r="B1241" t="s">
        <v>330</v>
      </c>
      <c r="C1241" t="s">
        <v>139</v>
      </c>
      <c r="D1241" t="s">
        <v>152</v>
      </c>
      <c r="E1241" t="s">
        <v>2025</v>
      </c>
      <c r="F1241" t="s">
        <v>96</v>
      </c>
      <c r="G1241" t="s">
        <v>76</v>
      </c>
      <c r="H1241" t="s">
        <v>86</v>
      </c>
      <c r="K1241">
        <v>13707.1</v>
      </c>
      <c r="L1241">
        <v>9</v>
      </c>
      <c r="M1241" s="1">
        <v>45422</v>
      </c>
      <c r="N1241" t="s">
        <v>61</v>
      </c>
      <c r="O1241">
        <v>33</v>
      </c>
      <c r="P1241">
        <v>26</v>
      </c>
      <c r="Q1241">
        <v>15</v>
      </c>
      <c r="S1241">
        <v>68</v>
      </c>
      <c r="T1241">
        <v>68</v>
      </c>
      <c r="U1241">
        <v>63077.75</v>
      </c>
      <c r="V1241">
        <v>7</v>
      </c>
      <c r="X1241">
        <v>7</v>
      </c>
      <c r="Y1241" s="2" t="s">
        <v>104</v>
      </c>
      <c r="Z1241">
        <v>3</v>
      </c>
      <c r="AB1241">
        <v>14634.01</v>
      </c>
      <c r="AD1241">
        <v>59</v>
      </c>
      <c r="AE1241" s="1">
        <v>45158</v>
      </c>
      <c r="AF1241" t="s">
        <v>61</v>
      </c>
      <c r="AG1241" t="s">
        <v>98</v>
      </c>
      <c r="AH1241" t="s">
        <v>67</v>
      </c>
      <c r="AI1241">
        <v>0</v>
      </c>
      <c r="AJ1241" t="s">
        <v>66</v>
      </c>
      <c r="AK1241">
        <v>19</v>
      </c>
      <c r="AL1241" t="s">
        <v>66</v>
      </c>
      <c r="AM1241">
        <v>16</v>
      </c>
      <c r="AN1241" t="s">
        <v>66</v>
      </c>
      <c r="AO1241">
        <v>5</v>
      </c>
      <c r="AP1241" t="s">
        <v>66</v>
      </c>
      <c r="AQ1241">
        <v>5</v>
      </c>
      <c r="AR1241" t="s">
        <v>66</v>
      </c>
      <c r="AS1241">
        <v>25</v>
      </c>
      <c r="AT1241" t="s">
        <v>67</v>
      </c>
      <c r="AU1241">
        <v>27</v>
      </c>
      <c r="AV1241" t="s">
        <v>66</v>
      </c>
      <c r="AW1241">
        <v>3</v>
      </c>
      <c r="AX1241" t="s">
        <v>67</v>
      </c>
      <c r="AY1241">
        <v>19</v>
      </c>
      <c r="AZ1241" t="s">
        <v>66</v>
      </c>
      <c r="BA1241">
        <v>16</v>
      </c>
      <c r="BB1241">
        <v>0.24536721</v>
      </c>
      <c r="BD1241" s="2" t="b">
        <v>1</v>
      </c>
      <c r="BE1241" t="s">
        <v>2090</v>
      </c>
      <c r="BF1241" t="s">
        <v>69</v>
      </c>
      <c r="BG1241" t="s">
        <v>2092</v>
      </c>
      <c r="BH1241" t="s">
        <v>70</v>
      </c>
      <c r="BI1241" t="s">
        <v>2089</v>
      </c>
      <c r="BJ1241" t="s">
        <v>2091</v>
      </c>
      <c r="BK1241" t="s">
        <v>2082</v>
      </c>
      <c r="BL1241">
        <f t="shared" si="76"/>
        <v>4000</v>
      </c>
      <c r="BM1241">
        <f t="shared" si="77"/>
        <v>17707.099999999999</v>
      </c>
      <c r="BN1241" t="str">
        <f t="shared" si="78"/>
        <v>Platinum</v>
      </c>
      <c r="BO1241" t="str">
        <f t="shared" si="79"/>
        <v>Tier Change</v>
      </c>
    </row>
    <row r="1242" spans="1:67" x14ac:dyDescent="0.3">
      <c r="A1242">
        <v>1241</v>
      </c>
      <c r="B1242" t="s">
        <v>196</v>
      </c>
      <c r="C1242" t="s">
        <v>72</v>
      </c>
      <c r="D1242" t="s">
        <v>127</v>
      </c>
      <c r="E1242" t="s">
        <v>2026</v>
      </c>
      <c r="F1242" t="s">
        <v>57</v>
      </c>
      <c r="G1242" t="s">
        <v>103</v>
      </c>
      <c r="H1242" t="s">
        <v>64</v>
      </c>
      <c r="K1242">
        <v>11226.26</v>
      </c>
      <c r="L1242">
        <v>18</v>
      </c>
      <c r="M1242" s="1">
        <v>45272</v>
      </c>
      <c r="N1242" t="s">
        <v>64</v>
      </c>
      <c r="O1242">
        <v>80</v>
      </c>
      <c r="P1242">
        <v>40</v>
      </c>
      <c r="Q1242">
        <v>12</v>
      </c>
      <c r="S1242">
        <v>75</v>
      </c>
      <c r="T1242">
        <v>40</v>
      </c>
      <c r="U1242">
        <v>49133.34</v>
      </c>
      <c r="V1242">
        <v>6</v>
      </c>
      <c r="X1242">
        <v>4</v>
      </c>
      <c r="Y1242" s="2" t="s">
        <v>104</v>
      </c>
      <c r="Z1242">
        <v>8</v>
      </c>
      <c r="AB1242">
        <v>15083.35</v>
      </c>
      <c r="AD1242">
        <v>74</v>
      </c>
      <c r="AE1242" s="1">
        <v>45088</v>
      </c>
      <c r="AF1242" t="s">
        <v>87</v>
      </c>
      <c r="AG1242" t="s">
        <v>80</v>
      </c>
      <c r="AH1242" t="s">
        <v>67</v>
      </c>
      <c r="AI1242">
        <v>0</v>
      </c>
      <c r="AJ1242" t="s">
        <v>66</v>
      </c>
      <c r="AK1242">
        <v>12</v>
      </c>
      <c r="AL1242" t="s">
        <v>67</v>
      </c>
      <c r="AM1242">
        <v>0</v>
      </c>
      <c r="AN1242" t="s">
        <v>67</v>
      </c>
      <c r="AO1242">
        <v>0</v>
      </c>
      <c r="AP1242" t="s">
        <v>67</v>
      </c>
      <c r="AQ1242">
        <v>20</v>
      </c>
      <c r="AR1242" t="s">
        <v>66</v>
      </c>
      <c r="AS1242">
        <v>27</v>
      </c>
      <c r="AT1242" t="s">
        <v>67</v>
      </c>
      <c r="AU1242">
        <v>11</v>
      </c>
      <c r="AV1242" t="s">
        <v>66</v>
      </c>
      <c r="AW1242">
        <v>23</v>
      </c>
      <c r="AX1242" t="s">
        <v>67</v>
      </c>
      <c r="AY1242">
        <v>15</v>
      </c>
      <c r="AZ1242" t="s">
        <v>66</v>
      </c>
      <c r="BA1242">
        <v>11</v>
      </c>
      <c r="BB1242">
        <v>0.232234142</v>
      </c>
      <c r="BD1242" s="2" t="b">
        <v>1</v>
      </c>
      <c r="BE1242" t="s">
        <v>2090</v>
      </c>
      <c r="BF1242" t="s">
        <v>2091</v>
      </c>
      <c r="BG1242" t="s">
        <v>70</v>
      </c>
      <c r="BH1242" t="s">
        <v>2089</v>
      </c>
      <c r="BI1242" t="s">
        <v>2092</v>
      </c>
      <c r="BJ1242" t="s">
        <v>69</v>
      </c>
      <c r="BK1242" t="s">
        <v>2082</v>
      </c>
      <c r="BL1242">
        <f t="shared" si="76"/>
        <v>7000</v>
      </c>
      <c r="BM1242">
        <f t="shared" si="77"/>
        <v>18226.260000000002</v>
      </c>
      <c r="BN1242" t="str">
        <f t="shared" si="78"/>
        <v>Platinum</v>
      </c>
      <c r="BO1242" t="str">
        <f t="shared" si="79"/>
        <v>Tier Change</v>
      </c>
    </row>
    <row r="1243" spans="1:67" x14ac:dyDescent="0.3">
      <c r="A1243">
        <v>1242</v>
      </c>
      <c r="B1243" t="s">
        <v>940</v>
      </c>
      <c r="C1243" t="s">
        <v>54</v>
      </c>
      <c r="D1243" t="s">
        <v>94</v>
      </c>
      <c r="E1243" t="s">
        <v>2027</v>
      </c>
      <c r="F1243" t="s">
        <v>116</v>
      </c>
      <c r="G1243" t="s">
        <v>110</v>
      </c>
      <c r="H1243" t="s">
        <v>86</v>
      </c>
      <c r="K1243">
        <v>16591.810000000001</v>
      </c>
      <c r="L1243">
        <v>2</v>
      </c>
      <c r="M1243" s="1">
        <v>45212</v>
      </c>
      <c r="N1243" t="s">
        <v>64</v>
      </c>
      <c r="O1243">
        <v>67</v>
      </c>
      <c r="P1243">
        <v>33</v>
      </c>
      <c r="Q1243">
        <v>9</v>
      </c>
      <c r="S1243">
        <v>96</v>
      </c>
      <c r="T1243">
        <v>96</v>
      </c>
      <c r="U1243">
        <v>70744.55</v>
      </c>
      <c r="V1243">
        <v>2</v>
      </c>
      <c r="X1243">
        <v>5</v>
      </c>
      <c r="Y1243" s="2" t="s">
        <v>104</v>
      </c>
      <c r="Z1243">
        <v>3</v>
      </c>
      <c r="AB1243">
        <v>15645.81</v>
      </c>
      <c r="AD1243">
        <v>66</v>
      </c>
      <c r="AE1243" s="1">
        <v>45060</v>
      </c>
      <c r="AF1243" t="s">
        <v>61</v>
      </c>
      <c r="AG1243" t="s">
        <v>120</v>
      </c>
      <c r="AH1243" t="s">
        <v>67</v>
      </c>
      <c r="AI1243">
        <v>0</v>
      </c>
      <c r="AJ1243" t="s">
        <v>67</v>
      </c>
      <c r="AK1243">
        <v>0</v>
      </c>
      <c r="AL1243" t="s">
        <v>66</v>
      </c>
      <c r="AM1243">
        <v>9</v>
      </c>
      <c r="AN1243" t="s">
        <v>67</v>
      </c>
      <c r="AO1243">
        <v>0</v>
      </c>
      <c r="AP1243" t="s">
        <v>67</v>
      </c>
      <c r="AQ1243">
        <v>14</v>
      </c>
      <c r="AR1243" t="s">
        <v>66</v>
      </c>
      <c r="AS1243">
        <v>16</v>
      </c>
      <c r="AT1243" t="s">
        <v>66</v>
      </c>
      <c r="AU1243">
        <v>15</v>
      </c>
      <c r="AV1243" t="s">
        <v>66</v>
      </c>
      <c r="AW1243">
        <v>26</v>
      </c>
      <c r="AX1243" t="s">
        <v>66</v>
      </c>
      <c r="AY1243">
        <v>24</v>
      </c>
      <c r="AZ1243" t="s">
        <v>67</v>
      </c>
      <c r="BA1243">
        <v>19</v>
      </c>
      <c r="BB1243">
        <v>0.77404733299999995</v>
      </c>
      <c r="BD1243" s="2" t="b">
        <v>1</v>
      </c>
      <c r="BE1243" t="s">
        <v>2090</v>
      </c>
      <c r="BF1243" t="s">
        <v>2092</v>
      </c>
      <c r="BG1243" t="s">
        <v>2089</v>
      </c>
      <c r="BH1243" t="s">
        <v>70</v>
      </c>
      <c r="BI1243" t="s">
        <v>2091</v>
      </c>
      <c r="BJ1243" t="s">
        <v>69</v>
      </c>
      <c r="BK1243" t="s">
        <v>2080</v>
      </c>
      <c r="BL1243">
        <f t="shared" si="76"/>
        <v>6500</v>
      </c>
      <c r="BM1243">
        <f t="shared" si="77"/>
        <v>23091.81</v>
      </c>
      <c r="BN1243" t="str">
        <f t="shared" si="78"/>
        <v>Platinum</v>
      </c>
      <c r="BO1243" t="str">
        <f t="shared" si="79"/>
        <v>No Change</v>
      </c>
    </row>
    <row r="1244" spans="1:67" x14ac:dyDescent="0.3">
      <c r="A1244">
        <v>1243</v>
      </c>
      <c r="B1244" t="s">
        <v>1032</v>
      </c>
      <c r="C1244" t="s">
        <v>106</v>
      </c>
      <c r="D1244" t="s">
        <v>113</v>
      </c>
      <c r="E1244" t="s">
        <v>2028</v>
      </c>
      <c r="F1244" t="s">
        <v>91</v>
      </c>
      <c r="G1244" t="s">
        <v>76</v>
      </c>
      <c r="H1244" t="s">
        <v>86</v>
      </c>
      <c r="K1244">
        <v>16500.75</v>
      </c>
      <c r="L1244">
        <v>6</v>
      </c>
      <c r="M1244" s="1">
        <v>44927</v>
      </c>
      <c r="N1244" t="s">
        <v>61</v>
      </c>
      <c r="O1244">
        <v>56</v>
      </c>
      <c r="P1244">
        <v>44</v>
      </c>
      <c r="Q1244">
        <v>26</v>
      </c>
      <c r="S1244">
        <v>94</v>
      </c>
      <c r="T1244">
        <v>70</v>
      </c>
      <c r="U1244">
        <v>39220.019999999997</v>
      </c>
      <c r="V1244">
        <v>7</v>
      </c>
      <c r="X1244">
        <v>3</v>
      </c>
      <c r="Y1244" s="2" t="s">
        <v>104</v>
      </c>
      <c r="Z1244">
        <v>1</v>
      </c>
      <c r="AB1244">
        <v>9851.08</v>
      </c>
      <c r="AD1244">
        <v>74</v>
      </c>
      <c r="AE1244" s="1">
        <v>44927</v>
      </c>
      <c r="AF1244" t="s">
        <v>64</v>
      </c>
      <c r="AG1244" t="s">
        <v>65</v>
      </c>
      <c r="AH1244" t="s">
        <v>67</v>
      </c>
      <c r="AI1244">
        <v>0</v>
      </c>
      <c r="AJ1244" t="s">
        <v>67</v>
      </c>
      <c r="AK1244">
        <v>0</v>
      </c>
      <c r="AL1244" t="s">
        <v>67</v>
      </c>
      <c r="AM1244">
        <v>0</v>
      </c>
      <c r="AN1244" t="s">
        <v>66</v>
      </c>
      <c r="AO1244">
        <v>26</v>
      </c>
      <c r="AP1244" t="s">
        <v>67</v>
      </c>
      <c r="AQ1244">
        <v>12</v>
      </c>
      <c r="AR1244" t="s">
        <v>66</v>
      </c>
      <c r="AS1244">
        <v>2</v>
      </c>
      <c r="AT1244" t="s">
        <v>67</v>
      </c>
      <c r="AU1244">
        <v>27</v>
      </c>
      <c r="AV1244" t="s">
        <v>66</v>
      </c>
      <c r="AW1244">
        <v>5</v>
      </c>
      <c r="AX1244" t="s">
        <v>67</v>
      </c>
      <c r="AY1244">
        <v>27</v>
      </c>
      <c r="AZ1244" t="s">
        <v>67</v>
      </c>
      <c r="BA1244">
        <v>7</v>
      </c>
      <c r="BB1244">
        <v>0.61787669199999995</v>
      </c>
      <c r="BD1244" s="2" t="b">
        <v>1</v>
      </c>
      <c r="BE1244" t="s">
        <v>2092</v>
      </c>
      <c r="BF1244" t="s">
        <v>69</v>
      </c>
      <c r="BG1244" t="s">
        <v>70</v>
      </c>
      <c r="BH1244" t="s">
        <v>2090</v>
      </c>
      <c r="BI1244" t="s">
        <v>2089</v>
      </c>
      <c r="BJ1244" t="s">
        <v>2091</v>
      </c>
      <c r="BK1244" t="s">
        <v>2080</v>
      </c>
      <c r="BL1244">
        <f t="shared" si="76"/>
        <v>8500</v>
      </c>
      <c r="BM1244">
        <f t="shared" si="77"/>
        <v>25000.75</v>
      </c>
      <c r="BN1244" t="str">
        <f t="shared" si="78"/>
        <v>Platinum</v>
      </c>
      <c r="BO1244" t="str">
        <f t="shared" si="79"/>
        <v>No Change</v>
      </c>
    </row>
    <row r="1245" spans="1:67" x14ac:dyDescent="0.3">
      <c r="A1245">
        <v>1244</v>
      </c>
      <c r="B1245" t="s">
        <v>779</v>
      </c>
      <c r="C1245" t="s">
        <v>54</v>
      </c>
      <c r="D1245" t="s">
        <v>83</v>
      </c>
      <c r="E1245" t="s">
        <v>2029</v>
      </c>
      <c r="F1245" t="s">
        <v>57</v>
      </c>
      <c r="G1245" t="s">
        <v>110</v>
      </c>
      <c r="H1245" t="s">
        <v>64</v>
      </c>
      <c r="K1245">
        <v>6804.51</v>
      </c>
      <c r="L1245">
        <v>17</v>
      </c>
      <c r="M1245" s="1">
        <v>45407</v>
      </c>
      <c r="N1245" t="s">
        <v>61</v>
      </c>
      <c r="O1245">
        <v>73</v>
      </c>
      <c r="P1245">
        <v>58</v>
      </c>
      <c r="Q1245">
        <v>34</v>
      </c>
      <c r="S1245">
        <v>50</v>
      </c>
      <c r="T1245">
        <v>49</v>
      </c>
      <c r="U1245">
        <v>39113.31</v>
      </c>
      <c r="V1245">
        <v>8</v>
      </c>
      <c r="X1245">
        <v>4</v>
      </c>
      <c r="Y1245" s="2" t="s">
        <v>104</v>
      </c>
      <c r="Z1245">
        <v>7</v>
      </c>
      <c r="AB1245">
        <v>19136.46</v>
      </c>
      <c r="AD1245">
        <v>64</v>
      </c>
      <c r="AE1245" s="1">
        <v>45151</v>
      </c>
      <c r="AF1245" t="s">
        <v>61</v>
      </c>
      <c r="AG1245" t="s">
        <v>80</v>
      </c>
      <c r="AH1245" t="s">
        <v>67</v>
      </c>
      <c r="AI1245">
        <v>0</v>
      </c>
      <c r="AJ1245" t="s">
        <v>66</v>
      </c>
      <c r="AK1245">
        <v>8</v>
      </c>
      <c r="AL1245" t="s">
        <v>67</v>
      </c>
      <c r="AM1245">
        <v>0</v>
      </c>
      <c r="AN1245" t="s">
        <v>67</v>
      </c>
      <c r="AO1245">
        <v>0</v>
      </c>
      <c r="AP1245" t="s">
        <v>67</v>
      </c>
      <c r="AQ1245">
        <v>5</v>
      </c>
      <c r="AR1245" t="s">
        <v>67</v>
      </c>
      <c r="AS1245">
        <v>18</v>
      </c>
      <c r="AT1245" t="s">
        <v>67</v>
      </c>
      <c r="AU1245">
        <v>2</v>
      </c>
      <c r="AV1245" t="s">
        <v>66</v>
      </c>
      <c r="AW1245">
        <v>9</v>
      </c>
      <c r="AX1245" t="s">
        <v>66</v>
      </c>
      <c r="AY1245">
        <v>6</v>
      </c>
      <c r="AZ1245" t="s">
        <v>66</v>
      </c>
      <c r="BA1245">
        <v>7</v>
      </c>
      <c r="BB1245">
        <v>0.672047807</v>
      </c>
      <c r="BD1245" s="2" t="b">
        <v>1</v>
      </c>
      <c r="BE1245" t="s">
        <v>2092</v>
      </c>
      <c r="BF1245" t="s">
        <v>2089</v>
      </c>
      <c r="BG1245" t="s">
        <v>2091</v>
      </c>
      <c r="BH1245" t="s">
        <v>2090</v>
      </c>
      <c r="BI1245" t="s">
        <v>69</v>
      </c>
      <c r="BJ1245" t="s">
        <v>70</v>
      </c>
      <c r="BK1245" t="s">
        <v>2081</v>
      </c>
      <c r="BL1245">
        <f t="shared" si="76"/>
        <v>7000</v>
      </c>
      <c r="BM1245">
        <f t="shared" si="77"/>
        <v>13804.51</v>
      </c>
      <c r="BN1245" t="str">
        <f t="shared" si="78"/>
        <v>Gold</v>
      </c>
      <c r="BO1245" t="str">
        <f t="shared" si="79"/>
        <v>Tier Change</v>
      </c>
    </row>
    <row r="1246" spans="1:67" x14ac:dyDescent="0.3">
      <c r="A1246">
        <v>1245</v>
      </c>
      <c r="B1246" t="s">
        <v>1455</v>
      </c>
      <c r="C1246" t="s">
        <v>112</v>
      </c>
      <c r="D1246" t="s">
        <v>94</v>
      </c>
      <c r="E1246" t="s">
        <v>2030</v>
      </c>
      <c r="F1246" t="s">
        <v>91</v>
      </c>
      <c r="G1246" t="s">
        <v>76</v>
      </c>
      <c r="H1246" t="s">
        <v>59</v>
      </c>
      <c r="K1246">
        <v>13281.66</v>
      </c>
      <c r="L1246">
        <v>8</v>
      </c>
      <c r="M1246" s="1">
        <v>45332</v>
      </c>
      <c r="N1246" t="s">
        <v>61</v>
      </c>
      <c r="O1246">
        <v>35</v>
      </c>
      <c r="P1246">
        <v>28</v>
      </c>
      <c r="Q1246">
        <v>16</v>
      </c>
      <c r="S1246">
        <v>70</v>
      </c>
      <c r="T1246">
        <v>61</v>
      </c>
      <c r="U1246">
        <v>26793.09</v>
      </c>
      <c r="V1246">
        <v>9</v>
      </c>
      <c r="X1246">
        <v>5</v>
      </c>
      <c r="Y1246" s="2" t="s">
        <v>104</v>
      </c>
      <c r="Z1246">
        <v>8</v>
      </c>
      <c r="AB1246">
        <v>6447.32</v>
      </c>
      <c r="AD1246">
        <v>62</v>
      </c>
      <c r="AE1246" s="1">
        <v>45116</v>
      </c>
      <c r="AF1246" t="s">
        <v>61</v>
      </c>
      <c r="AG1246" t="s">
        <v>98</v>
      </c>
      <c r="AH1246" t="s">
        <v>66</v>
      </c>
      <c r="AI1246">
        <v>24</v>
      </c>
      <c r="AJ1246" t="s">
        <v>66</v>
      </c>
      <c r="AK1246">
        <v>23</v>
      </c>
      <c r="AL1246" t="s">
        <v>67</v>
      </c>
      <c r="AM1246">
        <v>0</v>
      </c>
      <c r="AN1246" t="s">
        <v>66</v>
      </c>
      <c r="AO1246">
        <v>19</v>
      </c>
      <c r="AP1246" t="s">
        <v>66</v>
      </c>
      <c r="AQ1246">
        <v>23</v>
      </c>
      <c r="AR1246" t="s">
        <v>67</v>
      </c>
      <c r="AS1246">
        <v>12</v>
      </c>
      <c r="AT1246" t="s">
        <v>67</v>
      </c>
      <c r="AU1246">
        <v>27</v>
      </c>
      <c r="AV1246" t="s">
        <v>66</v>
      </c>
      <c r="AW1246">
        <v>7</v>
      </c>
      <c r="AX1246" t="s">
        <v>67</v>
      </c>
      <c r="AY1246">
        <v>16</v>
      </c>
      <c r="AZ1246" t="s">
        <v>67</v>
      </c>
      <c r="BA1246">
        <v>12</v>
      </c>
      <c r="BB1246">
        <v>1.1427458999999999E-2</v>
      </c>
      <c r="BD1246" s="2" t="b">
        <v>1</v>
      </c>
      <c r="BE1246" t="s">
        <v>2092</v>
      </c>
      <c r="BF1246" t="s">
        <v>2090</v>
      </c>
      <c r="BG1246" t="s">
        <v>70</v>
      </c>
      <c r="BH1246" t="s">
        <v>2089</v>
      </c>
      <c r="BI1246" t="s">
        <v>2091</v>
      </c>
      <c r="BJ1246" t="s">
        <v>69</v>
      </c>
      <c r="BK1246" t="s">
        <v>2082</v>
      </c>
      <c r="BL1246">
        <f t="shared" si="76"/>
        <v>6500</v>
      </c>
      <c r="BM1246">
        <f t="shared" si="77"/>
        <v>19781.66</v>
      </c>
      <c r="BN1246" t="str">
        <f t="shared" si="78"/>
        <v>Platinum</v>
      </c>
      <c r="BO1246" t="str">
        <f t="shared" si="79"/>
        <v>Tier Change</v>
      </c>
    </row>
    <row r="1247" spans="1:67" x14ac:dyDescent="0.3">
      <c r="A1247">
        <v>1246</v>
      </c>
      <c r="B1247" t="s">
        <v>377</v>
      </c>
      <c r="C1247" t="s">
        <v>139</v>
      </c>
      <c r="D1247" t="s">
        <v>119</v>
      </c>
      <c r="E1247" t="s">
        <v>2031</v>
      </c>
      <c r="F1247" t="s">
        <v>57</v>
      </c>
      <c r="G1247" t="s">
        <v>85</v>
      </c>
      <c r="H1247" t="s">
        <v>86</v>
      </c>
      <c r="K1247">
        <v>10913.81</v>
      </c>
      <c r="L1247">
        <v>11</v>
      </c>
      <c r="M1247" s="1">
        <v>45137</v>
      </c>
      <c r="N1247" t="s">
        <v>64</v>
      </c>
      <c r="O1247">
        <v>89</v>
      </c>
      <c r="P1247">
        <v>44</v>
      </c>
      <c r="Q1247">
        <v>13</v>
      </c>
      <c r="S1247">
        <v>62</v>
      </c>
      <c r="T1247">
        <v>62</v>
      </c>
      <c r="U1247">
        <v>20816.71</v>
      </c>
      <c r="V1247">
        <v>2</v>
      </c>
      <c r="X1247">
        <v>3</v>
      </c>
      <c r="Y1247" s="2" t="s">
        <v>104</v>
      </c>
      <c r="Z1247">
        <v>7</v>
      </c>
      <c r="AB1247">
        <v>6156.8</v>
      </c>
      <c r="AD1247">
        <v>85</v>
      </c>
      <c r="AE1247" s="1">
        <v>45025</v>
      </c>
      <c r="AF1247" t="s">
        <v>87</v>
      </c>
      <c r="AG1247" t="s">
        <v>120</v>
      </c>
      <c r="AH1247" t="s">
        <v>67</v>
      </c>
      <c r="AI1247">
        <v>0</v>
      </c>
      <c r="AJ1247" t="s">
        <v>66</v>
      </c>
      <c r="AK1247">
        <v>3</v>
      </c>
      <c r="AL1247" t="s">
        <v>67</v>
      </c>
      <c r="AM1247">
        <v>0</v>
      </c>
      <c r="AN1247" t="s">
        <v>67</v>
      </c>
      <c r="AO1247">
        <v>0</v>
      </c>
      <c r="AP1247" t="s">
        <v>67</v>
      </c>
      <c r="AQ1247">
        <v>27</v>
      </c>
      <c r="AR1247" t="s">
        <v>67</v>
      </c>
      <c r="AS1247">
        <v>20</v>
      </c>
      <c r="AT1247" t="s">
        <v>67</v>
      </c>
      <c r="AU1247">
        <v>28</v>
      </c>
      <c r="AV1247" t="s">
        <v>66</v>
      </c>
      <c r="AW1247">
        <v>6</v>
      </c>
      <c r="AX1247" t="s">
        <v>66</v>
      </c>
      <c r="AY1247">
        <v>15</v>
      </c>
      <c r="AZ1247" t="s">
        <v>67</v>
      </c>
      <c r="BA1247">
        <v>2</v>
      </c>
      <c r="BB1247">
        <v>9.7844483999999995E-2</v>
      </c>
      <c r="BD1247" s="2" t="b">
        <v>1</v>
      </c>
      <c r="BE1247" t="s">
        <v>2091</v>
      </c>
      <c r="BF1247" t="s">
        <v>2089</v>
      </c>
      <c r="BG1247" t="s">
        <v>2090</v>
      </c>
      <c r="BH1247" t="s">
        <v>70</v>
      </c>
      <c r="BI1247" t="s">
        <v>2092</v>
      </c>
      <c r="BJ1247" t="s">
        <v>69</v>
      </c>
      <c r="BK1247" t="s">
        <v>2082</v>
      </c>
      <c r="BL1247">
        <f t="shared" si="76"/>
        <v>8000</v>
      </c>
      <c r="BM1247">
        <f t="shared" si="77"/>
        <v>18913.809999999998</v>
      </c>
      <c r="BN1247" t="str">
        <f t="shared" si="78"/>
        <v>Platinum</v>
      </c>
      <c r="BO1247" t="str">
        <f t="shared" si="79"/>
        <v>Tier Change</v>
      </c>
    </row>
    <row r="1248" spans="1:67" x14ac:dyDescent="0.3">
      <c r="A1248">
        <v>1247</v>
      </c>
      <c r="B1248" t="s">
        <v>1673</v>
      </c>
      <c r="C1248" t="s">
        <v>82</v>
      </c>
      <c r="D1248" t="s">
        <v>119</v>
      </c>
      <c r="E1248" t="s">
        <v>2032</v>
      </c>
      <c r="F1248" t="s">
        <v>84</v>
      </c>
      <c r="G1248" t="s">
        <v>58</v>
      </c>
      <c r="H1248" t="s">
        <v>86</v>
      </c>
      <c r="K1248">
        <v>15431.01</v>
      </c>
      <c r="L1248">
        <v>18</v>
      </c>
      <c r="M1248" s="1">
        <v>45632</v>
      </c>
      <c r="N1248" t="s">
        <v>87</v>
      </c>
      <c r="O1248">
        <v>76</v>
      </c>
      <c r="P1248">
        <v>15</v>
      </c>
      <c r="Q1248">
        <v>1</v>
      </c>
      <c r="S1248">
        <v>60</v>
      </c>
      <c r="T1248">
        <v>60</v>
      </c>
      <c r="U1248">
        <v>33251.97</v>
      </c>
      <c r="V1248">
        <v>5</v>
      </c>
      <c r="X1248">
        <v>6</v>
      </c>
      <c r="Y1248" s="2" t="s">
        <v>104</v>
      </c>
      <c r="Z1248">
        <v>5</v>
      </c>
      <c r="AB1248">
        <v>15460.13</v>
      </c>
      <c r="AD1248">
        <v>97</v>
      </c>
      <c r="AE1248" s="1">
        <v>45256</v>
      </c>
      <c r="AF1248" t="s">
        <v>61</v>
      </c>
      <c r="AG1248" t="s">
        <v>98</v>
      </c>
      <c r="AH1248" t="s">
        <v>66</v>
      </c>
      <c r="AI1248">
        <v>14</v>
      </c>
      <c r="AJ1248" t="s">
        <v>67</v>
      </c>
      <c r="AK1248">
        <v>0</v>
      </c>
      <c r="AL1248" t="s">
        <v>66</v>
      </c>
      <c r="AM1248">
        <v>27</v>
      </c>
      <c r="AN1248" t="s">
        <v>66</v>
      </c>
      <c r="AO1248">
        <v>2</v>
      </c>
      <c r="AP1248" t="s">
        <v>67</v>
      </c>
      <c r="AQ1248">
        <v>16</v>
      </c>
      <c r="AR1248" t="s">
        <v>66</v>
      </c>
      <c r="AS1248">
        <v>19</v>
      </c>
      <c r="AT1248" t="s">
        <v>67</v>
      </c>
      <c r="AU1248">
        <v>20</v>
      </c>
      <c r="AV1248" t="s">
        <v>66</v>
      </c>
      <c r="AW1248">
        <v>5</v>
      </c>
      <c r="AX1248" t="s">
        <v>66</v>
      </c>
      <c r="AY1248">
        <v>3</v>
      </c>
      <c r="AZ1248" t="s">
        <v>67</v>
      </c>
      <c r="BA1248">
        <v>2</v>
      </c>
      <c r="BB1248">
        <v>0.37992695599999998</v>
      </c>
      <c r="BD1248" s="2" t="b">
        <v>1</v>
      </c>
      <c r="BE1248" t="s">
        <v>70</v>
      </c>
      <c r="BF1248" t="s">
        <v>2092</v>
      </c>
      <c r="BG1248" t="s">
        <v>2091</v>
      </c>
      <c r="BH1248" t="s">
        <v>2089</v>
      </c>
      <c r="BI1248" t="s">
        <v>69</v>
      </c>
      <c r="BJ1248" t="s">
        <v>2090</v>
      </c>
      <c r="BK1248" t="s">
        <v>2082</v>
      </c>
      <c r="BL1248">
        <f t="shared" si="76"/>
        <v>5000</v>
      </c>
      <c r="BM1248">
        <f t="shared" si="77"/>
        <v>20431.010000000002</v>
      </c>
      <c r="BN1248" t="str">
        <f t="shared" si="78"/>
        <v>Platinum</v>
      </c>
      <c r="BO1248" t="str">
        <f t="shared" si="79"/>
        <v>Tier Change</v>
      </c>
    </row>
    <row r="1249" spans="1:67" x14ac:dyDescent="0.3">
      <c r="A1249">
        <v>1248</v>
      </c>
      <c r="B1249" t="s">
        <v>891</v>
      </c>
      <c r="C1249" t="s">
        <v>54</v>
      </c>
      <c r="D1249" t="s">
        <v>119</v>
      </c>
      <c r="E1249" t="s">
        <v>2033</v>
      </c>
      <c r="F1249" t="s">
        <v>91</v>
      </c>
      <c r="G1249" t="s">
        <v>58</v>
      </c>
      <c r="H1249" t="s">
        <v>59</v>
      </c>
      <c r="K1249">
        <v>19257.18</v>
      </c>
      <c r="L1249">
        <v>8</v>
      </c>
      <c r="M1249" s="1">
        <v>45062</v>
      </c>
      <c r="N1249" t="s">
        <v>61</v>
      </c>
      <c r="O1249">
        <v>59</v>
      </c>
      <c r="P1249">
        <v>47</v>
      </c>
      <c r="Q1249">
        <v>28</v>
      </c>
      <c r="S1249">
        <v>86</v>
      </c>
      <c r="T1249">
        <v>86</v>
      </c>
      <c r="U1249">
        <v>87081.86</v>
      </c>
      <c r="V1249">
        <v>1</v>
      </c>
      <c r="X1249">
        <v>3</v>
      </c>
      <c r="Y1249" s="2" t="s">
        <v>104</v>
      </c>
      <c r="Z1249">
        <v>8</v>
      </c>
      <c r="AB1249">
        <v>14237.34</v>
      </c>
      <c r="AD1249">
        <v>85</v>
      </c>
      <c r="AE1249" s="1">
        <v>44990</v>
      </c>
      <c r="AF1249" t="s">
        <v>87</v>
      </c>
      <c r="AG1249" t="s">
        <v>80</v>
      </c>
      <c r="AH1249" t="s">
        <v>67</v>
      </c>
      <c r="AI1249">
        <v>0</v>
      </c>
      <c r="AJ1249" t="s">
        <v>67</v>
      </c>
      <c r="AK1249">
        <v>0</v>
      </c>
      <c r="AL1249" t="s">
        <v>67</v>
      </c>
      <c r="AM1249">
        <v>0</v>
      </c>
      <c r="AN1249" t="s">
        <v>67</v>
      </c>
      <c r="AO1249">
        <v>0</v>
      </c>
      <c r="AP1249" t="s">
        <v>67</v>
      </c>
      <c r="AQ1249">
        <v>22</v>
      </c>
      <c r="AR1249" t="s">
        <v>67</v>
      </c>
      <c r="AS1249">
        <v>4</v>
      </c>
      <c r="AT1249" t="s">
        <v>66</v>
      </c>
      <c r="AU1249">
        <v>0</v>
      </c>
      <c r="AV1249" t="s">
        <v>67</v>
      </c>
      <c r="AW1249">
        <v>4</v>
      </c>
      <c r="AX1249" t="s">
        <v>66</v>
      </c>
      <c r="AY1249">
        <v>27</v>
      </c>
      <c r="AZ1249" t="s">
        <v>66</v>
      </c>
      <c r="BA1249">
        <v>24</v>
      </c>
      <c r="BB1249">
        <v>0.13690027199999999</v>
      </c>
      <c r="BD1249" s="2" t="b">
        <v>1</v>
      </c>
      <c r="BE1249" t="s">
        <v>2091</v>
      </c>
      <c r="BF1249" t="s">
        <v>69</v>
      </c>
      <c r="BG1249" t="s">
        <v>2090</v>
      </c>
      <c r="BH1249" t="s">
        <v>2092</v>
      </c>
      <c r="BI1249" t="s">
        <v>70</v>
      </c>
      <c r="BJ1249" t="s">
        <v>2089</v>
      </c>
      <c r="BK1249" t="s">
        <v>2080</v>
      </c>
      <c r="BL1249">
        <f t="shared" si="76"/>
        <v>9500</v>
      </c>
      <c r="BM1249">
        <f t="shared" si="77"/>
        <v>28757.18</v>
      </c>
      <c r="BN1249" t="str">
        <f t="shared" si="78"/>
        <v>Platinum</v>
      </c>
      <c r="BO1249" t="str">
        <f t="shared" si="79"/>
        <v>No Change</v>
      </c>
    </row>
    <row r="1250" spans="1:67" x14ac:dyDescent="0.3">
      <c r="A1250">
        <v>1249</v>
      </c>
      <c r="B1250" t="s">
        <v>1294</v>
      </c>
      <c r="C1250" t="s">
        <v>89</v>
      </c>
      <c r="D1250" t="s">
        <v>94</v>
      </c>
      <c r="E1250" t="s">
        <v>2034</v>
      </c>
      <c r="F1250" t="s">
        <v>91</v>
      </c>
      <c r="G1250" t="s">
        <v>76</v>
      </c>
      <c r="H1250" t="s">
        <v>64</v>
      </c>
      <c r="K1250">
        <v>5990.53</v>
      </c>
      <c r="L1250">
        <v>1</v>
      </c>
      <c r="M1250" s="1">
        <v>44957</v>
      </c>
      <c r="N1250" t="s">
        <v>87</v>
      </c>
      <c r="O1250">
        <v>88</v>
      </c>
      <c r="P1250">
        <v>17</v>
      </c>
      <c r="Q1250">
        <v>1</v>
      </c>
      <c r="S1250">
        <v>50</v>
      </c>
      <c r="T1250">
        <v>56</v>
      </c>
      <c r="U1250">
        <v>65160.45</v>
      </c>
      <c r="V1250">
        <v>2</v>
      </c>
      <c r="X1250">
        <v>3</v>
      </c>
      <c r="Y1250" s="2" t="s">
        <v>104</v>
      </c>
      <c r="Z1250">
        <v>8</v>
      </c>
      <c r="AB1250">
        <v>13213.94</v>
      </c>
      <c r="AD1250">
        <v>80</v>
      </c>
      <c r="AE1250" s="1">
        <v>44941</v>
      </c>
      <c r="AF1250" t="s">
        <v>61</v>
      </c>
      <c r="AG1250" t="s">
        <v>120</v>
      </c>
      <c r="AH1250" t="s">
        <v>66</v>
      </c>
      <c r="AI1250">
        <v>24</v>
      </c>
      <c r="AJ1250" t="s">
        <v>67</v>
      </c>
      <c r="AK1250">
        <v>0</v>
      </c>
      <c r="AL1250" t="s">
        <v>67</v>
      </c>
      <c r="AM1250">
        <v>0</v>
      </c>
      <c r="AN1250" t="s">
        <v>67</v>
      </c>
      <c r="AO1250">
        <v>0</v>
      </c>
      <c r="AP1250" t="s">
        <v>66</v>
      </c>
      <c r="AQ1250">
        <v>18</v>
      </c>
      <c r="AR1250" t="s">
        <v>67</v>
      </c>
      <c r="AS1250">
        <v>28</v>
      </c>
      <c r="AT1250" t="s">
        <v>67</v>
      </c>
      <c r="AU1250">
        <v>26</v>
      </c>
      <c r="AV1250" t="s">
        <v>67</v>
      </c>
      <c r="AW1250">
        <v>26</v>
      </c>
      <c r="AX1250" t="s">
        <v>66</v>
      </c>
      <c r="AY1250">
        <v>19</v>
      </c>
      <c r="AZ1250" t="s">
        <v>67</v>
      </c>
      <c r="BA1250">
        <v>14</v>
      </c>
      <c r="BB1250">
        <v>0.34723351800000002</v>
      </c>
      <c r="BD1250" s="2" t="b">
        <v>1</v>
      </c>
      <c r="BE1250" t="s">
        <v>2092</v>
      </c>
      <c r="BF1250" t="s">
        <v>2090</v>
      </c>
      <c r="BG1250" t="s">
        <v>2089</v>
      </c>
      <c r="BH1250" t="s">
        <v>70</v>
      </c>
      <c r="BI1250" t="s">
        <v>2091</v>
      </c>
      <c r="BJ1250" t="s">
        <v>69</v>
      </c>
      <c r="BK1250" t="s">
        <v>2083</v>
      </c>
      <c r="BL1250">
        <f t="shared" si="76"/>
        <v>9500</v>
      </c>
      <c r="BM1250">
        <f t="shared" si="77"/>
        <v>15490.529999999999</v>
      </c>
      <c r="BN1250" t="str">
        <f t="shared" si="78"/>
        <v>Gold</v>
      </c>
      <c r="BO1250" t="str">
        <f t="shared" si="79"/>
        <v>Tier Change</v>
      </c>
    </row>
    <row r="1251" spans="1:67" x14ac:dyDescent="0.3">
      <c r="A1251">
        <v>1250</v>
      </c>
      <c r="B1251" t="s">
        <v>1544</v>
      </c>
      <c r="C1251" t="s">
        <v>89</v>
      </c>
      <c r="D1251" t="s">
        <v>113</v>
      </c>
      <c r="E1251" t="s">
        <v>2035</v>
      </c>
      <c r="F1251" t="s">
        <v>57</v>
      </c>
      <c r="G1251" t="s">
        <v>103</v>
      </c>
      <c r="H1251" t="s">
        <v>64</v>
      </c>
      <c r="K1251">
        <v>11226.26</v>
      </c>
      <c r="L1251">
        <v>18</v>
      </c>
      <c r="M1251" s="1">
        <v>45272</v>
      </c>
      <c r="N1251" t="s">
        <v>64</v>
      </c>
      <c r="O1251">
        <v>80</v>
      </c>
      <c r="P1251">
        <v>40</v>
      </c>
      <c r="Q1251">
        <v>12</v>
      </c>
      <c r="S1251">
        <v>75</v>
      </c>
      <c r="T1251">
        <v>40</v>
      </c>
      <c r="U1251">
        <v>49133.34</v>
      </c>
      <c r="V1251">
        <v>6</v>
      </c>
      <c r="X1251">
        <v>4</v>
      </c>
      <c r="Y1251" s="2" t="s">
        <v>104</v>
      </c>
      <c r="Z1251">
        <v>8</v>
      </c>
      <c r="AB1251">
        <v>15083.35</v>
      </c>
      <c r="AD1251">
        <v>74</v>
      </c>
      <c r="AE1251" s="1">
        <v>45088</v>
      </c>
      <c r="AF1251" t="s">
        <v>87</v>
      </c>
      <c r="AG1251" t="s">
        <v>80</v>
      </c>
      <c r="AH1251" t="s">
        <v>67</v>
      </c>
      <c r="AI1251">
        <v>0</v>
      </c>
      <c r="AJ1251" t="s">
        <v>66</v>
      </c>
      <c r="AK1251">
        <v>12</v>
      </c>
      <c r="AL1251" t="s">
        <v>67</v>
      </c>
      <c r="AM1251">
        <v>0</v>
      </c>
      <c r="AN1251" t="s">
        <v>67</v>
      </c>
      <c r="AO1251">
        <v>0</v>
      </c>
      <c r="AP1251" t="s">
        <v>67</v>
      </c>
      <c r="AQ1251">
        <v>20</v>
      </c>
      <c r="AR1251" t="s">
        <v>66</v>
      </c>
      <c r="AS1251">
        <v>27</v>
      </c>
      <c r="AT1251" t="s">
        <v>67</v>
      </c>
      <c r="AU1251">
        <v>11</v>
      </c>
      <c r="AV1251" t="s">
        <v>66</v>
      </c>
      <c r="AW1251">
        <v>23</v>
      </c>
      <c r="AX1251" t="s">
        <v>67</v>
      </c>
      <c r="AY1251">
        <v>15</v>
      </c>
      <c r="AZ1251" t="s">
        <v>66</v>
      </c>
      <c r="BA1251">
        <v>11</v>
      </c>
      <c r="BB1251">
        <v>0.232234142</v>
      </c>
      <c r="BD1251" s="2" t="b">
        <v>1</v>
      </c>
      <c r="BE1251" t="s">
        <v>2091</v>
      </c>
      <c r="BF1251" t="s">
        <v>2092</v>
      </c>
      <c r="BG1251" t="s">
        <v>2089</v>
      </c>
      <c r="BH1251" t="s">
        <v>69</v>
      </c>
      <c r="BI1251" t="s">
        <v>2090</v>
      </c>
      <c r="BJ1251" t="s">
        <v>70</v>
      </c>
      <c r="BK1251" t="s">
        <v>2082</v>
      </c>
      <c r="BL1251">
        <f t="shared" si="76"/>
        <v>7000</v>
      </c>
      <c r="BM1251">
        <f t="shared" si="77"/>
        <v>18226.260000000002</v>
      </c>
      <c r="BN1251" t="str">
        <f t="shared" si="78"/>
        <v>Platinum</v>
      </c>
      <c r="BO1251" t="str">
        <f t="shared" si="79"/>
        <v>Tier Change</v>
      </c>
    </row>
    <row r="1252" spans="1:67" x14ac:dyDescent="0.3">
      <c r="A1252">
        <v>1251</v>
      </c>
      <c r="B1252" t="s">
        <v>310</v>
      </c>
      <c r="C1252" t="s">
        <v>135</v>
      </c>
      <c r="D1252" t="s">
        <v>152</v>
      </c>
      <c r="E1252" t="s">
        <v>2036</v>
      </c>
      <c r="F1252" t="s">
        <v>57</v>
      </c>
      <c r="G1252" t="s">
        <v>85</v>
      </c>
      <c r="H1252" t="s">
        <v>59</v>
      </c>
      <c r="K1252">
        <v>16359.08</v>
      </c>
      <c r="L1252">
        <v>1</v>
      </c>
      <c r="M1252" s="1">
        <v>45497</v>
      </c>
      <c r="N1252" t="s">
        <v>64</v>
      </c>
      <c r="O1252">
        <v>19</v>
      </c>
      <c r="P1252">
        <v>9</v>
      </c>
      <c r="Q1252">
        <v>2</v>
      </c>
      <c r="S1252">
        <v>69</v>
      </c>
      <c r="T1252">
        <v>69</v>
      </c>
      <c r="U1252">
        <v>43498.559999999998</v>
      </c>
      <c r="V1252">
        <v>2</v>
      </c>
      <c r="X1252">
        <v>8</v>
      </c>
      <c r="Y1252" s="2" t="s">
        <v>104</v>
      </c>
      <c r="Z1252">
        <v>1</v>
      </c>
      <c r="AB1252">
        <v>11692.16</v>
      </c>
      <c r="AD1252">
        <v>53</v>
      </c>
      <c r="AE1252" s="1">
        <v>45193</v>
      </c>
      <c r="AF1252" t="s">
        <v>61</v>
      </c>
      <c r="AG1252" t="s">
        <v>65</v>
      </c>
      <c r="AH1252" t="s">
        <v>66</v>
      </c>
      <c r="AI1252">
        <v>13</v>
      </c>
      <c r="AJ1252" t="s">
        <v>66</v>
      </c>
      <c r="AK1252">
        <v>12</v>
      </c>
      <c r="AL1252" t="s">
        <v>67</v>
      </c>
      <c r="AM1252">
        <v>0</v>
      </c>
      <c r="AN1252" t="s">
        <v>66</v>
      </c>
      <c r="AO1252">
        <v>13</v>
      </c>
      <c r="AP1252" t="s">
        <v>66</v>
      </c>
      <c r="AQ1252">
        <v>9</v>
      </c>
      <c r="AR1252" t="s">
        <v>66</v>
      </c>
      <c r="AS1252">
        <v>11</v>
      </c>
      <c r="AT1252" t="s">
        <v>67</v>
      </c>
      <c r="AU1252">
        <v>12</v>
      </c>
      <c r="AV1252" t="s">
        <v>66</v>
      </c>
      <c r="AW1252">
        <v>21</v>
      </c>
      <c r="AX1252" t="s">
        <v>66</v>
      </c>
      <c r="AY1252">
        <v>22</v>
      </c>
      <c r="AZ1252" t="s">
        <v>66</v>
      </c>
      <c r="BA1252">
        <v>7</v>
      </c>
      <c r="BB1252">
        <v>0.27032790499999998</v>
      </c>
      <c r="BD1252" s="2" t="b">
        <v>1</v>
      </c>
      <c r="BE1252" t="s">
        <v>69</v>
      </c>
      <c r="BF1252" t="s">
        <v>2092</v>
      </c>
      <c r="BG1252" t="s">
        <v>2090</v>
      </c>
      <c r="BH1252" t="s">
        <v>2089</v>
      </c>
      <c r="BI1252" t="s">
        <v>2091</v>
      </c>
      <c r="BJ1252" t="s">
        <v>70</v>
      </c>
      <c r="BK1252" t="s">
        <v>2080</v>
      </c>
      <c r="BL1252">
        <f t="shared" si="76"/>
        <v>1500</v>
      </c>
      <c r="BM1252">
        <f t="shared" si="77"/>
        <v>17859.080000000002</v>
      </c>
      <c r="BN1252" t="str">
        <f t="shared" si="78"/>
        <v>Platinum</v>
      </c>
      <c r="BO1252" t="str">
        <f t="shared" si="79"/>
        <v>No Change</v>
      </c>
    </row>
    <row r="1253" spans="1:67" x14ac:dyDescent="0.3">
      <c r="A1253">
        <v>1252</v>
      </c>
      <c r="B1253" t="s">
        <v>1306</v>
      </c>
      <c r="C1253" t="s">
        <v>112</v>
      </c>
      <c r="D1253" t="s">
        <v>83</v>
      </c>
      <c r="E1253" t="s">
        <v>2037</v>
      </c>
      <c r="F1253" t="s">
        <v>91</v>
      </c>
      <c r="G1253" t="s">
        <v>76</v>
      </c>
      <c r="H1253" t="s">
        <v>59</v>
      </c>
      <c r="K1253">
        <v>6538.83</v>
      </c>
      <c r="L1253">
        <v>13</v>
      </c>
      <c r="M1253" s="1">
        <v>45347</v>
      </c>
      <c r="N1253" t="s">
        <v>87</v>
      </c>
      <c r="O1253">
        <v>87</v>
      </c>
      <c r="P1253">
        <v>17</v>
      </c>
      <c r="Q1253">
        <v>1</v>
      </c>
      <c r="S1253">
        <v>66</v>
      </c>
      <c r="T1253">
        <v>66</v>
      </c>
      <c r="U1253">
        <v>97128.86</v>
      </c>
      <c r="V1253">
        <v>2</v>
      </c>
      <c r="X1253">
        <v>5</v>
      </c>
      <c r="Y1253" s="2" t="s">
        <v>104</v>
      </c>
      <c r="Z1253">
        <v>2</v>
      </c>
      <c r="AB1253">
        <v>14428.03</v>
      </c>
      <c r="AD1253">
        <v>96</v>
      </c>
      <c r="AE1253" s="1">
        <v>45123</v>
      </c>
      <c r="AF1253" t="s">
        <v>87</v>
      </c>
      <c r="AG1253" t="s">
        <v>80</v>
      </c>
      <c r="AH1253" t="s">
        <v>67</v>
      </c>
      <c r="AI1253">
        <v>0</v>
      </c>
      <c r="AJ1253" t="s">
        <v>67</v>
      </c>
      <c r="AK1253">
        <v>0</v>
      </c>
      <c r="AL1253" t="s">
        <v>67</v>
      </c>
      <c r="AM1253">
        <v>0</v>
      </c>
      <c r="AN1253" t="s">
        <v>66</v>
      </c>
      <c r="AO1253">
        <v>14</v>
      </c>
      <c r="AP1253" t="s">
        <v>66</v>
      </c>
      <c r="AQ1253">
        <v>6</v>
      </c>
      <c r="AR1253" t="s">
        <v>66</v>
      </c>
      <c r="AS1253">
        <v>27</v>
      </c>
      <c r="AT1253" t="s">
        <v>66</v>
      </c>
      <c r="AU1253">
        <v>23</v>
      </c>
      <c r="AV1253" t="s">
        <v>66</v>
      </c>
      <c r="AW1253">
        <v>24</v>
      </c>
      <c r="AX1253" t="s">
        <v>67</v>
      </c>
      <c r="AY1253">
        <v>13</v>
      </c>
      <c r="AZ1253" t="s">
        <v>67</v>
      </c>
      <c r="BA1253">
        <v>29</v>
      </c>
      <c r="BB1253">
        <v>0.77058074899999995</v>
      </c>
      <c r="BD1253" s="2" t="b">
        <v>1</v>
      </c>
      <c r="BE1253" t="s">
        <v>70</v>
      </c>
      <c r="BF1253" t="s">
        <v>69</v>
      </c>
      <c r="BG1253" t="s">
        <v>2089</v>
      </c>
      <c r="BH1253" t="s">
        <v>2092</v>
      </c>
      <c r="BI1253" t="s">
        <v>2090</v>
      </c>
      <c r="BJ1253" t="s">
        <v>2091</v>
      </c>
      <c r="BK1253" t="s">
        <v>2081</v>
      </c>
      <c r="BL1253">
        <f t="shared" si="76"/>
        <v>6500</v>
      </c>
      <c r="BM1253">
        <f t="shared" si="77"/>
        <v>13038.83</v>
      </c>
      <c r="BN1253" t="str">
        <f t="shared" si="78"/>
        <v>Gold</v>
      </c>
      <c r="BO1253" t="str">
        <f t="shared" si="79"/>
        <v>Tier Change</v>
      </c>
    </row>
    <row r="1254" spans="1:67" x14ac:dyDescent="0.3">
      <c r="A1254">
        <v>1253</v>
      </c>
      <c r="B1254" t="s">
        <v>682</v>
      </c>
      <c r="C1254" t="s">
        <v>135</v>
      </c>
      <c r="D1254" t="s">
        <v>113</v>
      </c>
      <c r="E1254" t="s">
        <v>2038</v>
      </c>
      <c r="F1254" t="s">
        <v>91</v>
      </c>
      <c r="G1254" t="s">
        <v>76</v>
      </c>
      <c r="H1254" t="s">
        <v>64</v>
      </c>
      <c r="K1254">
        <v>5990.53</v>
      </c>
      <c r="L1254">
        <v>1</v>
      </c>
      <c r="M1254" s="1">
        <v>44957</v>
      </c>
      <c r="N1254" t="s">
        <v>87</v>
      </c>
      <c r="O1254">
        <v>88</v>
      </c>
      <c r="P1254">
        <v>17</v>
      </c>
      <c r="Q1254">
        <v>1</v>
      </c>
      <c r="S1254">
        <v>50</v>
      </c>
      <c r="T1254">
        <v>56</v>
      </c>
      <c r="U1254">
        <v>65160.45</v>
      </c>
      <c r="V1254">
        <v>2</v>
      </c>
      <c r="X1254">
        <v>3</v>
      </c>
      <c r="Y1254" s="2" t="s">
        <v>104</v>
      </c>
      <c r="Z1254">
        <v>8</v>
      </c>
      <c r="AB1254">
        <v>13213.94</v>
      </c>
      <c r="AD1254">
        <v>80</v>
      </c>
      <c r="AE1254" s="1">
        <v>44941</v>
      </c>
      <c r="AF1254" t="s">
        <v>61</v>
      </c>
      <c r="AG1254" t="s">
        <v>120</v>
      </c>
      <c r="AH1254" t="s">
        <v>66</v>
      </c>
      <c r="AI1254">
        <v>24</v>
      </c>
      <c r="AJ1254" t="s">
        <v>67</v>
      </c>
      <c r="AK1254">
        <v>0</v>
      </c>
      <c r="AL1254" t="s">
        <v>67</v>
      </c>
      <c r="AM1254">
        <v>0</v>
      </c>
      <c r="AN1254" t="s">
        <v>67</v>
      </c>
      <c r="AO1254">
        <v>0</v>
      </c>
      <c r="AP1254" t="s">
        <v>66</v>
      </c>
      <c r="AQ1254">
        <v>18</v>
      </c>
      <c r="AR1254" t="s">
        <v>67</v>
      </c>
      <c r="AS1254">
        <v>28</v>
      </c>
      <c r="AT1254" t="s">
        <v>67</v>
      </c>
      <c r="AU1254">
        <v>26</v>
      </c>
      <c r="AV1254" t="s">
        <v>67</v>
      </c>
      <c r="AW1254">
        <v>26</v>
      </c>
      <c r="AX1254" t="s">
        <v>66</v>
      </c>
      <c r="AY1254">
        <v>19</v>
      </c>
      <c r="AZ1254" t="s">
        <v>67</v>
      </c>
      <c r="BA1254">
        <v>14</v>
      </c>
      <c r="BB1254">
        <v>0.34723351800000002</v>
      </c>
      <c r="BD1254" s="2" t="b">
        <v>1</v>
      </c>
      <c r="BE1254" t="s">
        <v>69</v>
      </c>
      <c r="BF1254" t="s">
        <v>2089</v>
      </c>
      <c r="BG1254" t="s">
        <v>2090</v>
      </c>
      <c r="BH1254" t="s">
        <v>2091</v>
      </c>
      <c r="BI1254" t="s">
        <v>70</v>
      </c>
      <c r="BJ1254" t="s">
        <v>2092</v>
      </c>
      <c r="BK1254" t="s">
        <v>2083</v>
      </c>
      <c r="BL1254">
        <f t="shared" si="76"/>
        <v>9500</v>
      </c>
      <c r="BM1254">
        <f t="shared" si="77"/>
        <v>15490.529999999999</v>
      </c>
      <c r="BN1254" t="str">
        <f t="shared" si="78"/>
        <v>Gold</v>
      </c>
      <c r="BO1254" t="str">
        <f t="shared" si="79"/>
        <v>Tier Change</v>
      </c>
    </row>
    <row r="1255" spans="1:67" x14ac:dyDescent="0.3">
      <c r="A1255">
        <v>1254</v>
      </c>
      <c r="B1255" t="s">
        <v>369</v>
      </c>
      <c r="C1255" t="s">
        <v>124</v>
      </c>
      <c r="D1255" t="s">
        <v>73</v>
      </c>
      <c r="E1255" t="s">
        <v>2039</v>
      </c>
      <c r="F1255" t="s">
        <v>91</v>
      </c>
      <c r="G1255" t="s">
        <v>76</v>
      </c>
      <c r="H1255" t="s">
        <v>59</v>
      </c>
      <c r="K1255">
        <v>13281.66</v>
      </c>
      <c r="L1255">
        <v>8</v>
      </c>
      <c r="M1255" s="1">
        <v>45332</v>
      </c>
      <c r="N1255" t="s">
        <v>61</v>
      </c>
      <c r="O1255">
        <v>35</v>
      </c>
      <c r="P1255">
        <v>28</v>
      </c>
      <c r="Q1255">
        <v>16</v>
      </c>
      <c r="S1255">
        <v>70</v>
      </c>
      <c r="T1255">
        <v>61</v>
      </c>
      <c r="U1255">
        <v>26793.09</v>
      </c>
      <c r="V1255">
        <v>9</v>
      </c>
      <c r="X1255">
        <v>5</v>
      </c>
      <c r="Y1255" s="2" t="s">
        <v>104</v>
      </c>
      <c r="Z1255">
        <v>8</v>
      </c>
      <c r="AB1255">
        <v>6447.32</v>
      </c>
      <c r="AD1255">
        <v>62</v>
      </c>
      <c r="AE1255" s="1">
        <v>45116</v>
      </c>
      <c r="AF1255" t="s">
        <v>61</v>
      </c>
      <c r="AG1255" t="s">
        <v>98</v>
      </c>
      <c r="AH1255" t="s">
        <v>66</v>
      </c>
      <c r="AI1255">
        <v>24</v>
      </c>
      <c r="AJ1255" t="s">
        <v>66</v>
      </c>
      <c r="AK1255">
        <v>23</v>
      </c>
      <c r="AL1255" t="s">
        <v>67</v>
      </c>
      <c r="AM1255">
        <v>0</v>
      </c>
      <c r="AN1255" t="s">
        <v>66</v>
      </c>
      <c r="AO1255">
        <v>19</v>
      </c>
      <c r="AP1255" t="s">
        <v>66</v>
      </c>
      <c r="AQ1255">
        <v>23</v>
      </c>
      <c r="AR1255" t="s">
        <v>67</v>
      </c>
      <c r="AS1255">
        <v>12</v>
      </c>
      <c r="AT1255" t="s">
        <v>67</v>
      </c>
      <c r="AU1255">
        <v>27</v>
      </c>
      <c r="AV1255" t="s">
        <v>66</v>
      </c>
      <c r="AW1255">
        <v>7</v>
      </c>
      <c r="AX1255" t="s">
        <v>67</v>
      </c>
      <c r="AY1255">
        <v>16</v>
      </c>
      <c r="AZ1255" t="s">
        <v>67</v>
      </c>
      <c r="BA1255">
        <v>12</v>
      </c>
      <c r="BB1255">
        <v>1.1427458999999999E-2</v>
      </c>
      <c r="BD1255" s="2" t="b">
        <v>1</v>
      </c>
      <c r="BE1255" t="s">
        <v>2092</v>
      </c>
      <c r="BF1255" t="s">
        <v>2089</v>
      </c>
      <c r="BG1255" t="s">
        <v>69</v>
      </c>
      <c r="BH1255" t="s">
        <v>2091</v>
      </c>
      <c r="BI1255" t="s">
        <v>70</v>
      </c>
      <c r="BJ1255" t="s">
        <v>2090</v>
      </c>
      <c r="BK1255" t="s">
        <v>2082</v>
      </c>
      <c r="BL1255">
        <f t="shared" si="76"/>
        <v>6500</v>
      </c>
      <c r="BM1255">
        <f t="shared" si="77"/>
        <v>19781.66</v>
      </c>
      <c r="BN1255" t="str">
        <f t="shared" si="78"/>
        <v>Platinum</v>
      </c>
      <c r="BO1255" t="str">
        <f t="shared" si="79"/>
        <v>Tier Change</v>
      </c>
    </row>
    <row r="1256" spans="1:67" x14ac:dyDescent="0.3">
      <c r="A1256">
        <v>1255</v>
      </c>
      <c r="B1256" t="s">
        <v>465</v>
      </c>
      <c r="C1256" t="s">
        <v>139</v>
      </c>
      <c r="D1256" t="s">
        <v>101</v>
      </c>
      <c r="E1256" t="s">
        <v>2040</v>
      </c>
      <c r="F1256" t="s">
        <v>91</v>
      </c>
      <c r="G1256" t="s">
        <v>103</v>
      </c>
      <c r="H1256" t="s">
        <v>86</v>
      </c>
      <c r="K1256">
        <v>19994.259999999998</v>
      </c>
      <c r="L1256">
        <v>19</v>
      </c>
      <c r="M1256" s="1">
        <v>45362</v>
      </c>
      <c r="N1256" t="s">
        <v>64</v>
      </c>
      <c r="O1256">
        <v>31</v>
      </c>
      <c r="P1256">
        <v>15</v>
      </c>
      <c r="Q1256">
        <v>4</v>
      </c>
      <c r="S1256">
        <v>55</v>
      </c>
      <c r="T1256">
        <v>55</v>
      </c>
      <c r="U1256">
        <v>36344.92</v>
      </c>
      <c r="V1256">
        <v>4</v>
      </c>
      <c r="X1256">
        <v>8</v>
      </c>
      <c r="Y1256" s="2" t="s">
        <v>104</v>
      </c>
      <c r="Z1256">
        <v>7</v>
      </c>
      <c r="AB1256">
        <v>19589.689999999999</v>
      </c>
      <c r="AD1256">
        <v>55</v>
      </c>
      <c r="AE1256" s="1">
        <v>45130</v>
      </c>
      <c r="AF1256" t="s">
        <v>64</v>
      </c>
      <c r="AG1256" t="s">
        <v>65</v>
      </c>
      <c r="AH1256" t="s">
        <v>66</v>
      </c>
      <c r="AI1256">
        <v>4</v>
      </c>
      <c r="AJ1256" t="s">
        <v>66</v>
      </c>
      <c r="AK1256">
        <v>18</v>
      </c>
      <c r="AL1256" t="s">
        <v>66</v>
      </c>
      <c r="AM1256">
        <v>9</v>
      </c>
      <c r="AN1256" t="s">
        <v>66</v>
      </c>
      <c r="AO1256">
        <v>24</v>
      </c>
      <c r="AP1256" t="s">
        <v>67</v>
      </c>
      <c r="AQ1256">
        <v>27</v>
      </c>
      <c r="AR1256" t="s">
        <v>66</v>
      </c>
      <c r="AS1256">
        <v>4</v>
      </c>
      <c r="AT1256" t="s">
        <v>66</v>
      </c>
      <c r="AU1256">
        <v>22</v>
      </c>
      <c r="AV1256" t="s">
        <v>67</v>
      </c>
      <c r="AW1256">
        <v>21</v>
      </c>
      <c r="AX1256" t="s">
        <v>66</v>
      </c>
      <c r="AY1256">
        <v>20</v>
      </c>
      <c r="AZ1256" t="s">
        <v>66</v>
      </c>
      <c r="BA1256">
        <v>15</v>
      </c>
      <c r="BB1256">
        <v>0.14694664499999999</v>
      </c>
      <c r="BD1256" s="2" t="b">
        <v>1</v>
      </c>
      <c r="BE1256" t="s">
        <v>2091</v>
      </c>
      <c r="BF1256" t="s">
        <v>69</v>
      </c>
      <c r="BG1256" t="s">
        <v>70</v>
      </c>
      <c r="BH1256" t="s">
        <v>2092</v>
      </c>
      <c r="BI1256" t="s">
        <v>2089</v>
      </c>
      <c r="BJ1256" t="s">
        <v>2090</v>
      </c>
      <c r="BK1256" t="s">
        <v>2080</v>
      </c>
      <c r="BL1256">
        <f t="shared" si="76"/>
        <v>2500</v>
      </c>
      <c r="BM1256">
        <f t="shared" si="77"/>
        <v>22494.26</v>
      </c>
      <c r="BN1256" t="str">
        <f t="shared" si="78"/>
        <v>Platinum</v>
      </c>
      <c r="BO1256" t="str">
        <f t="shared" si="79"/>
        <v>No Change</v>
      </c>
    </row>
    <row r="1257" spans="1:67" x14ac:dyDescent="0.3">
      <c r="A1257">
        <v>1256</v>
      </c>
      <c r="B1257" t="s">
        <v>381</v>
      </c>
      <c r="C1257" t="s">
        <v>72</v>
      </c>
      <c r="D1257" t="s">
        <v>119</v>
      </c>
      <c r="E1257" t="s">
        <v>382</v>
      </c>
      <c r="F1257" t="s">
        <v>116</v>
      </c>
      <c r="G1257" t="s">
        <v>76</v>
      </c>
      <c r="H1257" t="s">
        <v>86</v>
      </c>
      <c r="K1257">
        <v>15225.09</v>
      </c>
      <c r="L1257">
        <v>3</v>
      </c>
      <c r="M1257" s="1">
        <v>45002</v>
      </c>
      <c r="N1257" t="s">
        <v>61</v>
      </c>
      <c r="O1257">
        <v>37</v>
      </c>
      <c r="P1257">
        <v>29</v>
      </c>
      <c r="Q1257">
        <v>17</v>
      </c>
      <c r="S1257">
        <v>89</v>
      </c>
      <c r="T1257">
        <v>89</v>
      </c>
      <c r="U1257">
        <v>63312.69</v>
      </c>
      <c r="V1257">
        <v>9</v>
      </c>
      <c r="X1257">
        <v>4</v>
      </c>
      <c r="Y1257" s="2" t="s">
        <v>104</v>
      </c>
      <c r="Z1257">
        <v>4</v>
      </c>
      <c r="AB1257">
        <v>9675.57</v>
      </c>
      <c r="AD1257">
        <v>65</v>
      </c>
      <c r="AE1257" s="1">
        <v>44962</v>
      </c>
      <c r="AF1257" t="s">
        <v>61</v>
      </c>
      <c r="AG1257" t="s">
        <v>98</v>
      </c>
      <c r="AH1257" t="s">
        <v>66</v>
      </c>
      <c r="AI1257">
        <v>22</v>
      </c>
      <c r="AJ1257" t="s">
        <v>66</v>
      </c>
      <c r="AK1257">
        <v>3</v>
      </c>
      <c r="AL1257" t="s">
        <v>67</v>
      </c>
      <c r="AM1257">
        <v>0</v>
      </c>
      <c r="AN1257" t="s">
        <v>67</v>
      </c>
      <c r="AO1257">
        <v>0</v>
      </c>
      <c r="AP1257" t="s">
        <v>67</v>
      </c>
      <c r="AQ1257">
        <v>23</v>
      </c>
      <c r="AR1257" t="s">
        <v>66</v>
      </c>
      <c r="AS1257">
        <v>1</v>
      </c>
      <c r="AT1257" t="s">
        <v>67</v>
      </c>
      <c r="AU1257">
        <v>26</v>
      </c>
      <c r="AV1257" t="s">
        <v>67</v>
      </c>
      <c r="AW1257">
        <v>17</v>
      </c>
      <c r="AX1257" t="s">
        <v>66</v>
      </c>
      <c r="AY1257">
        <v>5</v>
      </c>
      <c r="AZ1257" t="s">
        <v>67</v>
      </c>
      <c r="BA1257">
        <v>2</v>
      </c>
      <c r="BB1257">
        <v>0.47837030699999999</v>
      </c>
      <c r="BD1257" s="2" t="b">
        <v>1</v>
      </c>
      <c r="BE1257" t="s">
        <v>69</v>
      </c>
      <c r="BF1257" t="s">
        <v>70</v>
      </c>
      <c r="BG1257" t="s">
        <v>2092</v>
      </c>
      <c r="BH1257" t="s">
        <v>2091</v>
      </c>
      <c r="BI1257" t="s">
        <v>2089</v>
      </c>
      <c r="BJ1257" t="s">
        <v>2090</v>
      </c>
      <c r="BK1257" t="s">
        <v>2082</v>
      </c>
      <c r="BL1257">
        <f t="shared" si="76"/>
        <v>6500</v>
      </c>
      <c r="BM1257">
        <f t="shared" si="77"/>
        <v>21725.09</v>
      </c>
      <c r="BN1257" t="str">
        <f t="shared" si="78"/>
        <v>Platinum</v>
      </c>
      <c r="BO1257" t="str">
        <f t="shared" si="79"/>
        <v>Tier Change</v>
      </c>
    </row>
    <row r="1258" spans="1:67" x14ac:dyDescent="0.3">
      <c r="A1258">
        <v>1257</v>
      </c>
      <c r="B1258" t="s">
        <v>1070</v>
      </c>
      <c r="C1258" t="s">
        <v>139</v>
      </c>
      <c r="D1258" t="s">
        <v>127</v>
      </c>
      <c r="E1258" t="s">
        <v>2041</v>
      </c>
      <c r="F1258" t="s">
        <v>57</v>
      </c>
      <c r="G1258" t="s">
        <v>103</v>
      </c>
      <c r="H1258" t="s">
        <v>64</v>
      </c>
      <c r="K1258">
        <v>11226.26</v>
      </c>
      <c r="L1258">
        <v>18</v>
      </c>
      <c r="M1258" s="1">
        <v>45272</v>
      </c>
      <c r="N1258" t="s">
        <v>64</v>
      </c>
      <c r="O1258">
        <v>80</v>
      </c>
      <c r="P1258">
        <v>40</v>
      </c>
      <c r="Q1258">
        <v>12</v>
      </c>
      <c r="S1258">
        <v>75</v>
      </c>
      <c r="T1258">
        <v>40</v>
      </c>
      <c r="U1258">
        <v>49133.34</v>
      </c>
      <c r="V1258">
        <v>6</v>
      </c>
      <c r="X1258">
        <v>4</v>
      </c>
      <c r="Y1258" s="2" t="s">
        <v>104</v>
      </c>
      <c r="Z1258">
        <v>8</v>
      </c>
      <c r="AB1258">
        <v>15083.35</v>
      </c>
      <c r="AD1258">
        <v>74</v>
      </c>
      <c r="AE1258" s="1">
        <v>45088</v>
      </c>
      <c r="AF1258" t="s">
        <v>87</v>
      </c>
      <c r="AG1258" t="s">
        <v>80</v>
      </c>
      <c r="AH1258" t="s">
        <v>67</v>
      </c>
      <c r="AI1258">
        <v>0</v>
      </c>
      <c r="AJ1258" t="s">
        <v>66</v>
      </c>
      <c r="AK1258">
        <v>12</v>
      </c>
      <c r="AL1258" t="s">
        <v>67</v>
      </c>
      <c r="AM1258">
        <v>0</v>
      </c>
      <c r="AN1258" t="s">
        <v>67</v>
      </c>
      <c r="AO1258">
        <v>0</v>
      </c>
      <c r="AP1258" t="s">
        <v>67</v>
      </c>
      <c r="AQ1258">
        <v>20</v>
      </c>
      <c r="AR1258" t="s">
        <v>66</v>
      </c>
      <c r="AS1258">
        <v>27</v>
      </c>
      <c r="AT1258" t="s">
        <v>67</v>
      </c>
      <c r="AU1258">
        <v>11</v>
      </c>
      <c r="AV1258" t="s">
        <v>66</v>
      </c>
      <c r="AW1258">
        <v>23</v>
      </c>
      <c r="AX1258" t="s">
        <v>67</v>
      </c>
      <c r="AY1258">
        <v>15</v>
      </c>
      <c r="AZ1258" t="s">
        <v>66</v>
      </c>
      <c r="BA1258">
        <v>11</v>
      </c>
      <c r="BB1258">
        <v>0.232234142</v>
      </c>
      <c r="BD1258" s="2" t="b">
        <v>1</v>
      </c>
      <c r="BE1258" t="s">
        <v>2090</v>
      </c>
      <c r="BF1258" t="s">
        <v>70</v>
      </c>
      <c r="BG1258" t="s">
        <v>2092</v>
      </c>
      <c r="BH1258" t="s">
        <v>69</v>
      </c>
      <c r="BI1258" t="s">
        <v>2089</v>
      </c>
      <c r="BJ1258" t="s">
        <v>2091</v>
      </c>
      <c r="BK1258" t="s">
        <v>2082</v>
      </c>
      <c r="BL1258">
        <f t="shared" si="76"/>
        <v>7000</v>
      </c>
      <c r="BM1258">
        <f t="shared" si="77"/>
        <v>18226.260000000002</v>
      </c>
      <c r="BN1258" t="str">
        <f t="shared" si="78"/>
        <v>Platinum</v>
      </c>
      <c r="BO1258" t="str">
        <f t="shared" si="79"/>
        <v>Tier Change</v>
      </c>
    </row>
    <row r="1259" spans="1:67" x14ac:dyDescent="0.3">
      <c r="A1259">
        <v>1258</v>
      </c>
      <c r="B1259" t="s">
        <v>573</v>
      </c>
      <c r="C1259" t="s">
        <v>89</v>
      </c>
      <c r="D1259" t="s">
        <v>55</v>
      </c>
      <c r="E1259" t="s">
        <v>2042</v>
      </c>
      <c r="F1259" t="s">
        <v>96</v>
      </c>
      <c r="G1259" t="s">
        <v>76</v>
      </c>
      <c r="H1259" t="s">
        <v>86</v>
      </c>
      <c r="K1259">
        <v>13707.1</v>
      </c>
      <c r="L1259">
        <v>9</v>
      </c>
      <c r="M1259" s="1">
        <v>45422</v>
      </c>
      <c r="N1259" t="s">
        <v>61</v>
      </c>
      <c r="O1259">
        <v>33</v>
      </c>
      <c r="P1259">
        <v>26</v>
      </c>
      <c r="Q1259">
        <v>15</v>
      </c>
      <c r="S1259">
        <v>68</v>
      </c>
      <c r="T1259">
        <v>68</v>
      </c>
      <c r="U1259">
        <v>63077.75</v>
      </c>
      <c r="V1259">
        <v>7</v>
      </c>
      <c r="X1259">
        <v>7</v>
      </c>
      <c r="Y1259" s="2" t="s">
        <v>104</v>
      </c>
      <c r="Z1259">
        <v>3</v>
      </c>
      <c r="AB1259">
        <v>14634.01</v>
      </c>
      <c r="AD1259">
        <v>59</v>
      </c>
      <c r="AE1259" s="1">
        <v>45158</v>
      </c>
      <c r="AF1259" t="s">
        <v>61</v>
      </c>
      <c r="AG1259" t="s">
        <v>98</v>
      </c>
      <c r="AH1259" t="s">
        <v>67</v>
      </c>
      <c r="AI1259">
        <v>0</v>
      </c>
      <c r="AJ1259" t="s">
        <v>66</v>
      </c>
      <c r="AK1259">
        <v>19</v>
      </c>
      <c r="AL1259" t="s">
        <v>66</v>
      </c>
      <c r="AM1259">
        <v>16</v>
      </c>
      <c r="AN1259" t="s">
        <v>66</v>
      </c>
      <c r="AO1259">
        <v>5</v>
      </c>
      <c r="AP1259" t="s">
        <v>66</v>
      </c>
      <c r="AQ1259">
        <v>5</v>
      </c>
      <c r="AR1259" t="s">
        <v>66</v>
      </c>
      <c r="AS1259">
        <v>25</v>
      </c>
      <c r="AT1259" t="s">
        <v>67</v>
      </c>
      <c r="AU1259">
        <v>27</v>
      </c>
      <c r="AV1259" t="s">
        <v>66</v>
      </c>
      <c r="AW1259">
        <v>3</v>
      </c>
      <c r="AX1259" t="s">
        <v>67</v>
      </c>
      <c r="AY1259">
        <v>19</v>
      </c>
      <c r="AZ1259" t="s">
        <v>66</v>
      </c>
      <c r="BA1259">
        <v>16</v>
      </c>
      <c r="BB1259">
        <v>0.24536721</v>
      </c>
      <c r="BD1259" s="2" t="b">
        <v>1</v>
      </c>
      <c r="BE1259" t="s">
        <v>69</v>
      </c>
      <c r="BF1259" t="s">
        <v>70</v>
      </c>
      <c r="BG1259" t="s">
        <v>2091</v>
      </c>
      <c r="BH1259" t="s">
        <v>2092</v>
      </c>
      <c r="BI1259" t="s">
        <v>2089</v>
      </c>
      <c r="BJ1259" t="s">
        <v>2090</v>
      </c>
      <c r="BK1259" t="s">
        <v>2082</v>
      </c>
      <c r="BL1259">
        <f t="shared" si="76"/>
        <v>4000</v>
      </c>
      <c r="BM1259">
        <f t="shared" si="77"/>
        <v>17707.099999999999</v>
      </c>
      <c r="BN1259" t="str">
        <f t="shared" si="78"/>
        <v>Platinum</v>
      </c>
      <c r="BO1259" t="str">
        <f t="shared" si="79"/>
        <v>Tier Change</v>
      </c>
    </row>
    <row r="1260" spans="1:67" x14ac:dyDescent="0.3">
      <c r="A1260">
        <v>1259</v>
      </c>
      <c r="B1260" t="s">
        <v>1611</v>
      </c>
      <c r="C1260" t="s">
        <v>106</v>
      </c>
      <c r="D1260" t="s">
        <v>137</v>
      </c>
      <c r="E1260" t="s">
        <v>2043</v>
      </c>
      <c r="F1260" t="s">
        <v>91</v>
      </c>
      <c r="G1260" t="s">
        <v>76</v>
      </c>
      <c r="H1260" t="s">
        <v>86</v>
      </c>
      <c r="K1260">
        <v>16500.75</v>
      </c>
      <c r="L1260">
        <v>6</v>
      </c>
      <c r="M1260" s="1">
        <v>44927</v>
      </c>
      <c r="N1260" t="s">
        <v>61</v>
      </c>
      <c r="O1260">
        <v>56</v>
      </c>
      <c r="P1260">
        <v>44</v>
      </c>
      <c r="Q1260">
        <v>26</v>
      </c>
      <c r="S1260">
        <v>94</v>
      </c>
      <c r="T1260">
        <v>70</v>
      </c>
      <c r="U1260">
        <v>39220.019999999997</v>
      </c>
      <c r="V1260">
        <v>7</v>
      </c>
      <c r="X1260">
        <v>3</v>
      </c>
      <c r="Y1260" s="2" t="s">
        <v>104</v>
      </c>
      <c r="Z1260">
        <v>1</v>
      </c>
      <c r="AB1260">
        <v>9851.08</v>
      </c>
      <c r="AD1260">
        <v>74</v>
      </c>
      <c r="AE1260" s="1">
        <v>44927</v>
      </c>
      <c r="AF1260" t="s">
        <v>64</v>
      </c>
      <c r="AG1260" t="s">
        <v>65</v>
      </c>
      <c r="AH1260" t="s">
        <v>67</v>
      </c>
      <c r="AI1260">
        <v>0</v>
      </c>
      <c r="AJ1260" t="s">
        <v>67</v>
      </c>
      <c r="AK1260">
        <v>0</v>
      </c>
      <c r="AL1260" t="s">
        <v>67</v>
      </c>
      <c r="AM1260">
        <v>0</v>
      </c>
      <c r="AN1260" t="s">
        <v>66</v>
      </c>
      <c r="AO1260">
        <v>26</v>
      </c>
      <c r="AP1260" t="s">
        <v>67</v>
      </c>
      <c r="AQ1260">
        <v>12</v>
      </c>
      <c r="AR1260" t="s">
        <v>66</v>
      </c>
      <c r="AS1260">
        <v>2</v>
      </c>
      <c r="AT1260" t="s">
        <v>67</v>
      </c>
      <c r="AU1260">
        <v>27</v>
      </c>
      <c r="AV1260" t="s">
        <v>66</v>
      </c>
      <c r="AW1260">
        <v>5</v>
      </c>
      <c r="AX1260" t="s">
        <v>67</v>
      </c>
      <c r="AY1260">
        <v>27</v>
      </c>
      <c r="AZ1260" t="s">
        <v>67</v>
      </c>
      <c r="BA1260">
        <v>7</v>
      </c>
      <c r="BB1260">
        <v>0.61787669199999995</v>
      </c>
      <c r="BD1260" s="2" t="b">
        <v>1</v>
      </c>
      <c r="BE1260" t="s">
        <v>2090</v>
      </c>
      <c r="BF1260" t="s">
        <v>2091</v>
      </c>
      <c r="BG1260" t="s">
        <v>70</v>
      </c>
      <c r="BH1260" t="s">
        <v>2089</v>
      </c>
      <c r="BI1260" t="s">
        <v>69</v>
      </c>
      <c r="BJ1260" t="s">
        <v>2092</v>
      </c>
      <c r="BK1260" t="s">
        <v>2080</v>
      </c>
      <c r="BL1260">
        <f t="shared" si="76"/>
        <v>8500</v>
      </c>
      <c r="BM1260">
        <f t="shared" si="77"/>
        <v>25000.75</v>
      </c>
      <c r="BN1260" t="str">
        <f t="shared" si="78"/>
        <v>Platinum</v>
      </c>
      <c r="BO1260" t="str">
        <f t="shared" si="79"/>
        <v>No Change</v>
      </c>
    </row>
    <row r="1261" spans="1:67" x14ac:dyDescent="0.3">
      <c r="A1261">
        <v>1260</v>
      </c>
      <c r="B1261" t="s">
        <v>1632</v>
      </c>
      <c r="C1261" t="s">
        <v>112</v>
      </c>
      <c r="D1261" t="s">
        <v>119</v>
      </c>
      <c r="E1261" t="s">
        <v>2044</v>
      </c>
      <c r="F1261" t="s">
        <v>109</v>
      </c>
      <c r="G1261" t="s">
        <v>110</v>
      </c>
      <c r="H1261" t="s">
        <v>64</v>
      </c>
      <c r="K1261">
        <v>5866.32</v>
      </c>
      <c r="L1261">
        <v>15</v>
      </c>
      <c r="M1261" s="1">
        <v>45227</v>
      </c>
      <c r="N1261" t="s">
        <v>87</v>
      </c>
      <c r="O1261">
        <v>32</v>
      </c>
      <c r="P1261">
        <v>6</v>
      </c>
      <c r="Q1261">
        <v>1</v>
      </c>
      <c r="S1261">
        <v>74</v>
      </c>
      <c r="T1261">
        <v>74</v>
      </c>
      <c r="U1261">
        <v>61480.800000000003</v>
      </c>
      <c r="V1261">
        <v>7</v>
      </c>
      <c r="X1261">
        <v>8</v>
      </c>
      <c r="Y1261" s="2" t="s">
        <v>104</v>
      </c>
      <c r="Z1261">
        <v>0</v>
      </c>
      <c r="AB1261">
        <v>13966.69</v>
      </c>
      <c r="AD1261">
        <v>65</v>
      </c>
      <c r="AE1261" s="1">
        <v>45067</v>
      </c>
      <c r="AF1261" t="s">
        <v>64</v>
      </c>
      <c r="AG1261" t="s">
        <v>98</v>
      </c>
      <c r="AH1261" t="s">
        <v>66</v>
      </c>
      <c r="AI1261">
        <v>8</v>
      </c>
      <c r="AJ1261" t="s">
        <v>66</v>
      </c>
      <c r="AK1261">
        <v>22</v>
      </c>
      <c r="AL1261" t="s">
        <v>66</v>
      </c>
      <c r="AM1261">
        <v>14</v>
      </c>
      <c r="AN1261" t="s">
        <v>67</v>
      </c>
      <c r="AO1261">
        <v>0</v>
      </c>
      <c r="AP1261" t="s">
        <v>66</v>
      </c>
      <c r="AQ1261">
        <v>9</v>
      </c>
      <c r="AR1261" t="s">
        <v>66</v>
      </c>
      <c r="AS1261">
        <v>19</v>
      </c>
      <c r="AT1261" t="s">
        <v>67</v>
      </c>
      <c r="AU1261">
        <v>14</v>
      </c>
      <c r="AV1261" t="s">
        <v>66</v>
      </c>
      <c r="AW1261">
        <v>10</v>
      </c>
      <c r="AX1261" t="s">
        <v>66</v>
      </c>
      <c r="AY1261">
        <v>0</v>
      </c>
      <c r="AZ1261" t="s">
        <v>66</v>
      </c>
      <c r="BA1261">
        <v>24</v>
      </c>
      <c r="BB1261">
        <v>0.333145152</v>
      </c>
      <c r="BD1261" s="2" t="b">
        <v>1</v>
      </c>
      <c r="BE1261" t="s">
        <v>2090</v>
      </c>
      <c r="BF1261" t="s">
        <v>2089</v>
      </c>
      <c r="BG1261" t="s">
        <v>2091</v>
      </c>
      <c r="BH1261" t="s">
        <v>69</v>
      </c>
      <c r="BI1261" t="s">
        <v>70</v>
      </c>
      <c r="BJ1261" t="s">
        <v>2092</v>
      </c>
      <c r="BK1261" t="s">
        <v>2083</v>
      </c>
      <c r="BL1261">
        <f t="shared" si="76"/>
        <v>2500</v>
      </c>
      <c r="BM1261">
        <f t="shared" si="77"/>
        <v>8366.32</v>
      </c>
      <c r="BN1261" t="str">
        <f t="shared" si="78"/>
        <v>Silver</v>
      </c>
      <c r="BO1261" t="str">
        <f t="shared" si="79"/>
        <v>Tier Change</v>
      </c>
    </row>
    <row r="1262" spans="1:67" x14ac:dyDescent="0.3">
      <c r="A1262">
        <v>1261</v>
      </c>
      <c r="B1262" t="s">
        <v>1375</v>
      </c>
      <c r="C1262" t="s">
        <v>112</v>
      </c>
      <c r="D1262" t="s">
        <v>55</v>
      </c>
      <c r="E1262" t="s">
        <v>2045</v>
      </c>
      <c r="F1262" t="s">
        <v>91</v>
      </c>
      <c r="G1262" t="s">
        <v>85</v>
      </c>
      <c r="H1262" t="s">
        <v>59</v>
      </c>
      <c r="K1262">
        <v>14777.09</v>
      </c>
      <c r="L1262">
        <v>2</v>
      </c>
      <c r="M1262" s="1">
        <v>44972</v>
      </c>
      <c r="N1262" t="s">
        <v>87</v>
      </c>
      <c r="O1262">
        <v>15</v>
      </c>
      <c r="P1262">
        <v>3</v>
      </c>
      <c r="Q1262">
        <v>1</v>
      </c>
      <c r="S1262">
        <v>53</v>
      </c>
      <c r="T1262">
        <v>53</v>
      </c>
      <c r="U1262">
        <v>86465.16</v>
      </c>
      <c r="V1262">
        <v>8</v>
      </c>
      <c r="X1262">
        <v>5</v>
      </c>
      <c r="Y1262" s="2" t="s">
        <v>104</v>
      </c>
      <c r="Z1262">
        <v>4</v>
      </c>
      <c r="AB1262">
        <v>16163.41</v>
      </c>
      <c r="AD1262">
        <v>63</v>
      </c>
      <c r="AE1262" s="1">
        <v>44948</v>
      </c>
      <c r="AF1262" t="s">
        <v>87</v>
      </c>
      <c r="AG1262" t="s">
        <v>98</v>
      </c>
      <c r="AH1262" t="s">
        <v>67</v>
      </c>
      <c r="AI1262">
        <v>0</v>
      </c>
      <c r="AJ1262" t="s">
        <v>67</v>
      </c>
      <c r="AK1262">
        <v>0</v>
      </c>
      <c r="AL1262" t="s">
        <v>66</v>
      </c>
      <c r="AM1262">
        <v>23</v>
      </c>
      <c r="AN1262" t="s">
        <v>67</v>
      </c>
      <c r="AO1262">
        <v>0</v>
      </c>
      <c r="AP1262" t="s">
        <v>67</v>
      </c>
      <c r="AQ1262">
        <v>25</v>
      </c>
      <c r="AR1262" t="s">
        <v>67</v>
      </c>
      <c r="AS1262">
        <v>6</v>
      </c>
      <c r="AT1262" t="s">
        <v>66</v>
      </c>
      <c r="AU1262">
        <v>18</v>
      </c>
      <c r="AV1262" t="s">
        <v>66</v>
      </c>
      <c r="AW1262">
        <v>4</v>
      </c>
      <c r="AX1262" t="s">
        <v>66</v>
      </c>
      <c r="AY1262">
        <v>12</v>
      </c>
      <c r="AZ1262" t="s">
        <v>66</v>
      </c>
      <c r="BA1262">
        <v>25</v>
      </c>
      <c r="BB1262">
        <v>0.14814086100000001</v>
      </c>
      <c r="BD1262" s="2" t="b">
        <v>1</v>
      </c>
      <c r="BE1262" t="s">
        <v>70</v>
      </c>
      <c r="BF1262" t="s">
        <v>2089</v>
      </c>
      <c r="BG1262" t="s">
        <v>69</v>
      </c>
      <c r="BH1262" t="s">
        <v>2090</v>
      </c>
      <c r="BI1262" t="s">
        <v>2091</v>
      </c>
      <c r="BJ1262" t="s">
        <v>2092</v>
      </c>
      <c r="BK1262" t="s">
        <v>2082</v>
      </c>
      <c r="BL1262">
        <f t="shared" si="76"/>
        <v>7500</v>
      </c>
      <c r="BM1262">
        <f t="shared" si="77"/>
        <v>22277.09</v>
      </c>
      <c r="BN1262" t="str">
        <f t="shared" si="78"/>
        <v>Platinum</v>
      </c>
      <c r="BO1262" t="str">
        <f t="shared" si="79"/>
        <v>Tier Change</v>
      </c>
    </row>
    <row r="1263" spans="1:67" x14ac:dyDescent="0.3">
      <c r="A1263">
        <v>1262</v>
      </c>
      <c r="B1263" t="s">
        <v>1236</v>
      </c>
      <c r="C1263" t="s">
        <v>112</v>
      </c>
      <c r="D1263" t="s">
        <v>127</v>
      </c>
      <c r="E1263" t="s">
        <v>2046</v>
      </c>
      <c r="F1263" t="s">
        <v>109</v>
      </c>
      <c r="G1263" t="s">
        <v>85</v>
      </c>
      <c r="H1263" t="s">
        <v>86</v>
      </c>
      <c r="K1263">
        <v>14222.67</v>
      </c>
      <c r="L1263">
        <v>7</v>
      </c>
      <c r="M1263" s="1">
        <v>45557</v>
      </c>
      <c r="N1263" t="s">
        <v>64</v>
      </c>
      <c r="O1263">
        <v>81</v>
      </c>
      <c r="P1263">
        <v>40</v>
      </c>
      <c r="Q1263">
        <v>12</v>
      </c>
      <c r="S1263">
        <v>82</v>
      </c>
      <c r="T1263">
        <v>82</v>
      </c>
      <c r="U1263">
        <v>40953.93</v>
      </c>
      <c r="V1263">
        <v>4</v>
      </c>
      <c r="X1263">
        <v>3</v>
      </c>
      <c r="Y1263" s="2" t="s">
        <v>104</v>
      </c>
      <c r="Z1263">
        <v>2</v>
      </c>
      <c r="AB1263">
        <v>6091.44</v>
      </c>
      <c r="AD1263">
        <v>76</v>
      </c>
      <c r="AE1263" s="1">
        <v>45221</v>
      </c>
      <c r="AF1263" t="s">
        <v>61</v>
      </c>
      <c r="AG1263" t="s">
        <v>80</v>
      </c>
      <c r="AH1263" t="s">
        <v>67</v>
      </c>
      <c r="AI1263">
        <v>0</v>
      </c>
      <c r="AJ1263" t="s">
        <v>67</v>
      </c>
      <c r="AK1263">
        <v>0</v>
      </c>
      <c r="AL1263" t="s">
        <v>66</v>
      </c>
      <c r="AM1263">
        <v>8</v>
      </c>
      <c r="AN1263" t="s">
        <v>67</v>
      </c>
      <c r="AO1263">
        <v>0</v>
      </c>
      <c r="AP1263" t="s">
        <v>67</v>
      </c>
      <c r="AQ1263">
        <v>26</v>
      </c>
      <c r="AR1263" t="s">
        <v>67</v>
      </c>
      <c r="AS1263">
        <v>25</v>
      </c>
      <c r="AT1263" t="s">
        <v>67</v>
      </c>
      <c r="AU1263">
        <v>11</v>
      </c>
      <c r="AV1263" t="s">
        <v>66</v>
      </c>
      <c r="AW1263">
        <v>12</v>
      </c>
      <c r="AX1263" t="s">
        <v>67</v>
      </c>
      <c r="AY1263">
        <v>28</v>
      </c>
      <c r="AZ1263" t="s">
        <v>66</v>
      </c>
      <c r="BA1263">
        <v>6</v>
      </c>
      <c r="BB1263">
        <v>0.26211814900000002</v>
      </c>
      <c r="BD1263" s="2" t="b">
        <v>1</v>
      </c>
      <c r="BE1263" t="s">
        <v>69</v>
      </c>
      <c r="BF1263" t="s">
        <v>2092</v>
      </c>
      <c r="BG1263" t="s">
        <v>70</v>
      </c>
      <c r="BH1263" t="s">
        <v>2091</v>
      </c>
      <c r="BI1263" t="s">
        <v>2089</v>
      </c>
      <c r="BJ1263" t="s">
        <v>2090</v>
      </c>
      <c r="BK1263" t="s">
        <v>2082</v>
      </c>
      <c r="BL1263">
        <f t="shared" si="76"/>
        <v>10500</v>
      </c>
      <c r="BM1263">
        <f t="shared" si="77"/>
        <v>24722.67</v>
      </c>
      <c r="BN1263" t="str">
        <f t="shared" si="78"/>
        <v>Platinum</v>
      </c>
      <c r="BO1263" t="str">
        <f t="shared" si="79"/>
        <v>Tier Change</v>
      </c>
    </row>
    <row r="1264" spans="1:67" x14ac:dyDescent="0.3">
      <c r="A1264">
        <v>1263</v>
      </c>
      <c r="B1264" t="s">
        <v>1795</v>
      </c>
      <c r="C1264" t="s">
        <v>118</v>
      </c>
      <c r="D1264" t="s">
        <v>55</v>
      </c>
      <c r="E1264" t="s">
        <v>2047</v>
      </c>
      <c r="F1264" t="s">
        <v>84</v>
      </c>
      <c r="G1264" t="s">
        <v>85</v>
      </c>
      <c r="H1264" t="s">
        <v>86</v>
      </c>
      <c r="K1264">
        <v>9750.3700000000008</v>
      </c>
      <c r="L1264">
        <v>6</v>
      </c>
      <c r="M1264" s="1">
        <v>45647</v>
      </c>
      <c r="N1264" t="s">
        <v>87</v>
      </c>
      <c r="O1264">
        <v>9</v>
      </c>
      <c r="P1264">
        <v>1</v>
      </c>
      <c r="Q1264">
        <v>1</v>
      </c>
      <c r="S1264">
        <v>73</v>
      </c>
      <c r="T1264">
        <v>42</v>
      </c>
      <c r="U1264">
        <v>90773.94</v>
      </c>
      <c r="V1264">
        <v>4</v>
      </c>
      <c r="X1264">
        <v>6</v>
      </c>
      <c r="Y1264" s="2" t="s">
        <v>104</v>
      </c>
      <c r="Z1264">
        <v>8</v>
      </c>
      <c r="AB1264">
        <v>19874.48</v>
      </c>
      <c r="AD1264">
        <v>98</v>
      </c>
      <c r="AE1264" s="1">
        <v>45263</v>
      </c>
      <c r="AF1264" t="s">
        <v>64</v>
      </c>
      <c r="AG1264" t="s">
        <v>65</v>
      </c>
      <c r="AH1264" t="s">
        <v>67</v>
      </c>
      <c r="AI1264">
        <v>0</v>
      </c>
      <c r="AJ1264" t="s">
        <v>66</v>
      </c>
      <c r="AK1264">
        <v>15</v>
      </c>
      <c r="AL1264" t="s">
        <v>66</v>
      </c>
      <c r="AM1264">
        <v>11</v>
      </c>
      <c r="AN1264" t="s">
        <v>66</v>
      </c>
      <c r="AO1264">
        <v>6</v>
      </c>
      <c r="AP1264" t="s">
        <v>66</v>
      </c>
      <c r="AQ1264">
        <v>12</v>
      </c>
      <c r="AR1264" t="s">
        <v>67</v>
      </c>
      <c r="AS1264">
        <v>2</v>
      </c>
      <c r="AT1264" t="s">
        <v>66</v>
      </c>
      <c r="AU1264">
        <v>3</v>
      </c>
      <c r="AV1264" t="s">
        <v>67</v>
      </c>
      <c r="AW1264">
        <v>20</v>
      </c>
      <c r="AX1264" t="s">
        <v>66</v>
      </c>
      <c r="AY1264">
        <v>7</v>
      </c>
      <c r="AZ1264" t="s">
        <v>67</v>
      </c>
      <c r="BA1264">
        <v>15</v>
      </c>
      <c r="BB1264">
        <v>0.181150962</v>
      </c>
      <c r="BD1264" s="2" t="b">
        <v>1</v>
      </c>
      <c r="BE1264" t="s">
        <v>2091</v>
      </c>
      <c r="BF1264" t="s">
        <v>2092</v>
      </c>
      <c r="BG1264" t="s">
        <v>69</v>
      </c>
      <c r="BH1264" t="s">
        <v>2089</v>
      </c>
      <c r="BI1264" t="s">
        <v>70</v>
      </c>
      <c r="BJ1264" t="s">
        <v>2090</v>
      </c>
      <c r="BK1264" t="s">
        <v>2081</v>
      </c>
      <c r="BL1264">
        <f t="shared" si="76"/>
        <v>5500</v>
      </c>
      <c r="BM1264">
        <f t="shared" si="77"/>
        <v>15250.37</v>
      </c>
      <c r="BN1264" t="str">
        <f t="shared" si="78"/>
        <v>Gold</v>
      </c>
      <c r="BO1264" t="str">
        <f t="shared" si="79"/>
        <v>Tier Change</v>
      </c>
    </row>
    <row r="1265" spans="1:67" x14ac:dyDescent="0.3">
      <c r="A1265">
        <v>1264</v>
      </c>
      <c r="B1265" t="s">
        <v>1332</v>
      </c>
      <c r="C1265" t="s">
        <v>82</v>
      </c>
      <c r="D1265" t="s">
        <v>55</v>
      </c>
      <c r="E1265" t="s">
        <v>2048</v>
      </c>
      <c r="F1265" t="s">
        <v>109</v>
      </c>
      <c r="G1265" t="s">
        <v>110</v>
      </c>
      <c r="H1265" t="s">
        <v>64</v>
      </c>
      <c r="K1265">
        <v>7822.67</v>
      </c>
      <c r="L1265">
        <v>7</v>
      </c>
      <c r="M1265" s="1">
        <v>45467</v>
      </c>
      <c r="N1265" t="s">
        <v>61</v>
      </c>
      <c r="O1265">
        <v>74</v>
      </c>
      <c r="P1265">
        <v>59</v>
      </c>
      <c r="Q1265">
        <v>35</v>
      </c>
      <c r="S1265">
        <v>99</v>
      </c>
      <c r="T1265">
        <v>99</v>
      </c>
      <c r="U1265">
        <v>95934.47</v>
      </c>
      <c r="V1265">
        <v>6</v>
      </c>
      <c r="X1265">
        <v>2</v>
      </c>
      <c r="Y1265" s="2" t="s">
        <v>104</v>
      </c>
      <c r="Z1265">
        <v>3</v>
      </c>
      <c r="AB1265">
        <v>10180.1</v>
      </c>
      <c r="AD1265">
        <v>95</v>
      </c>
      <c r="AE1265" s="1">
        <v>45179</v>
      </c>
      <c r="AF1265" t="s">
        <v>87</v>
      </c>
      <c r="AG1265" t="s">
        <v>98</v>
      </c>
      <c r="AH1265" t="s">
        <v>67</v>
      </c>
      <c r="AI1265">
        <v>0</v>
      </c>
      <c r="AJ1265" t="s">
        <v>67</v>
      </c>
      <c r="AK1265">
        <v>0</v>
      </c>
      <c r="AL1265" t="s">
        <v>67</v>
      </c>
      <c r="AM1265">
        <v>0</v>
      </c>
      <c r="AN1265" t="s">
        <v>67</v>
      </c>
      <c r="AO1265">
        <v>0</v>
      </c>
      <c r="AP1265" t="s">
        <v>67</v>
      </c>
      <c r="AQ1265">
        <v>7</v>
      </c>
      <c r="AR1265" t="s">
        <v>66</v>
      </c>
      <c r="AS1265">
        <v>28</v>
      </c>
      <c r="AT1265" t="s">
        <v>67</v>
      </c>
      <c r="AU1265">
        <v>29</v>
      </c>
      <c r="AV1265" t="s">
        <v>67</v>
      </c>
      <c r="AW1265">
        <v>1</v>
      </c>
      <c r="AX1265" t="s">
        <v>67</v>
      </c>
      <c r="AY1265">
        <v>1</v>
      </c>
      <c r="AZ1265" t="s">
        <v>66</v>
      </c>
      <c r="BA1265">
        <v>6</v>
      </c>
      <c r="BB1265">
        <v>0.86055117400000003</v>
      </c>
      <c r="BD1265" s="2" t="b">
        <v>1</v>
      </c>
      <c r="BE1265" t="s">
        <v>2092</v>
      </c>
      <c r="BF1265" t="s">
        <v>2090</v>
      </c>
      <c r="BG1265" t="s">
        <v>70</v>
      </c>
      <c r="BH1265" t="s">
        <v>2091</v>
      </c>
      <c r="BI1265" t="s">
        <v>2089</v>
      </c>
      <c r="BJ1265" t="s">
        <v>69</v>
      </c>
      <c r="BK1265" t="s">
        <v>2081</v>
      </c>
      <c r="BL1265">
        <f t="shared" si="76"/>
        <v>10500</v>
      </c>
      <c r="BM1265">
        <f t="shared" si="77"/>
        <v>18322.669999999998</v>
      </c>
      <c r="BN1265" t="str">
        <f t="shared" si="78"/>
        <v>Platinum</v>
      </c>
      <c r="BO1265" t="str">
        <f t="shared" si="79"/>
        <v>Tier Change</v>
      </c>
    </row>
    <row r="1266" spans="1:67" x14ac:dyDescent="0.3">
      <c r="A1266">
        <v>1265</v>
      </c>
      <c r="B1266" t="s">
        <v>1004</v>
      </c>
      <c r="C1266" t="s">
        <v>106</v>
      </c>
      <c r="D1266" t="s">
        <v>152</v>
      </c>
      <c r="E1266" t="s">
        <v>2049</v>
      </c>
      <c r="F1266" t="s">
        <v>96</v>
      </c>
      <c r="G1266" t="s">
        <v>58</v>
      </c>
      <c r="H1266" t="s">
        <v>64</v>
      </c>
      <c r="K1266">
        <v>12871.57</v>
      </c>
      <c r="L1266">
        <v>8</v>
      </c>
      <c r="M1266" s="1">
        <v>45377</v>
      </c>
      <c r="N1266" t="s">
        <v>64</v>
      </c>
      <c r="O1266">
        <v>15</v>
      </c>
      <c r="P1266">
        <v>7</v>
      </c>
      <c r="Q1266">
        <v>2</v>
      </c>
      <c r="S1266">
        <v>65</v>
      </c>
      <c r="T1266">
        <v>69</v>
      </c>
      <c r="U1266">
        <v>20252.349999999999</v>
      </c>
      <c r="V1266">
        <v>1</v>
      </c>
      <c r="X1266">
        <v>3</v>
      </c>
      <c r="Y1266" s="2" t="s">
        <v>104</v>
      </c>
      <c r="Z1266">
        <v>8</v>
      </c>
      <c r="AB1266">
        <v>12918.51</v>
      </c>
      <c r="AD1266">
        <v>63</v>
      </c>
      <c r="AE1266" s="1">
        <v>45137</v>
      </c>
      <c r="AF1266" t="s">
        <v>64</v>
      </c>
      <c r="AG1266" t="s">
        <v>65</v>
      </c>
      <c r="AH1266" t="s">
        <v>66</v>
      </c>
      <c r="AI1266">
        <v>15</v>
      </c>
      <c r="AJ1266" t="s">
        <v>67</v>
      </c>
      <c r="AK1266">
        <v>0</v>
      </c>
      <c r="AL1266" t="s">
        <v>67</v>
      </c>
      <c r="AM1266">
        <v>0</v>
      </c>
      <c r="AN1266" t="s">
        <v>67</v>
      </c>
      <c r="AO1266">
        <v>0</v>
      </c>
      <c r="AP1266" t="s">
        <v>66</v>
      </c>
      <c r="AQ1266">
        <v>11</v>
      </c>
      <c r="AR1266" t="s">
        <v>67</v>
      </c>
      <c r="AS1266">
        <v>19</v>
      </c>
      <c r="AT1266" t="s">
        <v>67</v>
      </c>
      <c r="AU1266">
        <v>8</v>
      </c>
      <c r="AV1266" t="s">
        <v>66</v>
      </c>
      <c r="AW1266">
        <v>12</v>
      </c>
      <c r="AX1266" t="s">
        <v>67</v>
      </c>
      <c r="AY1266">
        <v>29</v>
      </c>
      <c r="AZ1266" t="s">
        <v>67</v>
      </c>
      <c r="BA1266">
        <v>14</v>
      </c>
      <c r="BB1266">
        <v>7.9522082999999993E-2</v>
      </c>
      <c r="BD1266" s="2" t="b">
        <v>1</v>
      </c>
      <c r="BE1266" t="s">
        <v>69</v>
      </c>
      <c r="BF1266" t="s">
        <v>2089</v>
      </c>
      <c r="BG1266" t="s">
        <v>2092</v>
      </c>
      <c r="BH1266" t="s">
        <v>2090</v>
      </c>
      <c r="BI1266" t="s">
        <v>70</v>
      </c>
      <c r="BJ1266" t="s">
        <v>2091</v>
      </c>
      <c r="BK1266" t="s">
        <v>2082</v>
      </c>
      <c r="BL1266">
        <f t="shared" si="76"/>
        <v>10000</v>
      </c>
      <c r="BM1266">
        <f t="shared" si="77"/>
        <v>22871.57</v>
      </c>
      <c r="BN1266" t="str">
        <f t="shared" si="78"/>
        <v>Platinum</v>
      </c>
      <c r="BO1266" t="str">
        <f t="shared" si="79"/>
        <v>Tier Change</v>
      </c>
    </row>
    <row r="1267" spans="1:67" x14ac:dyDescent="0.3">
      <c r="A1267">
        <v>1266</v>
      </c>
      <c r="B1267" t="s">
        <v>1558</v>
      </c>
      <c r="C1267" t="s">
        <v>139</v>
      </c>
      <c r="D1267" t="s">
        <v>113</v>
      </c>
      <c r="E1267" t="s">
        <v>2050</v>
      </c>
      <c r="F1267" t="s">
        <v>91</v>
      </c>
      <c r="G1267" t="s">
        <v>76</v>
      </c>
      <c r="H1267" t="s">
        <v>59</v>
      </c>
      <c r="K1267">
        <v>6538.83</v>
      </c>
      <c r="L1267">
        <v>13</v>
      </c>
      <c r="M1267" s="1">
        <v>45347</v>
      </c>
      <c r="N1267" t="s">
        <v>87</v>
      </c>
      <c r="O1267">
        <v>87</v>
      </c>
      <c r="P1267">
        <v>17</v>
      </c>
      <c r="Q1267">
        <v>1</v>
      </c>
      <c r="S1267">
        <v>66</v>
      </c>
      <c r="T1267">
        <v>66</v>
      </c>
      <c r="U1267">
        <v>97128.86</v>
      </c>
      <c r="V1267">
        <v>2</v>
      </c>
      <c r="X1267">
        <v>5</v>
      </c>
      <c r="Y1267" s="2" t="s">
        <v>104</v>
      </c>
      <c r="Z1267">
        <v>2</v>
      </c>
      <c r="AB1267">
        <v>14428.03</v>
      </c>
      <c r="AD1267">
        <v>96</v>
      </c>
      <c r="AE1267" s="1">
        <v>45123</v>
      </c>
      <c r="AF1267" t="s">
        <v>87</v>
      </c>
      <c r="AG1267" t="s">
        <v>80</v>
      </c>
      <c r="AH1267" t="s">
        <v>67</v>
      </c>
      <c r="AI1267">
        <v>0</v>
      </c>
      <c r="AJ1267" t="s">
        <v>67</v>
      </c>
      <c r="AK1267">
        <v>0</v>
      </c>
      <c r="AL1267" t="s">
        <v>67</v>
      </c>
      <c r="AM1267">
        <v>0</v>
      </c>
      <c r="AN1267" t="s">
        <v>66</v>
      </c>
      <c r="AO1267">
        <v>14</v>
      </c>
      <c r="AP1267" t="s">
        <v>66</v>
      </c>
      <c r="AQ1267">
        <v>6</v>
      </c>
      <c r="AR1267" t="s">
        <v>66</v>
      </c>
      <c r="AS1267">
        <v>27</v>
      </c>
      <c r="AT1267" t="s">
        <v>66</v>
      </c>
      <c r="AU1267">
        <v>23</v>
      </c>
      <c r="AV1267" t="s">
        <v>66</v>
      </c>
      <c r="AW1267">
        <v>24</v>
      </c>
      <c r="AX1267" t="s">
        <v>67</v>
      </c>
      <c r="AY1267">
        <v>13</v>
      </c>
      <c r="AZ1267" t="s">
        <v>67</v>
      </c>
      <c r="BA1267">
        <v>29</v>
      </c>
      <c r="BB1267">
        <v>0.77058074899999995</v>
      </c>
      <c r="BD1267" s="2" t="b">
        <v>1</v>
      </c>
      <c r="BE1267" t="s">
        <v>69</v>
      </c>
      <c r="BF1267" t="s">
        <v>2090</v>
      </c>
      <c r="BG1267" t="s">
        <v>2091</v>
      </c>
      <c r="BH1267" t="s">
        <v>70</v>
      </c>
      <c r="BI1267" t="s">
        <v>2089</v>
      </c>
      <c r="BJ1267" t="s">
        <v>2092</v>
      </c>
      <c r="BK1267" t="s">
        <v>2081</v>
      </c>
      <c r="BL1267">
        <f t="shared" si="76"/>
        <v>6500</v>
      </c>
      <c r="BM1267">
        <f t="shared" si="77"/>
        <v>13038.83</v>
      </c>
      <c r="BN1267" t="str">
        <f t="shared" si="78"/>
        <v>Gold</v>
      </c>
      <c r="BO1267" t="str">
        <f t="shared" si="79"/>
        <v>Tier Change</v>
      </c>
    </row>
    <row r="1268" spans="1:67" x14ac:dyDescent="0.3">
      <c r="A1268">
        <v>1267</v>
      </c>
      <c r="B1268" t="s">
        <v>1578</v>
      </c>
      <c r="C1268" t="s">
        <v>135</v>
      </c>
      <c r="D1268" t="s">
        <v>127</v>
      </c>
      <c r="E1268" t="s">
        <v>2051</v>
      </c>
      <c r="F1268" t="s">
        <v>91</v>
      </c>
      <c r="G1268" t="s">
        <v>76</v>
      </c>
      <c r="H1268" t="s">
        <v>64</v>
      </c>
      <c r="K1268">
        <v>15701.87</v>
      </c>
      <c r="L1268">
        <v>15</v>
      </c>
      <c r="M1268" s="1">
        <v>45122</v>
      </c>
      <c r="N1268" t="s">
        <v>61</v>
      </c>
      <c r="O1268">
        <v>74</v>
      </c>
      <c r="P1268">
        <v>59</v>
      </c>
      <c r="Q1268">
        <v>35</v>
      </c>
      <c r="S1268">
        <v>74</v>
      </c>
      <c r="T1268">
        <v>47</v>
      </c>
      <c r="U1268">
        <v>51046.14</v>
      </c>
      <c r="V1268">
        <v>5</v>
      </c>
      <c r="X1268">
        <v>4</v>
      </c>
      <c r="Y1268" s="2" t="s">
        <v>104</v>
      </c>
      <c r="Z1268">
        <v>6</v>
      </c>
      <c r="AB1268">
        <v>8140.26</v>
      </c>
      <c r="AD1268">
        <v>63</v>
      </c>
      <c r="AE1268" s="1">
        <v>45018</v>
      </c>
      <c r="AF1268" t="s">
        <v>87</v>
      </c>
      <c r="AG1268" t="s">
        <v>80</v>
      </c>
      <c r="AH1268" t="s">
        <v>67</v>
      </c>
      <c r="AI1268">
        <v>0</v>
      </c>
      <c r="AJ1268" t="s">
        <v>66</v>
      </c>
      <c r="AK1268">
        <v>22</v>
      </c>
      <c r="AL1268" t="s">
        <v>66</v>
      </c>
      <c r="AM1268">
        <v>23</v>
      </c>
      <c r="AN1268" t="s">
        <v>67</v>
      </c>
      <c r="AO1268">
        <v>0</v>
      </c>
      <c r="AP1268" t="s">
        <v>67</v>
      </c>
      <c r="AQ1268">
        <v>25</v>
      </c>
      <c r="AR1268" t="s">
        <v>67</v>
      </c>
      <c r="AS1268">
        <v>23</v>
      </c>
      <c r="AT1268" t="s">
        <v>67</v>
      </c>
      <c r="AU1268">
        <v>20</v>
      </c>
      <c r="AV1268" t="s">
        <v>66</v>
      </c>
      <c r="AW1268">
        <v>22</v>
      </c>
      <c r="AX1268" t="s">
        <v>66</v>
      </c>
      <c r="AY1268">
        <v>14</v>
      </c>
      <c r="AZ1268" t="s">
        <v>67</v>
      </c>
      <c r="BA1268">
        <v>4</v>
      </c>
      <c r="BB1268">
        <v>0.224317029</v>
      </c>
      <c r="BD1268" s="2" t="b">
        <v>1</v>
      </c>
      <c r="BE1268" t="s">
        <v>69</v>
      </c>
      <c r="BF1268" t="s">
        <v>2089</v>
      </c>
      <c r="BG1268" t="s">
        <v>2090</v>
      </c>
      <c r="BH1268" t="s">
        <v>2091</v>
      </c>
      <c r="BI1268" t="s">
        <v>2092</v>
      </c>
      <c r="BJ1268" t="s">
        <v>70</v>
      </c>
      <c r="BK1268" t="s">
        <v>2082</v>
      </c>
      <c r="BL1268">
        <f t="shared" si="76"/>
        <v>7500</v>
      </c>
      <c r="BM1268">
        <f t="shared" si="77"/>
        <v>23201.870000000003</v>
      </c>
      <c r="BN1268" t="str">
        <f t="shared" si="78"/>
        <v>Platinum</v>
      </c>
      <c r="BO1268" t="str">
        <f t="shared" si="79"/>
        <v>Tier Change</v>
      </c>
    </row>
    <row r="1269" spans="1:67" x14ac:dyDescent="0.3">
      <c r="A1269">
        <v>1268</v>
      </c>
      <c r="B1269" t="s">
        <v>1650</v>
      </c>
      <c r="C1269" t="s">
        <v>135</v>
      </c>
      <c r="D1269" t="s">
        <v>83</v>
      </c>
      <c r="E1269" t="s">
        <v>2052</v>
      </c>
      <c r="F1269" t="s">
        <v>91</v>
      </c>
      <c r="G1269" t="s">
        <v>103</v>
      </c>
      <c r="H1269" t="s">
        <v>59</v>
      </c>
      <c r="K1269">
        <v>14984.48</v>
      </c>
      <c r="L1269">
        <v>11</v>
      </c>
      <c r="M1269" s="1">
        <v>45317</v>
      </c>
      <c r="N1269" t="s">
        <v>64</v>
      </c>
      <c r="O1269">
        <v>82</v>
      </c>
      <c r="P1269">
        <v>41</v>
      </c>
      <c r="Q1269">
        <v>12</v>
      </c>
      <c r="S1269">
        <v>59</v>
      </c>
      <c r="T1269">
        <v>59</v>
      </c>
      <c r="U1269">
        <v>90429.86</v>
      </c>
      <c r="V1269">
        <v>7</v>
      </c>
      <c r="X1269">
        <v>5</v>
      </c>
      <c r="Y1269" s="2" t="s">
        <v>104</v>
      </c>
      <c r="Z1269">
        <v>5</v>
      </c>
      <c r="AB1269">
        <v>18721.55</v>
      </c>
      <c r="AD1269">
        <v>82</v>
      </c>
      <c r="AE1269" s="1">
        <v>45109</v>
      </c>
      <c r="AF1269" t="s">
        <v>64</v>
      </c>
      <c r="AG1269" t="s">
        <v>120</v>
      </c>
      <c r="AH1269" t="s">
        <v>66</v>
      </c>
      <c r="AI1269">
        <v>10</v>
      </c>
      <c r="AJ1269" t="s">
        <v>67</v>
      </c>
      <c r="AK1269">
        <v>0</v>
      </c>
      <c r="AL1269" t="s">
        <v>67</v>
      </c>
      <c r="AM1269">
        <v>0</v>
      </c>
      <c r="AN1269" t="s">
        <v>67</v>
      </c>
      <c r="AO1269">
        <v>0</v>
      </c>
      <c r="AP1269" t="s">
        <v>66</v>
      </c>
      <c r="AQ1269">
        <v>6</v>
      </c>
      <c r="AR1269" t="s">
        <v>66</v>
      </c>
      <c r="AS1269">
        <v>5</v>
      </c>
      <c r="AT1269" t="s">
        <v>66</v>
      </c>
      <c r="AU1269">
        <v>0</v>
      </c>
      <c r="AV1269" t="s">
        <v>67</v>
      </c>
      <c r="AW1269">
        <v>3</v>
      </c>
      <c r="AX1269" t="s">
        <v>66</v>
      </c>
      <c r="AY1269">
        <v>29</v>
      </c>
      <c r="AZ1269" t="s">
        <v>67</v>
      </c>
      <c r="BA1269">
        <v>26</v>
      </c>
      <c r="BB1269">
        <v>0.72559436399999999</v>
      </c>
      <c r="BD1269" s="2" t="b">
        <v>1</v>
      </c>
      <c r="BE1269" t="s">
        <v>69</v>
      </c>
      <c r="BF1269" t="s">
        <v>2089</v>
      </c>
      <c r="BG1269" t="s">
        <v>2091</v>
      </c>
      <c r="BH1269" t="s">
        <v>2090</v>
      </c>
      <c r="BI1269" t="s">
        <v>70</v>
      </c>
      <c r="BJ1269" t="s">
        <v>2092</v>
      </c>
      <c r="BK1269" t="s">
        <v>2082</v>
      </c>
      <c r="BL1269">
        <f t="shared" si="76"/>
        <v>6500</v>
      </c>
      <c r="BM1269">
        <f t="shared" si="77"/>
        <v>21484.48</v>
      </c>
      <c r="BN1269" t="str">
        <f t="shared" si="78"/>
        <v>Platinum</v>
      </c>
      <c r="BO1269" t="str">
        <f t="shared" si="79"/>
        <v>Tier Change</v>
      </c>
    </row>
    <row r="1270" spans="1:67" x14ac:dyDescent="0.3">
      <c r="A1270">
        <v>1269</v>
      </c>
      <c r="B1270" t="s">
        <v>1328</v>
      </c>
      <c r="C1270" t="s">
        <v>118</v>
      </c>
      <c r="D1270" t="s">
        <v>73</v>
      </c>
      <c r="E1270" t="s">
        <v>2053</v>
      </c>
      <c r="F1270" t="s">
        <v>109</v>
      </c>
      <c r="G1270" t="s">
        <v>103</v>
      </c>
      <c r="H1270" t="s">
        <v>59</v>
      </c>
      <c r="K1270">
        <v>8611.0300000000007</v>
      </c>
      <c r="L1270">
        <v>14</v>
      </c>
      <c r="M1270" s="1">
        <v>45572</v>
      </c>
      <c r="N1270" t="s">
        <v>61</v>
      </c>
      <c r="O1270">
        <v>54</v>
      </c>
      <c r="P1270">
        <v>43</v>
      </c>
      <c r="Q1270">
        <v>25</v>
      </c>
      <c r="S1270">
        <v>51</v>
      </c>
      <c r="T1270">
        <v>66</v>
      </c>
      <c r="U1270">
        <v>74862.89</v>
      </c>
      <c r="V1270">
        <v>3</v>
      </c>
      <c r="X1270">
        <v>6</v>
      </c>
      <c r="Y1270" s="2" t="s">
        <v>104</v>
      </c>
      <c r="Z1270">
        <v>7</v>
      </c>
      <c r="AB1270">
        <v>10245.43</v>
      </c>
      <c r="AD1270">
        <v>69</v>
      </c>
      <c r="AE1270" s="1">
        <v>45228</v>
      </c>
      <c r="AF1270" t="s">
        <v>64</v>
      </c>
      <c r="AG1270" t="s">
        <v>98</v>
      </c>
      <c r="AH1270" t="s">
        <v>67</v>
      </c>
      <c r="AI1270">
        <v>0</v>
      </c>
      <c r="AJ1270" t="s">
        <v>67</v>
      </c>
      <c r="AK1270">
        <v>0</v>
      </c>
      <c r="AL1270" t="s">
        <v>67</v>
      </c>
      <c r="AM1270">
        <v>0</v>
      </c>
      <c r="AN1270" t="s">
        <v>66</v>
      </c>
      <c r="AO1270">
        <v>23</v>
      </c>
      <c r="AP1270" t="s">
        <v>66</v>
      </c>
      <c r="AQ1270">
        <v>7</v>
      </c>
      <c r="AR1270" t="s">
        <v>67</v>
      </c>
      <c r="AS1270">
        <v>18</v>
      </c>
      <c r="AT1270" t="s">
        <v>66</v>
      </c>
      <c r="AU1270">
        <v>10</v>
      </c>
      <c r="AV1270" t="s">
        <v>66</v>
      </c>
      <c r="AW1270">
        <v>9</v>
      </c>
      <c r="AX1270" t="s">
        <v>66</v>
      </c>
      <c r="AY1270">
        <v>10</v>
      </c>
      <c r="AZ1270" t="s">
        <v>66</v>
      </c>
      <c r="BA1270">
        <v>28</v>
      </c>
      <c r="BB1270">
        <v>0.456140567</v>
      </c>
      <c r="BD1270" s="2" t="b">
        <v>1</v>
      </c>
      <c r="BE1270" t="s">
        <v>2090</v>
      </c>
      <c r="BF1270" t="s">
        <v>2092</v>
      </c>
      <c r="BG1270" t="s">
        <v>2091</v>
      </c>
      <c r="BH1270" t="s">
        <v>70</v>
      </c>
      <c r="BI1270" t="s">
        <v>2089</v>
      </c>
      <c r="BJ1270" t="s">
        <v>69</v>
      </c>
      <c r="BK1270" t="s">
        <v>2081</v>
      </c>
      <c r="BL1270">
        <f t="shared" si="76"/>
        <v>5500</v>
      </c>
      <c r="BM1270">
        <f t="shared" si="77"/>
        <v>14111.03</v>
      </c>
      <c r="BN1270" t="str">
        <f t="shared" si="78"/>
        <v>Gold</v>
      </c>
      <c r="BO1270" t="str">
        <f t="shared" si="79"/>
        <v>Tier Change</v>
      </c>
    </row>
    <row r="1271" spans="1:67" x14ac:dyDescent="0.3">
      <c r="A1271">
        <v>1270</v>
      </c>
      <c r="B1271" t="s">
        <v>651</v>
      </c>
      <c r="C1271" t="s">
        <v>139</v>
      </c>
      <c r="D1271" t="s">
        <v>137</v>
      </c>
      <c r="E1271" t="s">
        <v>2054</v>
      </c>
      <c r="F1271" t="s">
        <v>109</v>
      </c>
      <c r="G1271" t="s">
        <v>110</v>
      </c>
      <c r="H1271" t="s">
        <v>64</v>
      </c>
      <c r="K1271">
        <v>7822.67</v>
      </c>
      <c r="L1271">
        <v>7</v>
      </c>
      <c r="M1271" s="1">
        <v>45467</v>
      </c>
      <c r="N1271" t="s">
        <v>61</v>
      </c>
      <c r="O1271">
        <v>74</v>
      </c>
      <c r="P1271">
        <v>59</v>
      </c>
      <c r="Q1271">
        <v>35</v>
      </c>
      <c r="S1271">
        <v>99</v>
      </c>
      <c r="T1271">
        <v>99</v>
      </c>
      <c r="U1271">
        <v>95934.47</v>
      </c>
      <c r="V1271">
        <v>6</v>
      </c>
      <c r="X1271">
        <v>2</v>
      </c>
      <c r="Y1271" s="2" t="s">
        <v>104</v>
      </c>
      <c r="Z1271">
        <v>3</v>
      </c>
      <c r="AB1271">
        <v>10180.1</v>
      </c>
      <c r="AD1271">
        <v>95</v>
      </c>
      <c r="AE1271" s="1">
        <v>45179</v>
      </c>
      <c r="AF1271" t="s">
        <v>87</v>
      </c>
      <c r="AG1271" t="s">
        <v>98</v>
      </c>
      <c r="AH1271" t="s">
        <v>67</v>
      </c>
      <c r="AI1271">
        <v>0</v>
      </c>
      <c r="AJ1271" t="s">
        <v>67</v>
      </c>
      <c r="AK1271">
        <v>0</v>
      </c>
      <c r="AL1271" t="s">
        <v>67</v>
      </c>
      <c r="AM1271">
        <v>0</v>
      </c>
      <c r="AN1271" t="s">
        <v>67</v>
      </c>
      <c r="AO1271">
        <v>0</v>
      </c>
      <c r="AP1271" t="s">
        <v>67</v>
      </c>
      <c r="AQ1271">
        <v>7</v>
      </c>
      <c r="AR1271" t="s">
        <v>66</v>
      </c>
      <c r="AS1271">
        <v>28</v>
      </c>
      <c r="AT1271" t="s">
        <v>67</v>
      </c>
      <c r="AU1271">
        <v>29</v>
      </c>
      <c r="AV1271" t="s">
        <v>67</v>
      </c>
      <c r="AW1271">
        <v>1</v>
      </c>
      <c r="AX1271" t="s">
        <v>67</v>
      </c>
      <c r="AY1271">
        <v>1</v>
      </c>
      <c r="AZ1271" t="s">
        <v>66</v>
      </c>
      <c r="BA1271">
        <v>6</v>
      </c>
      <c r="BB1271">
        <v>0.86055117400000003</v>
      </c>
      <c r="BD1271" s="2" t="b">
        <v>1</v>
      </c>
      <c r="BE1271" t="s">
        <v>70</v>
      </c>
      <c r="BF1271" t="s">
        <v>2091</v>
      </c>
      <c r="BG1271" t="s">
        <v>69</v>
      </c>
      <c r="BH1271" t="s">
        <v>2089</v>
      </c>
      <c r="BI1271" t="s">
        <v>2092</v>
      </c>
      <c r="BJ1271" t="s">
        <v>2090</v>
      </c>
      <c r="BK1271" t="s">
        <v>2081</v>
      </c>
      <c r="BL1271">
        <f t="shared" si="76"/>
        <v>10500</v>
      </c>
      <c r="BM1271">
        <f t="shared" si="77"/>
        <v>18322.669999999998</v>
      </c>
      <c r="BN1271" t="str">
        <f t="shared" si="78"/>
        <v>Platinum</v>
      </c>
      <c r="BO1271" t="str">
        <f t="shared" si="79"/>
        <v>Tier Change</v>
      </c>
    </row>
    <row r="1272" spans="1:67" x14ac:dyDescent="0.3">
      <c r="A1272">
        <v>1271</v>
      </c>
      <c r="B1272" t="s">
        <v>123</v>
      </c>
      <c r="C1272" t="s">
        <v>135</v>
      </c>
      <c r="D1272" t="s">
        <v>73</v>
      </c>
      <c r="E1272" t="s">
        <v>2055</v>
      </c>
      <c r="F1272" t="s">
        <v>91</v>
      </c>
      <c r="G1272" t="s">
        <v>110</v>
      </c>
      <c r="H1272" t="s">
        <v>86</v>
      </c>
      <c r="K1272">
        <v>15978.43</v>
      </c>
      <c r="L1272">
        <v>19</v>
      </c>
      <c r="M1272" s="1">
        <v>45302</v>
      </c>
      <c r="N1272" t="s">
        <v>87</v>
      </c>
      <c r="O1272">
        <v>57</v>
      </c>
      <c r="P1272">
        <v>11</v>
      </c>
      <c r="Q1272">
        <v>1</v>
      </c>
      <c r="S1272">
        <v>58</v>
      </c>
      <c r="T1272">
        <v>73</v>
      </c>
      <c r="U1272">
        <v>37857.57</v>
      </c>
      <c r="V1272">
        <v>9</v>
      </c>
      <c r="X1272">
        <v>5</v>
      </c>
      <c r="Y1272" s="2" t="s">
        <v>104</v>
      </c>
      <c r="Z1272">
        <v>3</v>
      </c>
      <c r="AB1272">
        <v>8250.36</v>
      </c>
      <c r="AD1272">
        <v>75</v>
      </c>
      <c r="AE1272" s="1">
        <v>45102</v>
      </c>
      <c r="AF1272" t="s">
        <v>64</v>
      </c>
      <c r="AG1272" t="s">
        <v>120</v>
      </c>
      <c r="AH1272" t="s">
        <v>66</v>
      </c>
      <c r="AI1272">
        <v>10</v>
      </c>
      <c r="AJ1272" t="s">
        <v>67</v>
      </c>
      <c r="AK1272">
        <v>0</v>
      </c>
      <c r="AL1272" t="s">
        <v>66</v>
      </c>
      <c r="AM1272">
        <v>1</v>
      </c>
      <c r="AN1272" t="s">
        <v>66</v>
      </c>
      <c r="AO1272">
        <v>25</v>
      </c>
      <c r="AP1272" t="s">
        <v>67</v>
      </c>
      <c r="AQ1272">
        <v>12</v>
      </c>
      <c r="AR1272" t="s">
        <v>66</v>
      </c>
      <c r="AS1272">
        <v>27</v>
      </c>
      <c r="AT1272" t="s">
        <v>66</v>
      </c>
      <c r="AU1272">
        <v>11</v>
      </c>
      <c r="AV1272" t="s">
        <v>67</v>
      </c>
      <c r="AW1272">
        <v>2</v>
      </c>
      <c r="AX1272" t="s">
        <v>67</v>
      </c>
      <c r="AY1272">
        <v>16</v>
      </c>
      <c r="AZ1272" t="s">
        <v>67</v>
      </c>
      <c r="BA1272">
        <v>21</v>
      </c>
      <c r="BB1272">
        <v>5.3427181999999997E-2</v>
      </c>
      <c r="BD1272" s="2" t="b">
        <v>1</v>
      </c>
      <c r="BE1272" t="s">
        <v>2090</v>
      </c>
      <c r="BF1272" t="s">
        <v>2092</v>
      </c>
      <c r="BG1272" t="s">
        <v>69</v>
      </c>
      <c r="BH1272" t="s">
        <v>2091</v>
      </c>
      <c r="BI1272" t="s">
        <v>70</v>
      </c>
      <c r="BJ1272" t="s">
        <v>2089</v>
      </c>
      <c r="BK1272" t="s">
        <v>2082</v>
      </c>
      <c r="BL1272">
        <f t="shared" si="76"/>
        <v>7500</v>
      </c>
      <c r="BM1272">
        <f t="shared" si="77"/>
        <v>23478.43</v>
      </c>
      <c r="BN1272" t="str">
        <f t="shared" si="78"/>
        <v>Platinum</v>
      </c>
      <c r="BO1272" t="str">
        <f t="shared" si="79"/>
        <v>Tier Change</v>
      </c>
    </row>
    <row r="1273" spans="1:67" x14ac:dyDescent="0.3">
      <c r="A1273">
        <v>1272</v>
      </c>
      <c r="B1273" t="s">
        <v>338</v>
      </c>
      <c r="C1273" t="s">
        <v>139</v>
      </c>
      <c r="D1273" t="s">
        <v>94</v>
      </c>
      <c r="E1273" t="s">
        <v>2056</v>
      </c>
      <c r="F1273" t="s">
        <v>57</v>
      </c>
      <c r="G1273" t="s">
        <v>58</v>
      </c>
      <c r="H1273" t="s">
        <v>86</v>
      </c>
      <c r="K1273">
        <v>14373.68</v>
      </c>
      <c r="L1273">
        <v>17</v>
      </c>
      <c r="M1273" s="1">
        <v>45152</v>
      </c>
      <c r="N1273" t="s">
        <v>61</v>
      </c>
      <c r="O1273">
        <v>66</v>
      </c>
      <c r="P1273">
        <v>52</v>
      </c>
      <c r="Q1273">
        <v>31</v>
      </c>
      <c r="S1273">
        <v>51</v>
      </c>
      <c r="T1273">
        <v>51</v>
      </c>
      <c r="U1273">
        <v>15724.24</v>
      </c>
      <c r="V1273">
        <v>2</v>
      </c>
      <c r="X1273">
        <v>4</v>
      </c>
      <c r="Y1273" s="2" t="s">
        <v>104</v>
      </c>
      <c r="Z1273">
        <v>2</v>
      </c>
      <c r="AB1273">
        <v>15655.1</v>
      </c>
      <c r="AD1273">
        <v>98</v>
      </c>
      <c r="AE1273" s="1">
        <v>45032</v>
      </c>
      <c r="AF1273" t="s">
        <v>87</v>
      </c>
      <c r="AG1273" t="s">
        <v>98</v>
      </c>
      <c r="AH1273" t="s">
        <v>67</v>
      </c>
      <c r="AI1273">
        <v>0</v>
      </c>
      <c r="AJ1273" t="s">
        <v>67</v>
      </c>
      <c r="AK1273">
        <v>0</v>
      </c>
      <c r="AL1273" t="s">
        <v>66</v>
      </c>
      <c r="AM1273">
        <v>4</v>
      </c>
      <c r="AN1273" t="s">
        <v>66</v>
      </c>
      <c r="AO1273">
        <v>8</v>
      </c>
      <c r="AP1273" t="s">
        <v>66</v>
      </c>
      <c r="AQ1273">
        <v>13</v>
      </c>
      <c r="AR1273" t="s">
        <v>67</v>
      </c>
      <c r="AS1273">
        <v>11</v>
      </c>
      <c r="AT1273" t="s">
        <v>66</v>
      </c>
      <c r="AU1273">
        <v>14</v>
      </c>
      <c r="AV1273" t="s">
        <v>67</v>
      </c>
      <c r="AW1273">
        <v>0</v>
      </c>
      <c r="AX1273" t="s">
        <v>67</v>
      </c>
      <c r="AY1273">
        <v>5</v>
      </c>
      <c r="AZ1273" t="s">
        <v>67</v>
      </c>
      <c r="BA1273">
        <v>9</v>
      </c>
      <c r="BB1273">
        <v>0.86219151699999996</v>
      </c>
      <c r="BD1273" s="2" t="b">
        <v>1</v>
      </c>
      <c r="BE1273" t="s">
        <v>2091</v>
      </c>
      <c r="BF1273" t="s">
        <v>2089</v>
      </c>
      <c r="BG1273" t="s">
        <v>2092</v>
      </c>
      <c r="BH1273" t="s">
        <v>2090</v>
      </c>
      <c r="BI1273" t="s">
        <v>70</v>
      </c>
      <c r="BJ1273" t="s">
        <v>69</v>
      </c>
      <c r="BK1273" t="s">
        <v>2082</v>
      </c>
      <c r="BL1273">
        <f t="shared" si="76"/>
        <v>9500</v>
      </c>
      <c r="BM1273">
        <f t="shared" si="77"/>
        <v>23873.68</v>
      </c>
      <c r="BN1273" t="str">
        <f t="shared" si="78"/>
        <v>Platinum</v>
      </c>
      <c r="BO1273" t="str">
        <f t="shared" si="79"/>
        <v>Tier Change</v>
      </c>
    </row>
    <row r="1274" spans="1:67" x14ac:dyDescent="0.3">
      <c r="A1274">
        <v>1273</v>
      </c>
      <c r="B1274" t="s">
        <v>256</v>
      </c>
      <c r="C1274" t="s">
        <v>89</v>
      </c>
      <c r="D1274" t="s">
        <v>152</v>
      </c>
      <c r="E1274" t="s">
        <v>2057</v>
      </c>
      <c r="F1274" t="s">
        <v>91</v>
      </c>
      <c r="G1274" t="s">
        <v>103</v>
      </c>
      <c r="H1274" t="s">
        <v>59</v>
      </c>
      <c r="K1274">
        <v>14984.48</v>
      </c>
      <c r="L1274">
        <v>11</v>
      </c>
      <c r="M1274" s="1">
        <v>45317</v>
      </c>
      <c r="N1274" t="s">
        <v>64</v>
      </c>
      <c r="O1274">
        <v>82</v>
      </c>
      <c r="P1274">
        <v>41</v>
      </c>
      <c r="Q1274">
        <v>12</v>
      </c>
      <c r="S1274">
        <v>59</v>
      </c>
      <c r="T1274">
        <v>59</v>
      </c>
      <c r="U1274">
        <v>90429.86</v>
      </c>
      <c r="V1274">
        <v>7</v>
      </c>
      <c r="X1274">
        <v>5</v>
      </c>
      <c r="Y1274" s="2" t="s">
        <v>104</v>
      </c>
      <c r="Z1274">
        <v>5</v>
      </c>
      <c r="AB1274">
        <v>18721.55</v>
      </c>
      <c r="AD1274">
        <v>82</v>
      </c>
      <c r="AE1274" s="1">
        <v>45109</v>
      </c>
      <c r="AF1274" t="s">
        <v>64</v>
      </c>
      <c r="AG1274" t="s">
        <v>120</v>
      </c>
      <c r="AH1274" t="s">
        <v>66</v>
      </c>
      <c r="AI1274">
        <v>10</v>
      </c>
      <c r="AJ1274" t="s">
        <v>67</v>
      </c>
      <c r="AK1274">
        <v>0</v>
      </c>
      <c r="AL1274" t="s">
        <v>67</v>
      </c>
      <c r="AM1274">
        <v>0</v>
      </c>
      <c r="AN1274" t="s">
        <v>67</v>
      </c>
      <c r="AO1274">
        <v>0</v>
      </c>
      <c r="AP1274" t="s">
        <v>66</v>
      </c>
      <c r="AQ1274">
        <v>6</v>
      </c>
      <c r="AR1274" t="s">
        <v>66</v>
      </c>
      <c r="AS1274">
        <v>5</v>
      </c>
      <c r="AT1274" t="s">
        <v>66</v>
      </c>
      <c r="AU1274">
        <v>0</v>
      </c>
      <c r="AV1274" t="s">
        <v>67</v>
      </c>
      <c r="AW1274">
        <v>3</v>
      </c>
      <c r="AX1274" t="s">
        <v>66</v>
      </c>
      <c r="AY1274">
        <v>29</v>
      </c>
      <c r="AZ1274" t="s">
        <v>67</v>
      </c>
      <c r="BA1274">
        <v>26</v>
      </c>
      <c r="BB1274">
        <v>0.72559436399999999</v>
      </c>
      <c r="BD1274" s="2" t="b">
        <v>1</v>
      </c>
      <c r="BE1274" t="s">
        <v>70</v>
      </c>
      <c r="BF1274" t="s">
        <v>2091</v>
      </c>
      <c r="BG1274" t="s">
        <v>2090</v>
      </c>
      <c r="BH1274" t="s">
        <v>69</v>
      </c>
      <c r="BI1274" t="s">
        <v>2089</v>
      </c>
      <c r="BJ1274" t="s">
        <v>2092</v>
      </c>
      <c r="BK1274" t="s">
        <v>2082</v>
      </c>
      <c r="BL1274">
        <f t="shared" si="76"/>
        <v>6500</v>
      </c>
      <c r="BM1274">
        <f t="shared" si="77"/>
        <v>21484.48</v>
      </c>
      <c r="BN1274" t="str">
        <f t="shared" si="78"/>
        <v>Platinum</v>
      </c>
      <c r="BO1274" t="str">
        <f t="shared" si="79"/>
        <v>Tier Change</v>
      </c>
    </row>
    <row r="1275" spans="1:67" x14ac:dyDescent="0.3">
      <c r="A1275">
        <v>1274</v>
      </c>
      <c r="B1275" t="s">
        <v>2365</v>
      </c>
      <c r="C1275" t="s">
        <v>118</v>
      </c>
      <c r="D1275" t="s">
        <v>137</v>
      </c>
      <c r="E1275" t="s">
        <v>2411</v>
      </c>
      <c r="F1275" t="s">
        <v>57</v>
      </c>
      <c r="G1275" t="s">
        <v>85</v>
      </c>
      <c r="H1275" t="s">
        <v>59</v>
      </c>
      <c r="K1275">
        <v>5203.5200000000004</v>
      </c>
      <c r="L1275">
        <v>11</v>
      </c>
      <c r="M1275" s="1">
        <v>45602</v>
      </c>
      <c r="N1275" t="s">
        <v>87</v>
      </c>
      <c r="O1275">
        <v>88</v>
      </c>
      <c r="P1275">
        <v>17</v>
      </c>
      <c r="Q1275">
        <v>1</v>
      </c>
      <c r="S1275">
        <v>82</v>
      </c>
      <c r="T1275">
        <v>47</v>
      </c>
      <c r="U1275">
        <v>63519.71</v>
      </c>
      <c r="V1275">
        <v>0</v>
      </c>
      <c r="X1275">
        <v>5</v>
      </c>
      <c r="Y1275" s="2" t="s">
        <v>104</v>
      </c>
      <c r="Z1275">
        <v>2</v>
      </c>
      <c r="AB1275">
        <v>14137.2</v>
      </c>
      <c r="AD1275">
        <v>98</v>
      </c>
      <c r="AE1275" s="1">
        <v>45242</v>
      </c>
      <c r="AF1275" t="s">
        <v>87</v>
      </c>
      <c r="AG1275" t="s">
        <v>65</v>
      </c>
      <c r="AH1275" t="s">
        <v>67</v>
      </c>
      <c r="AI1275">
        <v>0</v>
      </c>
      <c r="AJ1275" t="s">
        <v>66</v>
      </c>
      <c r="AK1275">
        <v>10</v>
      </c>
      <c r="AL1275" t="s">
        <v>66</v>
      </c>
      <c r="AM1275">
        <v>14</v>
      </c>
      <c r="AN1275" t="s">
        <v>66</v>
      </c>
      <c r="AO1275">
        <v>26</v>
      </c>
      <c r="AP1275" t="s">
        <v>67</v>
      </c>
      <c r="AQ1275">
        <v>27</v>
      </c>
      <c r="AR1275" t="s">
        <v>67</v>
      </c>
      <c r="AS1275">
        <v>1</v>
      </c>
      <c r="AT1275" t="s">
        <v>66</v>
      </c>
      <c r="AU1275">
        <v>7</v>
      </c>
      <c r="AV1275" t="s">
        <v>66</v>
      </c>
      <c r="AW1275">
        <v>9</v>
      </c>
      <c r="AX1275" t="s">
        <v>67</v>
      </c>
      <c r="AY1275">
        <v>27</v>
      </c>
      <c r="AZ1275" t="s">
        <v>67</v>
      </c>
      <c r="BA1275">
        <v>10</v>
      </c>
      <c r="BB1275">
        <v>0.69562544599999998</v>
      </c>
      <c r="BD1275" s="2" t="b">
        <v>1</v>
      </c>
      <c r="BE1275" t="s">
        <v>2090</v>
      </c>
      <c r="BF1275" t="s">
        <v>2091</v>
      </c>
      <c r="BG1275" t="s">
        <v>2092</v>
      </c>
      <c r="BH1275" t="s">
        <v>2089</v>
      </c>
      <c r="BI1275" t="s">
        <v>69</v>
      </c>
      <c r="BJ1275" t="s">
        <v>70</v>
      </c>
      <c r="BK1275" t="s">
        <v>2083</v>
      </c>
      <c r="BL1275">
        <f t="shared" si="76"/>
        <v>7000</v>
      </c>
      <c r="BM1275">
        <f t="shared" si="77"/>
        <v>12203.52</v>
      </c>
      <c r="BN1275" t="str">
        <f t="shared" si="78"/>
        <v>Gold</v>
      </c>
      <c r="BO1275" t="str">
        <f t="shared" si="79"/>
        <v>Tier Change</v>
      </c>
    </row>
    <row r="1276" spans="1:67" x14ac:dyDescent="0.3">
      <c r="A1276">
        <v>1275</v>
      </c>
      <c r="B1276" t="s">
        <v>1677</v>
      </c>
      <c r="C1276" t="s">
        <v>112</v>
      </c>
      <c r="D1276" t="s">
        <v>152</v>
      </c>
      <c r="E1276" t="s">
        <v>2058</v>
      </c>
      <c r="F1276" t="s">
        <v>91</v>
      </c>
      <c r="G1276" t="s">
        <v>110</v>
      </c>
      <c r="H1276" t="s">
        <v>86</v>
      </c>
      <c r="K1276">
        <v>15978.43</v>
      </c>
      <c r="L1276">
        <v>19</v>
      </c>
      <c r="M1276" s="1">
        <v>45302</v>
      </c>
      <c r="N1276" t="s">
        <v>87</v>
      </c>
      <c r="O1276">
        <v>57</v>
      </c>
      <c r="P1276">
        <v>11</v>
      </c>
      <c r="Q1276">
        <v>1</v>
      </c>
      <c r="S1276">
        <v>58</v>
      </c>
      <c r="T1276">
        <v>73</v>
      </c>
      <c r="U1276">
        <v>37857.57</v>
      </c>
      <c r="V1276">
        <v>9</v>
      </c>
      <c r="X1276">
        <v>5</v>
      </c>
      <c r="Y1276" s="2" t="s">
        <v>104</v>
      </c>
      <c r="Z1276">
        <v>3</v>
      </c>
      <c r="AB1276">
        <v>8250.36</v>
      </c>
      <c r="AD1276">
        <v>75</v>
      </c>
      <c r="AE1276" s="1">
        <v>45102</v>
      </c>
      <c r="AF1276" t="s">
        <v>64</v>
      </c>
      <c r="AG1276" t="s">
        <v>120</v>
      </c>
      <c r="AH1276" t="s">
        <v>66</v>
      </c>
      <c r="AI1276">
        <v>10</v>
      </c>
      <c r="AJ1276" t="s">
        <v>67</v>
      </c>
      <c r="AK1276">
        <v>0</v>
      </c>
      <c r="AL1276" t="s">
        <v>66</v>
      </c>
      <c r="AM1276">
        <v>1</v>
      </c>
      <c r="AN1276" t="s">
        <v>66</v>
      </c>
      <c r="AO1276">
        <v>25</v>
      </c>
      <c r="AP1276" t="s">
        <v>67</v>
      </c>
      <c r="AQ1276">
        <v>12</v>
      </c>
      <c r="AR1276" t="s">
        <v>66</v>
      </c>
      <c r="AS1276">
        <v>27</v>
      </c>
      <c r="AT1276" t="s">
        <v>66</v>
      </c>
      <c r="AU1276">
        <v>11</v>
      </c>
      <c r="AV1276" t="s">
        <v>67</v>
      </c>
      <c r="AW1276">
        <v>2</v>
      </c>
      <c r="AX1276" t="s">
        <v>67</v>
      </c>
      <c r="AY1276">
        <v>16</v>
      </c>
      <c r="AZ1276" t="s">
        <v>67</v>
      </c>
      <c r="BA1276">
        <v>21</v>
      </c>
      <c r="BB1276">
        <v>5.3427181999999997E-2</v>
      </c>
      <c r="BD1276" s="2" t="b">
        <v>1</v>
      </c>
      <c r="BE1276" t="s">
        <v>69</v>
      </c>
      <c r="BF1276" t="s">
        <v>2091</v>
      </c>
      <c r="BG1276" t="s">
        <v>2092</v>
      </c>
      <c r="BH1276" t="s">
        <v>2089</v>
      </c>
      <c r="BI1276" t="s">
        <v>2090</v>
      </c>
      <c r="BJ1276" t="s">
        <v>70</v>
      </c>
      <c r="BK1276" t="s">
        <v>2082</v>
      </c>
      <c r="BL1276">
        <f t="shared" si="76"/>
        <v>7500</v>
      </c>
      <c r="BM1276">
        <f t="shared" si="77"/>
        <v>23478.43</v>
      </c>
      <c r="BN1276" t="str">
        <f t="shared" si="78"/>
        <v>Platinum</v>
      </c>
      <c r="BO1276" t="str">
        <f t="shared" si="79"/>
        <v>Tier Change</v>
      </c>
    </row>
    <row r="1277" spans="1:67" x14ac:dyDescent="0.3">
      <c r="A1277">
        <v>1276</v>
      </c>
      <c r="B1277" t="s">
        <v>264</v>
      </c>
      <c r="C1277" t="s">
        <v>54</v>
      </c>
      <c r="D1277" t="s">
        <v>101</v>
      </c>
      <c r="E1277" t="s">
        <v>2059</v>
      </c>
      <c r="F1277" t="s">
        <v>91</v>
      </c>
      <c r="G1277" t="s">
        <v>58</v>
      </c>
      <c r="H1277" t="s">
        <v>64</v>
      </c>
      <c r="K1277">
        <v>5165.29</v>
      </c>
      <c r="L1277">
        <v>3</v>
      </c>
      <c r="M1277" s="1">
        <v>45092</v>
      </c>
      <c r="N1277" t="s">
        <v>61</v>
      </c>
      <c r="O1277">
        <v>15</v>
      </c>
      <c r="P1277">
        <v>12</v>
      </c>
      <c r="Q1277">
        <v>7</v>
      </c>
      <c r="S1277">
        <v>56</v>
      </c>
      <c r="T1277">
        <v>56</v>
      </c>
      <c r="U1277">
        <v>37807.480000000003</v>
      </c>
      <c r="V1277">
        <v>3</v>
      </c>
      <c r="X1277">
        <v>7</v>
      </c>
      <c r="Y1277" s="2" t="s">
        <v>104</v>
      </c>
      <c r="Z1277">
        <v>4</v>
      </c>
      <c r="AB1277">
        <v>6147.44</v>
      </c>
      <c r="AD1277">
        <v>82</v>
      </c>
      <c r="AE1277" s="1">
        <v>45004</v>
      </c>
      <c r="AF1277" t="s">
        <v>61</v>
      </c>
      <c r="AG1277" t="s">
        <v>120</v>
      </c>
      <c r="AH1277" t="s">
        <v>67</v>
      </c>
      <c r="AI1277">
        <v>0</v>
      </c>
      <c r="AJ1277" t="s">
        <v>66</v>
      </c>
      <c r="AK1277">
        <v>13</v>
      </c>
      <c r="AL1277" t="s">
        <v>66</v>
      </c>
      <c r="AM1277">
        <v>19</v>
      </c>
      <c r="AN1277" t="s">
        <v>67</v>
      </c>
      <c r="AO1277">
        <v>0</v>
      </c>
      <c r="AP1277" t="s">
        <v>66</v>
      </c>
      <c r="AQ1277">
        <v>5</v>
      </c>
      <c r="AR1277" t="s">
        <v>66</v>
      </c>
      <c r="AS1277">
        <v>14</v>
      </c>
      <c r="AT1277" t="s">
        <v>67</v>
      </c>
      <c r="AU1277">
        <v>27</v>
      </c>
      <c r="AV1277" t="s">
        <v>66</v>
      </c>
      <c r="AW1277">
        <v>15</v>
      </c>
      <c r="AX1277" t="s">
        <v>66</v>
      </c>
      <c r="AY1277">
        <v>28</v>
      </c>
      <c r="AZ1277" t="s">
        <v>66</v>
      </c>
      <c r="BA1277">
        <v>9</v>
      </c>
      <c r="BB1277">
        <v>0.18984791200000001</v>
      </c>
      <c r="BD1277" s="2" t="b">
        <v>1</v>
      </c>
      <c r="BE1277" t="s">
        <v>2092</v>
      </c>
      <c r="BF1277" t="s">
        <v>2090</v>
      </c>
      <c r="BG1277" t="s">
        <v>69</v>
      </c>
      <c r="BH1277" t="s">
        <v>2089</v>
      </c>
      <c r="BI1277" t="s">
        <v>2091</v>
      </c>
      <c r="BJ1277" t="s">
        <v>70</v>
      </c>
      <c r="BK1277" t="s">
        <v>2083</v>
      </c>
      <c r="BL1277">
        <f t="shared" si="76"/>
        <v>3500</v>
      </c>
      <c r="BM1277">
        <f t="shared" si="77"/>
        <v>8665.2900000000009</v>
      </c>
      <c r="BN1277" t="str">
        <f t="shared" si="78"/>
        <v>Silver</v>
      </c>
      <c r="BO1277" t="str">
        <f t="shared" si="79"/>
        <v>Tier Change</v>
      </c>
    </row>
    <row r="1278" spans="1:67" x14ac:dyDescent="0.3">
      <c r="A1278">
        <v>1277</v>
      </c>
      <c r="B1278" t="s">
        <v>728</v>
      </c>
      <c r="C1278" t="s">
        <v>89</v>
      </c>
      <c r="D1278" t="s">
        <v>127</v>
      </c>
      <c r="E1278" t="s">
        <v>2060</v>
      </c>
      <c r="F1278" t="s">
        <v>91</v>
      </c>
      <c r="G1278" t="s">
        <v>76</v>
      </c>
      <c r="H1278" t="s">
        <v>64</v>
      </c>
      <c r="K1278">
        <v>15701.87</v>
      </c>
      <c r="L1278">
        <v>15</v>
      </c>
      <c r="M1278" s="1">
        <v>45122</v>
      </c>
      <c r="N1278" t="s">
        <v>61</v>
      </c>
      <c r="O1278">
        <v>74</v>
      </c>
      <c r="P1278">
        <v>59</v>
      </c>
      <c r="Q1278">
        <v>35</v>
      </c>
      <c r="S1278">
        <v>74</v>
      </c>
      <c r="T1278">
        <v>47</v>
      </c>
      <c r="U1278">
        <v>51046.14</v>
      </c>
      <c r="V1278">
        <v>5</v>
      </c>
      <c r="X1278">
        <v>4</v>
      </c>
      <c r="Y1278" s="2" t="s">
        <v>104</v>
      </c>
      <c r="Z1278">
        <v>6</v>
      </c>
      <c r="AB1278">
        <v>8140.26</v>
      </c>
      <c r="AD1278">
        <v>63</v>
      </c>
      <c r="AE1278" s="1">
        <v>45018</v>
      </c>
      <c r="AF1278" t="s">
        <v>87</v>
      </c>
      <c r="AG1278" t="s">
        <v>80</v>
      </c>
      <c r="AH1278" t="s">
        <v>67</v>
      </c>
      <c r="AI1278">
        <v>0</v>
      </c>
      <c r="AJ1278" t="s">
        <v>66</v>
      </c>
      <c r="AK1278">
        <v>22</v>
      </c>
      <c r="AL1278" t="s">
        <v>66</v>
      </c>
      <c r="AM1278">
        <v>23</v>
      </c>
      <c r="AN1278" t="s">
        <v>67</v>
      </c>
      <c r="AO1278">
        <v>0</v>
      </c>
      <c r="AP1278" t="s">
        <v>67</v>
      </c>
      <c r="AQ1278">
        <v>25</v>
      </c>
      <c r="AR1278" t="s">
        <v>67</v>
      </c>
      <c r="AS1278">
        <v>23</v>
      </c>
      <c r="AT1278" t="s">
        <v>67</v>
      </c>
      <c r="AU1278">
        <v>20</v>
      </c>
      <c r="AV1278" t="s">
        <v>66</v>
      </c>
      <c r="AW1278">
        <v>22</v>
      </c>
      <c r="AX1278" t="s">
        <v>66</v>
      </c>
      <c r="AY1278">
        <v>14</v>
      </c>
      <c r="AZ1278" t="s">
        <v>67</v>
      </c>
      <c r="BA1278">
        <v>4</v>
      </c>
      <c r="BB1278">
        <v>0.224317029</v>
      </c>
      <c r="BD1278" s="2" t="b">
        <v>1</v>
      </c>
      <c r="BE1278" t="s">
        <v>2090</v>
      </c>
      <c r="BF1278" t="s">
        <v>70</v>
      </c>
      <c r="BG1278" t="s">
        <v>69</v>
      </c>
      <c r="BH1278" t="s">
        <v>2092</v>
      </c>
      <c r="BI1278" t="s">
        <v>2089</v>
      </c>
      <c r="BJ1278" t="s">
        <v>2091</v>
      </c>
      <c r="BK1278" t="s">
        <v>2082</v>
      </c>
      <c r="BL1278">
        <f t="shared" si="76"/>
        <v>7500</v>
      </c>
      <c r="BM1278">
        <f t="shared" si="77"/>
        <v>23201.870000000003</v>
      </c>
      <c r="BN1278" t="str">
        <f t="shared" si="78"/>
        <v>Platinum</v>
      </c>
      <c r="BO1278" t="str">
        <f t="shared" si="79"/>
        <v>Tier Change</v>
      </c>
    </row>
    <row r="1279" spans="1:67" x14ac:dyDescent="0.3">
      <c r="A1279">
        <v>1278</v>
      </c>
      <c r="B1279" t="s">
        <v>605</v>
      </c>
      <c r="C1279" t="s">
        <v>112</v>
      </c>
      <c r="D1279" t="s">
        <v>101</v>
      </c>
      <c r="E1279" t="s">
        <v>2061</v>
      </c>
      <c r="F1279" t="s">
        <v>109</v>
      </c>
      <c r="G1279" t="s">
        <v>110</v>
      </c>
      <c r="H1279" t="s">
        <v>64</v>
      </c>
      <c r="K1279">
        <v>7822.67</v>
      </c>
      <c r="L1279">
        <v>7</v>
      </c>
      <c r="M1279" s="1">
        <v>45467</v>
      </c>
      <c r="N1279" t="s">
        <v>61</v>
      </c>
      <c r="O1279">
        <v>74</v>
      </c>
      <c r="P1279">
        <v>59</v>
      </c>
      <c r="Q1279">
        <v>35</v>
      </c>
      <c r="S1279">
        <v>99</v>
      </c>
      <c r="T1279">
        <v>99</v>
      </c>
      <c r="U1279">
        <v>95934.47</v>
      </c>
      <c r="V1279">
        <v>6</v>
      </c>
      <c r="X1279">
        <v>2</v>
      </c>
      <c r="Y1279" s="2" t="s">
        <v>104</v>
      </c>
      <c r="Z1279">
        <v>3</v>
      </c>
      <c r="AB1279">
        <v>10180.1</v>
      </c>
      <c r="AD1279">
        <v>95</v>
      </c>
      <c r="AE1279" s="1">
        <v>45179</v>
      </c>
      <c r="AF1279" t="s">
        <v>87</v>
      </c>
      <c r="AG1279" t="s">
        <v>98</v>
      </c>
      <c r="AH1279" t="s">
        <v>67</v>
      </c>
      <c r="AI1279">
        <v>0</v>
      </c>
      <c r="AJ1279" t="s">
        <v>67</v>
      </c>
      <c r="AK1279">
        <v>0</v>
      </c>
      <c r="AL1279" t="s">
        <v>67</v>
      </c>
      <c r="AM1279">
        <v>0</v>
      </c>
      <c r="AN1279" t="s">
        <v>67</v>
      </c>
      <c r="AO1279">
        <v>0</v>
      </c>
      <c r="AP1279" t="s">
        <v>67</v>
      </c>
      <c r="AQ1279">
        <v>7</v>
      </c>
      <c r="AR1279" t="s">
        <v>66</v>
      </c>
      <c r="AS1279">
        <v>28</v>
      </c>
      <c r="AT1279" t="s">
        <v>67</v>
      </c>
      <c r="AU1279">
        <v>29</v>
      </c>
      <c r="AV1279" t="s">
        <v>67</v>
      </c>
      <c r="AW1279">
        <v>1</v>
      </c>
      <c r="AX1279" t="s">
        <v>67</v>
      </c>
      <c r="AY1279">
        <v>1</v>
      </c>
      <c r="AZ1279" t="s">
        <v>66</v>
      </c>
      <c r="BA1279">
        <v>6</v>
      </c>
      <c r="BB1279">
        <v>0.86055117400000003</v>
      </c>
      <c r="BD1279" s="2" t="b">
        <v>1</v>
      </c>
      <c r="BE1279" t="s">
        <v>70</v>
      </c>
      <c r="BF1279" t="s">
        <v>2091</v>
      </c>
      <c r="BG1279" t="s">
        <v>69</v>
      </c>
      <c r="BH1279" t="s">
        <v>2090</v>
      </c>
      <c r="BI1279" t="s">
        <v>2089</v>
      </c>
      <c r="BJ1279" t="s">
        <v>2092</v>
      </c>
      <c r="BK1279" t="s">
        <v>2081</v>
      </c>
      <c r="BL1279">
        <f t="shared" si="76"/>
        <v>10500</v>
      </c>
      <c r="BM1279">
        <f t="shared" si="77"/>
        <v>18322.669999999998</v>
      </c>
      <c r="BN1279" t="str">
        <f t="shared" si="78"/>
        <v>Platinum</v>
      </c>
      <c r="BO1279" t="str">
        <f t="shared" si="79"/>
        <v>Tier Change</v>
      </c>
    </row>
    <row r="1280" spans="1:67" x14ac:dyDescent="0.3">
      <c r="A1280">
        <v>1279</v>
      </c>
      <c r="B1280" t="s">
        <v>1024</v>
      </c>
      <c r="C1280" t="s">
        <v>106</v>
      </c>
      <c r="D1280" t="s">
        <v>73</v>
      </c>
      <c r="E1280" t="s">
        <v>2062</v>
      </c>
      <c r="F1280" t="s">
        <v>57</v>
      </c>
      <c r="G1280" t="s">
        <v>85</v>
      </c>
      <c r="H1280" t="s">
        <v>64</v>
      </c>
      <c r="K1280">
        <v>7275.81</v>
      </c>
      <c r="L1280">
        <v>1</v>
      </c>
      <c r="M1280" s="1">
        <v>45482</v>
      </c>
      <c r="N1280" t="s">
        <v>61</v>
      </c>
      <c r="O1280">
        <v>7</v>
      </c>
      <c r="P1280">
        <v>5</v>
      </c>
      <c r="Q1280">
        <v>3</v>
      </c>
      <c r="S1280">
        <v>79</v>
      </c>
      <c r="T1280">
        <v>70</v>
      </c>
      <c r="U1280">
        <v>26254.799999999999</v>
      </c>
      <c r="V1280">
        <v>0</v>
      </c>
      <c r="X1280">
        <v>3</v>
      </c>
      <c r="Y1280" s="2" t="s">
        <v>104</v>
      </c>
      <c r="Z1280">
        <v>8</v>
      </c>
      <c r="AB1280">
        <v>15968.9</v>
      </c>
      <c r="AD1280">
        <v>76</v>
      </c>
      <c r="AE1280" s="1">
        <v>45186</v>
      </c>
      <c r="AF1280" t="s">
        <v>64</v>
      </c>
      <c r="AG1280" t="s">
        <v>80</v>
      </c>
      <c r="AH1280" t="s">
        <v>66</v>
      </c>
      <c r="AI1280">
        <v>19</v>
      </c>
      <c r="AJ1280" t="s">
        <v>67</v>
      </c>
      <c r="AK1280">
        <v>0</v>
      </c>
      <c r="AL1280" t="s">
        <v>66</v>
      </c>
      <c r="AM1280">
        <v>22</v>
      </c>
      <c r="AN1280" t="s">
        <v>67</v>
      </c>
      <c r="AO1280">
        <v>0</v>
      </c>
      <c r="AP1280" t="s">
        <v>67</v>
      </c>
      <c r="AQ1280">
        <v>21</v>
      </c>
      <c r="AR1280" t="s">
        <v>67</v>
      </c>
      <c r="AS1280">
        <v>4</v>
      </c>
      <c r="AT1280" t="s">
        <v>67</v>
      </c>
      <c r="AU1280">
        <v>17</v>
      </c>
      <c r="AV1280" t="s">
        <v>67</v>
      </c>
      <c r="AW1280">
        <v>8</v>
      </c>
      <c r="AX1280" t="s">
        <v>67</v>
      </c>
      <c r="AY1280">
        <v>23</v>
      </c>
      <c r="AZ1280" t="s">
        <v>66</v>
      </c>
      <c r="BA1280">
        <v>21</v>
      </c>
      <c r="BB1280">
        <v>0.72704426300000002</v>
      </c>
      <c r="BD1280" s="2" t="b">
        <v>1</v>
      </c>
      <c r="BE1280" t="s">
        <v>70</v>
      </c>
      <c r="BF1280" t="s">
        <v>2090</v>
      </c>
      <c r="BG1280" t="s">
        <v>2092</v>
      </c>
      <c r="BH1280" t="s">
        <v>2089</v>
      </c>
      <c r="BI1280" t="s">
        <v>2091</v>
      </c>
      <c r="BJ1280" t="s">
        <v>69</v>
      </c>
      <c r="BK1280" t="s">
        <v>2081</v>
      </c>
      <c r="BL1280">
        <f t="shared" si="76"/>
        <v>11000</v>
      </c>
      <c r="BM1280">
        <f t="shared" si="77"/>
        <v>18275.810000000001</v>
      </c>
      <c r="BN1280" t="str">
        <f t="shared" si="78"/>
        <v>Platinum</v>
      </c>
      <c r="BO1280" t="str">
        <f t="shared" si="79"/>
        <v>Tier Change</v>
      </c>
    </row>
    <row r="1281" spans="1:67" x14ac:dyDescent="0.3">
      <c r="A1281">
        <v>1280</v>
      </c>
      <c r="B1281" t="s">
        <v>2127</v>
      </c>
      <c r="C1281" t="s">
        <v>54</v>
      </c>
      <c r="D1281" t="s">
        <v>127</v>
      </c>
      <c r="E1281" t="s">
        <v>2412</v>
      </c>
      <c r="F1281" t="s">
        <v>109</v>
      </c>
      <c r="G1281" t="s">
        <v>103</v>
      </c>
      <c r="H1281" t="s">
        <v>59</v>
      </c>
      <c r="K1281">
        <v>8611.0300000000007</v>
      </c>
      <c r="L1281">
        <v>14</v>
      </c>
      <c r="M1281" s="1">
        <v>45572</v>
      </c>
      <c r="N1281" t="s">
        <v>61</v>
      </c>
      <c r="O1281">
        <v>54</v>
      </c>
      <c r="P1281">
        <v>43</v>
      </c>
      <c r="Q1281">
        <v>25</v>
      </c>
      <c r="S1281">
        <v>51</v>
      </c>
      <c r="T1281">
        <v>66</v>
      </c>
      <c r="U1281">
        <v>74862.89</v>
      </c>
      <c r="V1281">
        <v>3</v>
      </c>
      <c r="X1281">
        <v>6</v>
      </c>
      <c r="Y1281" s="2" t="s">
        <v>104</v>
      </c>
      <c r="Z1281">
        <v>7</v>
      </c>
      <c r="AB1281">
        <v>10245.43</v>
      </c>
      <c r="AD1281">
        <v>69</v>
      </c>
      <c r="AE1281" s="1">
        <v>45228</v>
      </c>
      <c r="AF1281" t="s">
        <v>64</v>
      </c>
      <c r="AG1281" t="s">
        <v>98</v>
      </c>
      <c r="AH1281" t="s">
        <v>67</v>
      </c>
      <c r="AI1281">
        <v>0</v>
      </c>
      <c r="AJ1281" t="s">
        <v>67</v>
      </c>
      <c r="AK1281">
        <v>0</v>
      </c>
      <c r="AL1281" t="s">
        <v>67</v>
      </c>
      <c r="AM1281">
        <v>0</v>
      </c>
      <c r="AN1281" t="s">
        <v>66</v>
      </c>
      <c r="AO1281">
        <v>23</v>
      </c>
      <c r="AP1281" t="s">
        <v>66</v>
      </c>
      <c r="AQ1281">
        <v>7</v>
      </c>
      <c r="AR1281" t="s">
        <v>67</v>
      </c>
      <c r="AS1281">
        <v>18</v>
      </c>
      <c r="AT1281" t="s">
        <v>66</v>
      </c>
      <c r="AU1281">
        <v>10</v>
      </c>
      <c r="AV1281" t="s">
        <v>66</v>
      </c>
      <c r="AW1281">
        <v>9</v>
      </c>
      <c r="AX1281" t="s">
        <v>66</v>
      </c>
      <c r="AY1281">
        <v>10</v>
      </c>
      <c r="AZ1281" t="s">
        <v>66</v>
      </c>
      <c r="BA1281">
        <v>28</v>
      </c>
      <c r="BB1281">
        <v>0.456140567</v>
      </c>
      <c r="BD1281" s="2" t="b">
        <v>1</v>
      </c>
      <c r="BE1281" t="s">
        <v>2092</v>
      </c>
      <c r="BF1281" t="s">
        <v>2091</v>
      </c>
      <c r="BG1281" t="s">
        <v>2089</v>
      </c>
      <c r="BH1281" t="s">
        <v>69</v>
      </c>
      <c r="BI1281" t="s">
        <v>70</v>
      </c>
      <c r="BJ1281" t="s">
        <v>2090</v>
      </c>
      <c r="BK1281" t="s">
        <v>2081</v>
      </c>
      <c r="BL1281">
        <f t="shared" si="76"/>
        <v>5500</v>
      </c>
      <c r="BM1281">
        <f t="shared" si="77"/>
        <v>14111.03</v>
      </c>
      <c r="BN1281" t="str">
        <f t="shared" si="78"/>
        <v>Gold</v>
      </c>
      <c r="BO1281" t="str">
        <f t="shared" si="79"/>
        <v>Tier Change</v>
      </c>
    </row>
    <row r="1282" spans="1:67" x14ac:dyDescent="0.3">
      <c r="A1282">
        <v>1281</v>
      </c>
      <c r="B1282" t="s">
        <v>825</v>
      </c>
      <c r="C1282" t="s">
        <v>118</v>
      </c>
      <c r="D1282" t="s">
        <v>94</v>
      </c>
      <c r="E1282" t="s">
        <v>2063</v>
      </c>
      <c r="F1282" t="s">
        <v>57</v>
      </c>
      <c r="G1282" t="s">
        <v>85</v>
      </c>
      <c r="H1282" t="s">
        <v>64</v>
      </c>
      <c r="K1282">
        <v>11876.41</v>
      </c>
      <c r="L1282">
        <v>11</v>
      </c>
      <c r="M1282" s="1">
        <v>45587</v>
      </c>
      <c r="N1282" t="s">
        <v>87</v>
      </c>
      <c r="O1282">
        <v>91</v>
      </c>
      <c r="P1282">
        <v>18</v>
      </c>
      <c r="Q1282">
        <v>1</v>
      </c>
      <c r="S1282">
        <v>59</v>
      </c>
      <c r="T1282">
        <v>59</v>
      </c>
      <c r="U1282">
        <v>54258.42</v>
      </c>
      <c r="V1282">
        <v>2</v>
      </c>
      <c r="X1282">
        <v>5</v>
      </c>
      <c r="Y1282" s="2" t="s">
        <v>104</v>
      </c>
      <c r="Z1282">
        <v>9</v>
      </c>
      <c r="AB1282">
        <v>6134.61</v>
      </c>
      <c r="AD1282">
        <v>50</v>
      </c>
      <c r="AE1282" s="1">
        <v>45235</v>
      </c>
      <c r="AF1282" t="s">
        <v>87</v>
      </c>
      <c r="AG1282" t="s">
        <v>80</v>
      </c>
      <c r="AH1282" t="s">
        <v>66</v>
      </c>
      <c r="AI1282">
        <v>11</v>
      </c>
      <c r="AJ1282" t="s">
        <v>67</v>
      </c>
      <c r="AK1282">
        <v>0</v>
      </c>
      <c r="AL1282" t="s">
        <v>66</v>
      </c>
      <c r="AM1282">
        <v>29</v>
      </c>
      <c r="AN1282" t="s">
        <v>67</v>
      </c>
      <c r="AO1282">
        <v>0</v>
      </c>
      <c r="AP1282" t="s">
        <v>66</v>
      </c>
      <c r="AQ1282">
        <v>22</v>
      </c>
      <c r="AR1282" t="s">
        <v>67</v>
      </c>
      <c r="AS1282">
        <v>25</v>
      </c>
      <c r="AT1282" t="s">
        <v>67</v>
      </c>
      <c r="AU1282">
        <v>23</v>
      </c>
      <c r="AV1282" t="s">
        <v>66</v>
      </c>
      <c r="AW1282">
        <v>23</v>
      </c>
      <c r="AX1282" t="s">
        <v>66</v>
      </c>
      <c r="AY1282">
        <v>26</v>
      </c>
      <c r="AZ1282" t="s">
        <v>67</v>
      </c>
      <c r="BA1282">
        <v>10</v>
      </c>
      <c r="BB1282">
        <v>0.68328133599999996</v>
      </c>
      <c r="BD1282" s="2" t="b">
        <v>1</v>
      </c>
      <c r="BE1282" t="s">
        <v>2092</v>
      </c>
      <c r="BF1282" t="s">
        <v>2090</v>
      </c>
      <c r="BG1282" t="s">
        <v>70</v>
      </c>
      <c r="BH1282" t="s">
        <v>2089</v>
      </c>
      <c r="BI1282" t="s">
        <v>69</v>
      </c>
      <c r="BJ1282" t="s">
        <v>2091</v>
      </c>
      <c r="BK1282" t="s">
        <v>2082</v>
      </c>
      <c r="BL1282">
        <f t="shared" si="76"/>
        <v>7500</v>
      </c>
      <c r="BM1282">
        <f t="shared" si="77"/>
        <v>19376.41</v>
      </c>
      <c r="BN1282" t="str">
        <f t="shared" si="78"/>
        <v>Platinum</v>
      </c>
      <c r="BO1282" t="str">
        <f t="shared" si="79"/>
        <v>Tier Change</v>
      </c>
    </row>
    <row r="1283" spans="1:67" x14ac:dyDescent="0.3">
      <c r="A1283">
        <v>1282</v>
      </c>
      <c r="B1283" t="s">
        <v>535</v>
      </c>
      <c r="C1283" t="s">
        <v>135</v>
      </c>
      <c r="D1283" t="s">
        <v>137</v>
      </c>
      <c r="E1283" t="s">
        <v>2064</v>
      </c>
      <c r="F1283" t="s">
        <v>75</v>
      </c>
      <c r="G1283" t="s">
        <v>85</v>
      </c>
      <c r="H1283" t="s">
        <v>59</v>
      </c>
      <c r="K1283">
        <v>7841.77</v>
      </c>
      <c r="L1283">
        <v>9</v>
      </c>
      <c r="M1283" s="1">
        <v>45047</v>
      </c>
      <c r="N1283" t="s">
        <v>64</v>
      </c>
      <c r="O1283">
        <v>98</v>
      </c>
      <c r="P1283">
        <v>49</v>
      </c>
      <c r="Q1283">
        <v>14</v>
      </c>
      <c r="S1283">
        <v>71</v>
      </c>
      <c r="T1283">
        <v>76</v>
      </c>
      <c r="U1283">
        <v>80164.47</v>
      </c>
      <c r="V1283">
        <v>3</v>
      </c>
      <c r="X1283">
        <v>3</v>
      </c>
      <c r="Y1283" s="2" t="s">
        <v>104</v>
      </c>
      <c r="Z1283">
        <v>9</v>
      </c>
      <c r="AB1283">
        <v>11185.88</v>
      </c>
      <c r="AD1283">
        <v>86</v>
      </c>
      <c r="AE1283" s="1">
        <v>44983</v>
      </c>
      <c r="AF1283" t="s">
        <v>61</v>
      </c>
      <c r="AG1283" t="s">
        <v>120</v>
      </c>
      <c r="AH1283" t="s">
        <v>67</v>
      </c>
      <c r="AI1283">
        <v>0</v>
      </c>
      <c r="AJ1283" t="s">
        <v>66</v>
      </c>
      <c r="AK1283">
        <v>13</v>
      </c>
      <c r="AL1283" t="s">
        <v>67</v>
      </c>
      <c r="AM1283">
        <v>0</v>
      </c>
      <c r="AN1283" t="s">
        <v>66</v>
      </c>
      <c r="AO1283">
        <v>4</v>
      </c>
      <c r="AP1283" t="s">
        <v>67</v>
      </c>
      <c r="AQ1283">
        <v>5</v>
      </c>
      <c r="AR1283" t="s">
        <v>67</v>
      </c>
      <c r="AS1283">
        <v>22</v>
      </c>
      <c r="AT1283" t="s">
        <v>67</v>
      </c>
      <c r="AU1283">
        <v>18</v>
      </c>
      <c r="AV1283" t="s">
        <v>66</v>
      </c>
      <c r="AW1283">
        <v>8</v>
      </c>
      <c r="AX1283" t="s">
        <v>67</v>
      </c>
      <c r="AY1283">
        <v>28</v>
      </c>
      <c r="AZ1283" t="s">
        <v>67</v>
      </c>
      <c r="BA1283">
        <v>26</v>
      </c>
      <c r="BB1283">
        <v>0.36858460599999998</v>
      </c>
      <c r="BD1283" s="2" t="b">
        <v>1</v>
      </c>
      <c r="BE1283" t="s">
        <v>70</v>
      </c>
      <c r="BF1283" t="s">
        <v>69</v>
      </c>
      <c r="BG1283" t="s">
        <v>2092</v>
      </c>
      <c r="BH1283" t="s">
        <v>2090</v>
      </c>
      <c r="BI1283" t="s">
        <v>2089</v>
      </c>
      <c r="BJ1283" t="s">
        <v>2091</v>
      </c>
      <c r="BK1283" t="s">
        <v>2081</v>
      </c>
      <c r="BL1283">
        <f t="shared" ref="BL1283:BL1301" si="80">IF(AH1283="No", 1000, 0) + IF(AJ1283="No", 2000, 0) + IF(AL1283="No", 500, 0) + IF(AN1283="No", 1500, 0) + IF(AP1283="No", 1000, 0) + IF(AR1283="No", 2000, 0) + IF(AT1283="No", 1000, 0) + IF(AV1283="No", 1500, 0) + IF(AX1283="No", 2000, 0) + IF(AZ1283="No", 1000, 0)</f>
        <v>8500</v>
      </c>
      <c r="BM1283">
        <f t="shared" ref="BM1283:BM1301" si="81">BL1283+K1283</f>
        <v>16341.77</v>
      </c>
      <c r="BN1283" t="str">
        <f t="shared" ref="BN1283:BN1301" si="82">IF(BM1283&gt;=16000,"Platinum",IF(BM1283&gt;=10000,"Gold",IF(BM1283&gt;=6000,"Silver","Bronze")))</f>
        <v>Platinum</v>
      </c>
      <c r="BO1283" t="str">
        <f t="shared" ref="BO1283:BO1301" si="83">IF(BN1283=BK1283,"No Change","Tier Change")</f>
        <v>Tier Change</v>
      </c>
    </row>
    <row r="1284" spans="1:67" x14ac:dyDescent="0.3">
      <c r="A1284">
        <v>1283</v>
      </c>
      <c r="B1284" t="s">
        <v>2117</v>
      </c>
      <c r="C1284" t="s">
        <v>124</v>
      </c>
      <c r="D1284" t="s">
        <v>94</v>
      </c>
      <c r="E1284" t="s">
        <v>2413</v>
      </c>
      <c r="F1284" t="s">
        <v>57</v>
      </c>
      <c r="G1284" t="s">
        <v>85</v>
      </c>
      <c r="H1284" t="s">
        <v>86</v>
      </c>
      <c r="K1284">
        <v>10913.81</v>
      </c>
      <c r="L1284">
        <v>11</v>
      </c>
      <c r="M1284" s="1">
        <v>45137</v>
      </c>
      <c r="N1284" t="s">
        <v>64</v>
      </c>
      <c r="O1284">
        <v>89</v>
      </c>
      <c r="P1284">
        <v>44</v>
      </c>
      <c r="Q1284">
        <v>13</v>
      </c>
      <c r="S1284">
        <v>62</v>
      </c>
      <c r="T1284">
        <v>62</v>
      </c>
      <c r="U1284">
        <v>20816.71</v>
      </c>
      <c r="V1284">
        <v>2</v>
      </c>
      <c r="X1284">
        <v>3</v>
      </c>
      <c r="Y1284" s="2" t="s">
        <v>104</v>
      </c>
      <c r="Z1284">
        <v>7</v>
      </c>
      <c r="AB1284">
        <v>6156.8</v>
      </c>
      <c r="AD1284">
        <v>85</v>
      </c>
      <c r="AE1284" s="1">
        <v>45025</v>
      </c>
      <c r="AF1284" t="s">
        <v>87</v>
      </c>
      <c r="AG1284" t="s">
        <v>120</v>
      </c>
      <c r="AH1284" t="s">
        <v>67</v>
      </c>
      <c r="AI1284">
        <v>0</v>
      </c>
      <c r="AJ1284" t="s">
        <v>66</v>
      </c>
      <c r="AK1284">
        <v>3</v>
      </c>
      <c r="AL1284" t="s">
        <v>67</v>
      </c>
      <c r="AM1284">
        <v>0</v>
      </c>
      <c r="AN1284" t="s">
        <v>67</v>
      </c>
      <c r="AO1284">
        <v>0</v>
      </c>
      <c r="AP1284" t="s">
        <v>67</v>
      </c>
      <c r="AQ1284">
        <v>27</v>
      </c>
      <c r="AR1284" t="s">
        <v>67</v>
      </c>
      <c r="AS1284">
        <v>20</v>
      </c>
      <c r="AT1284" t="s">
        <v>67</v>
      </c>
      <c r="AU1284">
        <v>28</v>
      </c>
      <c r="AV1284" t="s">
        <v>66</v>
      </c>
      <c r="AW1284">
        <v>6</v>
      </c>
      <c r="AX1284" t="s">
        <v>66</v>
      </c>
      <c r="AY1284">
        <v>15</v>
      </c>
      <c r="AZ1284" t="s">
        <v>67</v>
      </c>
      <c r="BA1284">
        <v>2</v>
      </c>
      <c r="BB1284">
        <v>9.7844483999999995E-2</v>
      </c>
      <c r="BD1284" s="2" t="b">
        <v>1</v>
      </c>
      <c r="BE1284" t="s">
        <v>69</v>
      </c>
      <c r="BF1284" t="s">
        <v>2090</v>
      </c>
      <c r="BG1284" t="s">
        <v>2092</v>
      </c>
      <c r="BH1284" t="s">
        <v>2091</v>
      </c>
      <c r="BI1284" t="s">
        <v>70</v>
      </c>
      <c r="BJ1284" t="s">
        <v>2089</v>
      </c>
      <c r="BK1284" t="s">
        <v>2082</v>
      </c>
      <c r="BL1284">
        <f t="shared" si="80"/>
        <v>8000</v>
      </c>
      <c r="BM1284">
        <f t="shared" si="81"/>
        <v>18913.809999999998</v>
      </c>
      <c r="BN1284" t="str">
        <f t="shared" si="82"/>
        <v>Platinum</v>
      </c>
      <c r="BO1284" t="str">
        <f t="shared" si="83"/>
        <v>Tier Change</v>
      </c>
    </row>
    <row r="1285" spans="1:67" x14ac:dyDescent="0.3">
      <c r="A1285">
        <v>1284</v>
      </c>
      <c r="B1285" t="s">
        <v>1172</v>
      </c>
      <c r="C1285" t="s">
        <v>82</v>
      </c>
      <c r="D1285" t="s">
        <v>137</v>
      </c>
      <c r="E1285" t="s">
        <v>2065</v>
      </c>
      <c r="F1285" t="s">
        <v>91</v>
      </c>
      <c r="G1285" t="s">
        <v>85</v>
      </c>
      <c r="H1285" t="s">
        <v>59</v>
      </c>
      <c r="K1285">
        <v>14777.09</v>
      </c>
      <c r="L1285">
        <v>2</v>
      </c>
      <c r="M1285" s="1">
        <v>44972</v>
      </c>
      <c r="N1285" t="s">
        <v>87</v>
      </c>
      <c r="O1285">
        <v>15</v>
      </c>
      <c r="P1285">
        <v>3</v>
      </c>
      <c r="Q1285">
        <v>1</v>
      </c>
      <c r="S1285">
        <v>53</v>
      </c>
      <c r="T1285">
        <v>53</v>
      </c>
      <c r="U1285">
        <v>86465.16</v>
      </c>
      <c r="V1285">
        <v>8</v>
      </c>
      <c r="X1285">
        <v>5</v>
      </c>
      <c r="Y1285" s="2" t="s">
        <v>104</v>
      </c>
      <c r="Z1285">
        <v>4</v>
      </c>
      <c r="AB1285">
        <v>16163.41</v>
      </c>
      <c r="AD1285">
        <v>63</v>
      </c>
      <c r="AE1285" s="1">
        <v>44948</v>
      </c>
      <c r="AF1285" t="s">
        <v>87</v>
      </c>
      <c r="AG1285" t="s">
        <v>98</v>
      </c>
      <c r="AH1285" t="s">
        <v>67</v>
      </c>
      <c r="AI1285">
        <v>0</v>
      </c>
      <c r="AJ1285" t="s">
        <v>67</v>
      </c>
      <c r="AK1285">
        <v>0</v>
      </c>
      <c r="AL1285" t="s">
        <v>66</v>
      </c>
      <c r="AM1285">
        <v>23</v>
      </c>
      <c r="AN1285" t="s">
        <v>67</v>
      </c>
      <c r="AO1285">
        <v>0</v>
      </c>
      <c r="AP1285" t="s">
        <v>67</v>
      </c>
      <c r="AQ1285">
        <v>25</v>
      </c>
      <c r="AR1285" t="s">
        <v>67</v>
      </c>
      <c r="AS1285">
        <v>6</v>
      </c>
      <c r="AT1285" t="s">
        <v>66</v>
      </c>
      <c r="AU1285">
        <v>18</v>
      </c>
      <c r="AV1285" t="s">
        <v>66</v>
      </c>
      <c r="AW1285">
        <v>4</v>
      </c>
      <c r="AX1285" t="s">
        <v>66</v>
      </c>
      <c r="AY1285">
        <v>12</v>
      </c>
      <c r="AZ1285" t="s">
        <v>66</v>
      </c>
      <c r="BA1285">
        <v>25</v>
      </c>
      <c r="BB1285">
        <v>0.14814086100000001</v>
      </c>
      <c r="BD1285" s="2" t="b">
        <v>1</v>
      </c>
      <c r="BE1285" t="s">
        <v>70</v>
      </c>
      <c r="BF1285" t="s">
        <v>2089</v>
      </c>
      <c r="BG1285" t="s">
        <v>69</v>
      </c>
      <c r="BH1285" t="s">
        <v>2092</v>
      </c>
      <c r="BI1285" t="s">
        <v>2090</v>
      </c>
      <c r="BJ1285" t="s">
        <v>2091</v>
      </c>
      <c r="BK1285" t="s">
        <v>2082</v>
      </c>
      <c r="BL1285">
        <f t="shared" si="80"/>
        <v>7500</v>
      </c>
      <c r="BM1285">
        <f t="shared" si="81"/>
        <v>22277.09</v>
      </c>
      <c r="BN1285" t="str">
        <f t="shared" si="82"/>
        <v>Platinum</v>
      </c>
      <c r="BO1285" t="str">
        <f t="shared" si="83"/>
        <v>Tier Change</v>
      </c>
    </row>
    <row r="1286" spans="1:67" x14ac:dyDescent="0.3">
      <c r="A1286">
        <v>1285</v>
      </c>
      <c r="B1286" t="s">
        <v>352</v>
      </c>
      <c r="C1286" t="s">
        <v>72</v>
      </c>
      <c r="D1286" t="s">
        <v>137</v>
      </c>
      <c r="E1286" t="s">
        <v>2066</v>
      </c>
      <c r="F1286" t="s">
        <v>91</v>
      </c>
      <c r="G1286" t="s">
        <v>103</v>
      </c>
      <c r="H1286" t="s">
        <v>86</v>
      </c>
      <c r="K1286">
        <v>7586.71</v>
      </c>
      <c r="L1286">
        <v>3</v>
      </c>
      <c r="M1286" s="1">
        <v>45107</v>
      </c>
      <c r="N1286" t="s">
        <v>61</v>
      </c>
      <c r="O1286">
        <v>35</v>
      </c>
      <c r="P1286">
        <v>28</v>
      </c>
      <c r="Q1286">
        <v>16</v>
      </c>
      <c r="S1286">
        <v>74</v>
      </c>
      <c r="T1286">
        <v>74</v>
      </c>
      <c r="U1286">
        <v>91490.76</v>
      </c>
      <c r="V1286">
        <v>9</v>
      </c>
      <c r="X1286">
        <v>5</v>
      </c>
      <c r="Y1286" s="2" t="s">
        <v>104</v>
      </c>
      <c r="Z1286">
        <v>4</v>
      </c>
      <c r="AB1286">
        <v>9709.99</v>
      </c>
      <c r="AD1286">
        <v>97</v>
      </c>
      <c r="AE1286" s="1">
        <v>45011</v>
      </c>
      <c r="AF1286" t="s">
        <v>87</v>
      </c>
      <c r="AG1286" t="s">
        <v>98</v>
      </c>
      <c r="AH1286" t="s">
        <v>67</v>
      </c>
      <c r="AI1286">
        <v>0</v>
      </c>
      <c r="AJ1286" t="s">
        <v>67</v>
      </c>
      <c r="AK1286">
        <v>0</v>
      </c>
      <c r="AL1286" t="s">
        <v>66</v>
      </c>
      <c r="AM1286">
        <v>5</v>
      </c>
      <c r="AN1286" t="s">
        <v>66</v>
      </c>
      <c r="AO1286">
        <v>18</v>
      </c>
      <c r="AP1286" t="s">
        <v>66</v>
      </c>
      <c r="AQ1286">
        <v>6</v>
      </c>
      <c r="AR1286" t="s">
        <v>66</v>
      </c>
      <c r="AS1286">
        <v>16</v>
      </c>
      <c r="AT1286" t="s">
        <v>67</v>
      </c>
      <c r="AU1286">
        <v>11</v>
      </c>
      <c r="AV1286" t="s">
        <v>67</v>
      </c>
      <c r="AW1286">
        <v>5</v>
      </c>
      <c r="AX1286" t="s">
        <v>67</v>
      </c>
      <c r="AY1286">
        <v>0</v>
      </c>
      <c r="AZ1286" t="s">
        <v>66</v>
      </c>
      <c r="BA1286">
        <v>20</v>
      </c>
      <c r="BB1286">
        <v>0.511318983</v>
      </c>
      <c r="BD1286" s="2" t="b">
        <v>1</v>
      </c>
      <c r="BE1286" t="s">
        <v>2092</v>
      </c>
      <c r="BF1286" t="s">
        <v>69</v>
      </c>
      <c r="BG1286" t="s">
        <v>2090</v>
      </c>
      <c r="BH1286" t="s">
        <v>2089</v>
      </c>
      <c r="BI1286" t="s">
        <v>2091</v>
      </c>
      <c r="BJ1286" t="s">
        <v>70</v>
      </c>
      <c r="BK1286" t="s">
        <v>2081</v>
      </c>
      <c r="BL1286">
        <f t="shared" si="80"/>
        <v>7500</v>
      </c>
      <c r="BM1286">
        <f t="shared" si="81"/>
        <v>15086.71</v>
      </c>
      <c r="BN1286" t="str">
        <f t="shared" si="82"/>
        <v>Gold</v>
      </c>
      <c r="BO1286" t="str">
        <f t="shared" si="83"/>
        <v>Tier Change</v>
      </c>
    </row>
    <row r="1287" spans="1:67" x14ac:dyDescent="0.3">
      <c r="A1287">
        <v>1286</v>
      </c>
      <c r="B1287" t="s">
        <v>631</v>
      </c>
      <c r="C1287" t="s">
        <v>124</v>
      </c>
      <c r="D1287" t="s">
        <v>55</v>
      </c>
      <c r="E1287" t="s">
        <v>2067</v>
      </c>
      <c r="F1287" t="s">
        <v>91</v>
      </c>
      <c r="G1287" t="s">
        <v>85</v>
      </c>
      <c r="H1287" t="s">
        <v>64</v>
      </c>
      <c r="K1287">
        <v>15317.74</v>
      </c>
      <c r="L1287">
        <v>7</v>
      </c>
      <c r="M1287" s="1">
        <v>45077</v>
      </c>
      <c r="N1287" t="s">
        <v>87</v>
      </c>
      <c r="O1287">
        <v>30</v>
      </c>
      <c r="P1287">
        <v>6</v>
      </c>
      <c r="Q1287">
        <v>1</v>
      </c>
      <c r="S1287">
        <v>73</v>
      </c>
      <c r="T1287">
        <v>77</v>
      </c>
      <c r="U1287">
        <v>51156.91</v>
      </c>
      <c r="V1287">
        <v>9</v>
      </c>
      <c r="X1287">
        <v>5</v>
      </c>
      <c r="Y1287" s="2" t="s">
        <v>104</v>
      </c>
      <c r="Z1287">
        <v>9</v>
      </c>
      <c r="AB1287">
        <v>12273.38</v>
      </c>
      <c r="AD1287">
        <v>54</v>
      </c>
      <c r="AE1287" s="1">
        <v>44997</v>
      </c>
      <c r="AF1287" t="s">
        <v>64</v>
      </c>
      <c r="AG1287" t="s">
        <v>65</v>
      </c>
      <c r="AH1287" t="s">
        <v>66</v>
      </c>
      <c r="AI1287">
        <v>21</v>
      </c>
      <c r="AJ1287" t="s">
        <v>67</v>
      </c>
      <c r="AK1287">
        <v>0</v>
      </c>
      <c r="AL1287" t="s">
        <v>67</v>
      </c>
      <c r="AM1287">
        <v>0</v>
      </c>
      <c r="AN1287" t="s">
        <v>66</v>
      </c>
      <c r="AO1287">
        <v>7</v>
      </c>
      <c r="AP1287" t="s">
        <v>66</v>
      </c>
      <c r="AQ1287">
        <v>29</v>
      </c>
      <c r="AR1287" t="s">
        <v>66</v>
      </c>
      <c r="AS1287">
        <v>25</v>
      </c>
      <c r="AT1287" t="s">
        <v>67</v>
      </c>
      <c r="AU1287">
        <v>27</v>
      </c>
      <c r="AV1287" t="s">
        <v>67</v>
      </c>
      <c r="AW1287">
        <v>11</v>
      </c>
      <c r="AX1287" t="s">
        <v>66</v>
      </c>
      <c r="AY1287">
        <v>28</v>
      </c>
      <c r="AZ1287" t="s">
        <v>67</v>
      </c>
      <c r="BA1287">
        <v>13</v>
      </c>
      <c r="BB1287">
        <v>0.82211773300000002</v>
      </c>
      <c r="BD1287" s="2" t="b">
        <v>1</v>
      </c>
      <c r="BE1287" t="s">
        <v>2091</v>
      </c>
      <c r="BF1287" t="s">
        <v>2089</v>
      </c>
      <c r="BG1287" t="s">
        <v>2090</v>
      </c>
      <c r="BH1287" t="s">
        <v>70</v>
      </c>
      <c r="BI1287" t="s">
        <v>69</v>
      </c>
      <c r="BJ1287" t="s">
        <v>2092</v>
      </c>
      <c r="BK1287" t="s">
        <v>2082</v>
      </c>
      <c r="BL1287">
        <f t="shared" si="80"/>
        <v>6000</v>
      </c>
      <c r="BM1287">
        <f t="shared" si="81"/>
        <v>21317.739999999998</v>
      </c>
      <c r="BN1287" t="str">
        <f t="shared" si="82"/>
        <v>Platinum</v>
      </c>
      <c r="BO1287" t="str">
        <f t="shared" si="83"/>
        <v>Tier Change</v>
      </c>
    </row>
    <row r="1288" spans="1:67" x14ac:dyDescent="0.3">
      <c r="A1288">
        <v>1287</v>
      </c>
      <c r="B1288" t="s">
        <v>918</v>
      </c>
      <c r="C1288" t="s">
        <v>135</v>
      </c>
      <c r="D1288" t="s">
        <v>119</v>
      </c>
      <c r="E1288" t="s">
        <v>2068</v>
      </c>
      <c r="F1288" t="s">
        <v>91</v>
      </c>
      <c r="G1288" t="s">
        <v>58</v>
      </c>
      <c r="H1288" t="s">
        <v>59</v>
      </c>
      <c r="K1288">
        <v>19257.18</v>
      </c>
      <c r="L1288">
        <v>8</v>
      </c>
      <c r="M1288" s="1">
        <v>45062</v>
      </c>
      <c r="N1288" t="s">
        <v>61</v>
      </c>
      <c r="O1288">
        <v>59</v>
      </c>
      <c r="P1288">
        <v>47</v>
      </c>
      <c r="Q1288">
        <v>28</v>
      </c>
      <c r="S1288">
        <v>86</v>
      </c>
      <c r="T1288">
        <v>86</v>
      </c>
      <c r="U1288">
        <v>87081.86</v>
      </c>
      <c r="V1288">
        <v>1</v>
      </c>
      <c r="X1288">
        <v>3</v>
      </c>
      <c r="Y1288" s="2" t="s">
        <v>104</v>
      </c>
      <c r="Z1288">
        <v>8</v>
      </c>
      <c r="AB1288">
        <v>14237.34</v>
      </c>
      <c r="AD1288">
        <v>85</v>
      </c>
      <c r="AE1288" s="1">
        <v>44990</v>
      </c>
      <c r="AF1288" t="s">
        <v>87</v>
      </c>
      <c r="AG1288" t="s">
        <v>80</v>
      </c>
      <c r="AH1288" t="s">
        <v>67</v>
      </c>
      <c r="AI1288">
        <v>0</v>
      </c>
      <c r="AJ1288" t="s">
        <v>67</v>
      </c>
      <c r="AK1288">
        <v>0</v>
      </c>
      <c r="AL1288" t="s">
        <v>67</v>
      </c>
      <c r="AM1288">
        <v>0</v>
      </c>
      <c r="AN1288" t="s">
        <v>67</v>
      </c>
      <c r="AO1288">
        <v>0</v>
      </c>
      <c r="AP1288" t="s">
        <v>67</v>
      </c>
      <c r="AQ1288">
        <v>22</v>
      </c>
      <c r="AR1288" t="s">
        <v>67</v>
      </c>
      <c r="AS1288">
        <v>4</v>
      </c>
      <c r="AT1288" t="s">
        <v>66</v>
      </c>
      <c r="AU1288">
        <v>0</v>
      </c>
      <c r="AV1288" t="s">
        <v>67</v>
      </c>
      <c r="AW1288">
        <v>4</v>
      </c>
      <c r="AX1288" t="s">
        <v>66</v>
      </c>
      <c r="AY1288">
        <v>27</v>
      </c>
      <c r="AZ1288" t="s">
        <v>66</v>
      </c>
      <c r="BA1288">
        <v>24</v>
      </c>
      <c r="BB1288">
        <v>0.13690027199999999</v>
      </c>
      <c r="BD1288" s="2" t="b">
        <v>1</v>
      </c>
      <c r="BE1288" t="s">
        <v>69</v>
      </c>
      <c r="BF1288" t="s">
        <v>2092</v>
      </c>
      <c r="BG1288" t="s">
        <v>2089</v>
      </c>
      <c r="BH1288" t="s">
        <v>70</v>
      </c>
      <c r="BI1288" t="s">
        <v>2091</v>
      </c>
      <c r="BJ1288" t="s">
        <v>2090</v>
      </c>
      <c r="BK1288" t="s">
        <v>2080</v>
      </c>
      <c r="BL1288">
        <f t="shared" si="80"/>
        <v>9500</v>
      </c>
      <c r="BM1288">
        <f t="shared" si="81"/>
        <v>28757.18</v>
      </c>
      <c r="BN1288" t="str">
        <f t="shared" si="82"/>
        <v>Platinum</v>
      </c>
      <c r="BO1288" t="str">
        <f t="shared" si="83"/>
        <v>No Change</v>
      </c>
    </row>
    <row r="1289" spans="1:67" x14ac:dyDescent="0.3">
      <c r="A1289">
        <v>1288</v>
      </c>
      <c r="B1289" t="s">
        <v>1381</v>
      </c>
      <c r="C1289" t="s">
        <v>72</v>
      </c>
      <c r="D1289" t="s">
        <v>152</v>
      </c>
      <c r="E1289" t="s">
        <v>2069</v>
      </c>
      <c r="F1289" t="s">
        <v>91</v>
      </c>
      <c r="G1289" t="s">
        <v>76</v>
      </c>
      <c r="H1289" t="s">
        <v>59</v>
      </c>
      <c r="K1289">
        <v>13281.66</v>
      </c>
      <c r="L1289">
        <v>8</v>
      </c>
      <c r="M1289" s="1">
        <v>45332</v>
      </c>
      <c r="N1289" t="s">
        <v>61</v>
      </c>
      <c r="O1289">
        <v>35</v>
      </c>
      <c r="P1289">
        <v>28</v>
      </c>
      <c r="Q1289">
        <v>16</v>
      </c>
      <c r="S1289">
        <v>70</v>
      </c>
      <c r="T1289">
        <v>61</v>
      </c>
      <c r="U1289">
        <v>26793.09</v>
      </c>
      <c r="V1289">
        <v>9</v>
      </c>
      <c r="X1289">
        <v>5</v>
      </c>
      <c r="Y1289" s="2" t="s">
        <v>104</v>
      </c>
      <c r="Z1289">
        <v>8</v>
      </c>
      <c r="AB1289">
        <v>6447.32</v>
      </c>
      <c r="AD1289">
        <v>62</v>
      </c>
      <c r="AE1289" s="1">
        <v>45116</v>
      </c>
      <c r="AF1289" t="s">
        <v>61</v>
      </c>
      <c r="AG1289" t="s">
        <v>98</v>
      </c>
      <c r="AH1289" t="s">
        <v>66</v>
      </c>
      <c r="AI1289">
        <v>24</v>
      </c>
      <c r="AJ1289" t="s">
        <v>66</v>
      </c>
      <c r="AK1289">
        <v>23</v>
      </c>
      <c r="AL1289" t="s">
        <v>67</v>
      </c>
      <c r="AM1289">
        <v>0</v>
      </c>
      <c r="AN1289" t="s">
        <v>66</v>
      </c>
      <c r="AO1289">
        <v>19</v>
      </c>
      <c r="AP1289" t="s">
        <v>66</v>
      </c>
      <c r="AQ1289">
        <v>23</v>
      </c>
      <c r="AR1289" t="s">
        <v>67</v>
      </c>
      <c r="AS1289">
        <v>12</v>
      </c>
      <c r="AT1289" t="s">
        <v>67</v>
      </c>
      <c r="AU1289">
        <v>27</v>
      </c>
      <c r="AV1289" t="s">
        <v>66</v>
      </c>
      <c r="AW1289">
        <v>7</v>
      </c>
      <c r="AX1289" t="s">
        <v>67</v>
      </c>
      <c r="AY1289">
        <v>16</v>
      </c>
      <c r="AZ1289" t="s">
        <v>67</v>
      </c>
      <c r="BA1289">
        <v>12</v>
      </c>
      <c r="BB1289">
        <v>1.1427458999999999E-2</v>
      </c>
      <c r="BD1289" s="2" t="b">
        <v>1</v>
      </c>
      <c r="BE1289" t="s">
        <v>2091</v>
      </c>
      <c r="BF1289" t="s">
        <v>69</v>
      </c>
      <c r="BG1289" t="s">
        <v>2092</v>
      </c>
      <c r="BH1289" t="s">
        <v>70</v>
      </c>
      <c r="BI1289" t="s">
        <v>2090</v>
      </c>
      <c r="BJ1289" t="s">
        <v>2089</v>
      </c>
      <c r="BK1289" t="s">
        <v>2082</v>
      </c>
      <c r="BL1289">
        <f t="shared" si="80"/>
        <v>6500</v>
      </c>
      <c r="BM1289">
        <f t="shared" si="81"/>
        <v>19781.66</v>
      </c>
      <c r="BN1289" t="str">
        <f t="shared" si="82"/>
        <v>Platinum</v>
      </c>
      <c r="BO1289" t="str">
        <f t="shared" si="83"/>
        <v>Tier Change</v>
      </c>
    </row>
    <row r="1290" spans="1:67" x14ac:dyDescent="0.3">
      <c r="A1290">
        <v>1289</v>
      </c>
      <c r="B1290" t="s">
        <v>1511</v>
      </c>
      <c r="C1290" t="s">
        <v>118</v>
      </c>
      <c r="D1290" t="s">
        <v>101</v>
      </c>
      <c r="E1290" t="s">
        <v>2070</v>
      </c>
      <c r="F1290" t="s">
        <v>91</v>
      </c>
      <c r="G1290" t="s">
        <v>85</v>
      </c>
      <c r="H1290" t="s">
        <v>64</v>
      </c>
      <c r="K1290">
        <v>15317.74</v>
      </c>
      <c r="L1290">
        <v>7</v>
      </c>
      <c r="M1290" s="1">
        <v>45077</v>
      </c>
      <c r="N1290" t="s">
        <v>87</v>
      </c>
      <c r="O1290">
        <v>30</v>
      </c>
      <c r="P1290">
        <v>6</v>
      </c>
      <c r="Q1290">
        <v>1</v>
      </c>
      <c r="S1290">
        <v>73</v>
      </c>
      <c r="T1290">
        <v>77</v>
      </c>
      <c r="U1290">
        <v>51156.91</v>
      </c>
      <c r="V1290">
        <v>9</v>
      </c>
      <c r="X1290">
        <v>5</v>
      </c>
      <c r="Y1290" s="2" t="s">
        <v>104</v>
      </c>
      <c r="Z1290">
        <v>9</v>
      </c>
      <c r="AB1290">
        <v>12273.38</v>
      </c>
      <c r="AD1290">
        <v>54</v>
      </c>
      <c r="AE1290" s="1">
        <v>44997</v>
      </c>
      <c r="AF1290" t="s">
        <v>64</v>
      </c>
      <c r="AG1290" t="s">
        <v>65</v>
      </c>
      <c r="AH1290" t="s">
        <v>66</v>
      </c>
      <c r="AI1290">
        <v>21</v>
      </c>
      <c r="AJ1290" t="s">
        <v>67</v>
      </c>
      <c r="AK1290">
        <v>0</v>
      </c>
      <c r="AL1290" t="s">
        <v>67</v>
      </c>
      <c r="AM1290">
        <v>0</v>
      </c>
      <c r="AN1290" t="s">
        <v>66</v>
      </c>
      <c r="AO1290">
        <v>7</v>
      </c>
      <c r="AP1290" t="s">
        <v>66</v>
      </c>
      <c r="AQ1290">
        <v>29</v>
      </c>
      <c r="AR1290" t="s">
        <v>66</v>
      </c>
      <c r="AS1290">
        <v>25</v>
      </c>
      <c r="AT1290" t="s">
        <v>67</v>
      </c>
      <c r="AU1290">
        <v>27</v>
      </c>
      <c r="AV1290" t="s">
        <v>67</v>
      </c>
      <c r="AW1290">
        <v>11</v>
      </c>
      <c r="AX1290" t="s">
        <v>66</v>
      </c>
      <c r="AY1290">
        <v>28</v>
      </c>
      <c r="AZ1290" t="s">
        <v>67</v>
      </c>
      <c r="BA1290">
        <v>13</v>
      </c>
      <c r="BB1290">
        <v>0.82211773300000002</v>
      </c>
      <c r="BD1290" s="2" t="b">
        <v>1</v>
      </c>
      <c r="BE1290" t="s">
        <v>2089</v>
      </c>
      <c r="BF1290" t="s">
        <v>69</v>
      </c>
      <c r="BG1290" t="s">
        <v>70</v>
      </c>
      <c r="BH1290" t="s">
        <v>2090</v>
      </c>
      <c r="BI1290" t="s">
        <v>2091</v>
      </c>
      <c r="BJ1290" t="s">
        <v>2092</v>
      </c>
      <c r="BK1290" t="s">
        <v>2082</v>
      </c>
      <c r="BL1290">
        <f t="shared" si="80"/>
        <v>6000</v>
      </c>
      <c r="BM1290">
        <f t="shared" si="81"/>
        <v>21317.739999999998</v>
      </c>
      <c r="BN1290" t="str">
        <f t="shared" si="82"/>
        <v>Platinum</v>
      </c>
      <c r="BO1290" t="str">
        <f t="shared" si="83"/>
        <v>Tier Change</v>
      </c>
    </row>
    <row r="1291" spans="1:67" x14ac:dyDescent="0.3">
      <c r="A1291">
        <v>1290</v>
      </c>
      <c r="B1291" t="s">
        <v>1056</v>
      </c>
      <c r="C1291" t="s">
        <v>139</v>
      </c>
      <c r="D1291" t="s">
        <v>73</v>
      </c>
      <c r="E1291" t="s">
        <v>2071</v>
      </c>
      <c r="F1291" t="s">
        <v>84</v>
      </c>
      <c r="G1291" t="s">
        <v>85</v>
      </c>
      <c r="H1291" t="s">
        <v>86</v>
      </c>
      <c r="K1291">
        <v>8605.02</v>
      </c>
      <c r="L1291">
        <v>14</v>
      </c>
      <c r="M1291" s="1">
        <v>45512</v>
      </c>
      <c r="N1291" t="s">
        <v>64</v>
      </c>
      <c r="O1291">
        <v>96</v>
      </c>
      <c r="P1291">
        <v>48</v>
      </c>
      <c r="Q1291">
        <v>14</v>
      </c>
      <c r="S1291">
        <v>69</v>
      </c>
      <c r="T1291">
        <v>79</v>
      </c>
      <c r="U1291">
        <v>73259.03</v>
      </c>
      <c r="V1291">
        <v>0</v>
      </c>
      <c r="X1291">
        <v>5</v>
      </c>
      <c r="Y1291" s="2" t="s">
        <v>104</v>
      </c>
      <c r="Z1291">
        <v>9</v>
      </c>
      <c r="AB1291">
        <v>9920.14</v>
      </c>
      <c r="AD1291">
        <v>93</v>
      </c>
      <c r="AE1291" s="1">
        <v>45200</v>
      </c>
      <c r="AF1291" t="s">
        <v>61</v>
      </c>
      <c r="AG1291" t="s">
        <v>98</v>
      </c>
      <c r="AH1291" t="s">
        <v>66</v>
      </c>
      <c r="AI1291">
        <v>4</v>
      </c>
      <c r="AJ1291" t="s">
        <v>67</v>
      </c>
      <c r="AK1291">
        <v>0</v>
      </c>
      <c r="AL1291" t="s">
        <v>66</v>
      </c>
      <c r="AM1291">
        <v>12</v>
      </c>
      <c r="AN1291" t="s">
        <v>66</v>
      </c>
      <c r="AO1291">
        <v>18</v>
      </c>
      <c r="AP1291" t="s">
        <v>66</v>
      </c>
      <c r="AQ1291">
        <v>17</v>
      </c>
      <c r="AR1291" t="s">
        <v>67</v>
      </c>
      <c r="AS1291">
        <v>19</v>
      </c>
      <c r="AT1291" t="s">
        <v>66</v>
      </c>
      <c r="AU1291">
        <v>23</v>
      </c>
      <c r="AV1291" t="s">
        <v>67</v>
      </c>
      <c r="AW1291">
        <v>22</v>
      </c>
      <c r="AX1291" t="s">
        <v>67</v>
      </c>
      <c r="AY1291">
        <v>9</v>
      </c>
      <c r="AZ1291" t="s">
        <v>67</v>
      </c>
      <c r="BA1291">
        <v>3</v>
      </c>
      <c r="BB1291">
        <v>0.13148279900000001</v>
      </c>
      <c r="BD1291" s="2" t="b">
        <v>1</v>
      </c>
      <c r="BE1291" t="s">
        <v>69</v>
      </c>
      <c r="BF1291" t="s">
        <v>70</v>
      </c>
      <c r="BG1291" t="s">
        <v>2092</v>
      </c>
      <c r="BH1291" t="s">
        <v>2091</v>
      </c>
      <c r="BI1291" t="s">
        <v>2090</v>
      </c>
      <c r="BJ1291" t="s">
        <v>2089</v>
      </c>
      <c r="BK1291" t="s">
        <v>2081</v>
      </c>
      <c r="BL1291">
        <f t="shared" si="80"/>
        <v>8500</v>
      </c>
      <c r="BM1291">
        <f t="shared" si="81"/>
        <v>17105.02</v>
      </c>
      <c r="BN1291" t="str">
        <f t="shared" si="82"/>
        <v>Platinum</v>
      </c>
      <c r="BO1291" t="str">
        <f t="shared" si="83"/>
        <v>Tier Change</v>
      </c>
    </row>
    <row r="1292" spans="1:67" x14ac:dyDescent="0.3">
      <c r="A1292">
        <v>1291</v>
      </c>
      <c r="B1292" t="s">
        <v>322</v>
      </c>
      <c r="C1292" t="s">
        <v>112</v>
      </c>
      <c r="D1292" t="s">
        <v>137</v>
      </c>
      <c r="E1292" t="s">
        <v>2072</v>
      </c>
      <c r="F1292" t="s">
        <v>174</v>
      </c>
      <c r="G1292" t="s">
        <v>76</v>
      </c>
      <c r="H1292" t="s">
        <v>86</v>
      </c>
      <c r="K1292">
        <v>6700.15</v>
      </c>
      <c r="L1292">
        <v>6</v>
      </c>
      <c r="M1292" s="1">
        <v>45167</v>
      </c>
      <c r="N1292" t="s">
        <v>61</v>
      </c>
      <c r="O1292">
        <v>57</v>
      </c>
      <c r="P1292">
        <v>45</v>
      </c>
      <c r="Q1292">
        <v>27</v>
      </c>
      <c r="S1292">
        <v>88</v>
      </c>
      <c r="T1292">
        <v>62</v>
      </c>
      <c r="U1292">
        <v>90221.67</v>
      </c>
      <c r="V1292">
        <v>6</v>
      </c>
      <c r="X1292">
        <v>5</v>
      </c>
      <c r="Y1292" s="2" t="s">
        <v>104</v>
      </c>
      <c r="Z1292">
        <v>5</v>
      </c>
      <c r="AB1292">
        <v>14059.71</v>
      </c>
      <c r="AD1292">
        <v>85</v>
      </c>
      <c r="AE1292" s="1">
        <v>45039</v>
      </c>
      <c r="AF1292" t="s">
        <v>64</v>
      </c>
      <c r="AG1292" t="s">
        <v>120</v>
      </c>
      <c r="AH1292" t="s">
        <v>66</v>
      </c>
      <c r="AI1292">
        <v>22</v>
      </c>
      <c r="AJ1292" t="s">
        <v>66</v>
      </c>
      <c r="AK1292">
        <v>16</v>
      </c>
      <c r="AL1292" t="s">
        <v>66</v>
      </c>
      <c r="AM1292">
        <v>27</v>
      </c>
      <c r="AN1292" t="s">
        <v>66</v>
      </c>
      <c r="AO1292">
        <v>21</v>
      </c>
      <c r="AP1292" t="s">
        <v>67</v>
      </c>
      <c r="AQ1292">
        <v>16</v>
      </c>
      <c r="AR1292" t="s">
        <v>67</v>
      </c>
      <c r="AS1292">
        <v>10</v>
      </c>
      <c r="AT1292" t="s">
        <v>66</v>
      </c>
      <c r="AU1292">
        <v>13</v>
      </c>
      <c r="AV1292" t="s">
        <v>67</v>
      </c>
      <c r="AW1292">
        <v>8</v>
      </c>
      <c r="AX1292" t="s">
        <v>67</v>
      </c>
      <c r="AY1292">
        <v>21</v>
      </c>
      <c r="AZ1292" t="s">
        <v>67</v>
      </c>
      <c r="BA1292">
        <v>14</v>
      </c>
      <c r="BB1292">
        <v>0.97291948900000003</v>
      </c>
      <c r="BD1292" s="2" t="b">
        <v>1</v>
      </c>
      <c r="BE1292" t="s">
        <v>2092</v>
      </c>
      <c r="BF1292" t="s">
        <v>2091</v>
      </c>
      <c r="BG1292" t="s">
        <v>69</v>
      </c>
      <c r="BH1292" t="s">
        <v>2090</v>
      </c>
      <c r="BI1292" t="s">
        <v>70</v>
      </c>
      <c r="BJ1292" t="s">
        <v>2089</v>
      </c>
      <c r="BK1292" t="s">
        <v>2081</v>
      </c>
      <c r="BL1292">
        <f t="shared" si="80"/>
        <v>7500</v>
      </c>
      <c r="BM1292">
        <f t="shared" si="81"/>
        <v>14200.15</v>
      </c>
      <c r="BN1292" t="str">
        <f t="shared" si="82"/>
        <v>Gold</v>
      </c>
      <c r="BO1292" t="str">
        <f t="shared" si="83"/>
        <v>Tier Change</v>
      </c>
    </row>
    <row r="1293" spans="1:67" x14ac:dyDescent="0.3">
      <c r="A1293">
        <v>1292</v>
      </c>
      <c r="B1293" t="s">
        <v>1208</v>
      </c>
      <c r="C1293" t="s">
        <v>72</v>
      </c>
      <c r="D1293" t="s">
        <v>101</v>
      </c>
      <c r="E1293" t="s">
        <v>2073</v>
      </c>
      <c r="F1293" t="s">
        <v>57</v>
      </c>
      <c r="G1293" t="s">
        <v>58</v>
      </c>
      <c r="H1293" t="s">
        <v>86</v>
      </c>
      <c r="K1293">
        <v>10954.91</v>
      </c>
      <c r="L1293">
        <v>14</v>
      </c>
      <c r="M1293" s="1">
        <v>45287</v>
      </c>
      <c r="N1293" t="s">
        <v>61</v>
      </c>
      <c r="O1293">
        <v>92</v>
      </c>
      <c r="P1293">
        <v>73</v>
      </c>
      <c r="Q1293">
        <v>43</v>
      </c>
      <c r="S1293">
        <v>63</v>
      </c>
      <c r="T1293">
        <v>43</v>
      </c>
      <c r="U1293">
        <v>59935.55</v>
      </c>
      <c r="V1293">
        <v>1</v>
      </c>
      <c r="X1293">
        <v>3</v>
      </c>
      <c r="Y1293" s="2" t="s">
        <v>104</v>
      </c>
      <c r="Z1293">
        <v>7</v>
      </c>
      <c r="AB1293">
        <v>14586.05</v>
      </c>
      <c r="AD1293">
        <v>87</v>
      </c>
      <c r="AE1293" s="1">
        <v>45095</v>
      </c>
      <c r="AF1293" t="s">
        <v>61</v>
      </c>
      <c r="AG1293" t="s">
        <v>98</v>
      </c>
      <c r="AH1293" t="s">
        <v>67</v>
      </c>
      <c r="AI1293">
        <v>0</v>
      </c>
      <c r="AJ1293" t="s">
        <v>67</v>
      </c>
      <c r="AK1293">
        <v>0</v>
      </c>
      <c r="AL1293" t="s">
        <v>66</v>
      </c>
      <c r="AM1293">
        <v>6</v>
      </c>
      <c r="AN1293" t="s">
        <v>66</v>
      </c>
      <c r="AO1293">
        <v>17</v>
      </c>
      <c r="AP1293" t="s">
        <v>67</v>
      </c>
      <c r="AQ1293">
        <v>0</v>
      </c>
      <c r="AR1293" t="s">
        <v>67</v>
      </c>
      <c r="AS1293">
        <v>28</v>
      </c>
      <c r="AT1293" t="s">
        <v>66</v>
      </c>
      <c r="AU1293">
        <v>5</v>
      </c>
      <c r="AV1293" t="s">
        <v>67</v>
      </c>
      <c r="AW1293">
        <v>3</v>
      </c>
      <c r="AX1293" t="s">
        <v>67</v>
      </c>
      <c r="AY1293">
        <v>21</v>
      </c>
      <c r="AZ1293" t="s">
        <v>67</v>
      </c>
      <c r="BA1293">
        <v>6</v>
      </c>
      <c r="BB1293">
        <v>0.13248763499999999</v>
      </c>
      <c r="BD1293" s="2" t="b">
        <v>1</v>
      </c>
      <c r="BE1293" t="s">
        <v>2089</v>
      </c>
      <c r="BF1293" t="s">
        <v>2091</v>
      </c>
      <c r="BG1293" t="s">
        <v>70</v>
      </c>
      <c r="BH1293" t="s">
        <v>2092</v>
      </c>
      <c r="BI1293" t="s">
        <v>2090</v>
      </c>
      <c r="BJ1293" t="s">
        <v>69</v>
      </c>
      <c r="BK1293" t="s">
        <v>2082</v>
      </c>
      <c r="BL1293">
        <f t="shared" si="80"/>
        <v>10500</v>
      </c>
      <c r="BM1293">
        <f t="shared" si="81"/>
        <v>21454.91</v>
      </c>
      <c r="BN1293" t="str">
        <f t="shared" si="82"/>
        <v>Platinum</v>
      </c>
      <c r="BO1293" t="str">
        <f t="shared" si="83"/>
        <v>Tier Change</v>
      </c>
    </row>
    <row r="1294" spans="1:67" x14ac:dyDescent="0.3">
      <c r="A1294">
        <v>1293</v>
      </c>
      <c r="B1294" t="s">
        <v>1513</v>
      </c>
      <c r="C1294" t="s">
        <v>82</v>
      </c>
      <c r="D1294" t="s">
        <v>127</v>
      </c>
      <c r="E1294" t="s">
        <v>2074</v>
      </c>
      <c r="F1294" t="s">
        <v>96</v>
      </c>
      <c r="G1294" t="s">
        <v>58</v>
      </c>
      <c r="H1294" t="s">
        <v>64</v>
      </c>
      <c r="K1294">
        <v>12871.57</v>
      </c>
      <c r="L1294">
        <v>8</v>
      </c>
      <c r="M1294" s="1">
        <v>45377</v>
      </c>
      <c r="N1294" t="s">
        <v>64</v>
      </c>
      <c r="O1294">
        <v>15</v>
      </c>
      <c r="P1294">
        <v>7</v>
      </c>
      <c r="Q1294">
        <v>2</v>
      </c>
      <c r="S1294">
        <v>65</v>
      </c>
      <c r="T1294">
        <v>69</v>
      </c>
      <c r="U1294">
        <v>20252.349999999999</v>
      </c>
      <c r="V1294">
        <v>1</v>
      </c>
      <c r="X1294">
        <v>3</v>
      </c>
      <c r="Y1294" s="2" t="s">
        <v>104</v>
      </c>
      <c r="Z1294">
        <v>8</v>
      </c>
      <c r="AB1294">
        <v>12918.51</v>
      </c>
      <c r="AD1294">
        <v>63</v>
      </c>
      <c r="AE1294" s="1">
        <v>45137</v>
      </c>
      <c r="AF1294" t="s">
        <v>64</v>
      </c>
      <c r="AG1294" t="s">
        <v>65</v>
      </c>
      <c r="AH1294" t="s">
        <v>66</v>
      </c>
      <c r="AI1294">
        <v>15</v>
      </c>
      <c r="AJ1294" t="s">
        <v>67</v>
      </c>
      <c r="AK1294">
        <v>0</v>
      </c>
      <c r="AL1294" t="s">
        <v>67</v>
      </c>
      <c r="AM1294">
        <v>0</v>
      </c>
      <c r="AN1294" t="s">
        <v>67</v>
      </c>
      <c r="AO1294">
        <v>0</v>
      </c>
      <c r="AP1294" t="s">
        <v>66</v>
      </c>
      <c r="AQ1294">
        <v>11</v>
      </c>
      <c r="AR1294" t="s">
        <v>67</v>
      </c>
      <c r="AS1294">
        <v>19</v>
      </c>
      <c r="AT1294" t="s">
        <v>67</v>
      </c>
      <c r="AU1294">
        <v>8</v>
      </c>
      <c r="AV1294" t="s">
        <v>66</v>
      </c>
      <c r="AW1294">
        <v>12</v>
      </c>
      <c r="AX1294" t="s">
        <v>67</v>
      </c>
      <c r="AY1294">
        <v>29</v>
      </c>
      <c r="AZ1294" t="s">
        <v>67</v>
      </c>
      <c r="BA1294">
        <v>14</v>
      </c>
      <c r="BB1294">
        <v>7.9522082999999993E-2</v>
      </c>
      <c r="BD1294" s="2" t="b">
        <v>1</v>
      </c>
      <c r="BE1294" t="s">
        <v>69</v>
      </c>
      <c r="BF1294" t="s">
        <v>2090</v>
      </c>
      <c r="BG1294" t="s">
        <v>2091</v>
      </c>
      <c r="BH1294" t="s">
        <v>2089</v>
      </c>
      <c r="BI1294" t="s">
        <v>70</v>
      </c>
      <c r="BJ1294" t="s">
        <v>2092</v>
      </c>
      <c r="BK1294" t="s">
        <v>2082</v>
      </c>
      <c r="BL1294">
        <f t="shared" si="80"/>
        <v>10000</v>
      </c>
      <c r="BM1294">
        <f t="shared" si="81"/>
        <v>22871.57</v>
      </c>
      <c r="BN1294" t="str">
        <f t="shared" si="82"/>
        <v>Platinum</v>
      </c>
      <c r="BO1294" t="str">
        <f t="shared" si="83"/>
        <v>Tier Change</v>
      </c>
    </row>
    <row r="1295" spans="1:67" x14ac:dyDescent="0.3">
      <c r="A1295">
        <v>1294</v>
      </c>
      <c r="B1295" t="s">
        <v>1662</v>
      </c>
      <c r="C1295" t="s">
        <v>72</v>
      </c>
      <c r="D1295" t="s">
        <v>94</v>
      </c>
      <c r="E1295" t="s">
        <v>2075</v>
      </c>
      <c r="F1295" t="s">
        <v>57</v>
      </c>
      <c r="G1295" t="s">
        <v>110</v>
      </c>
      <c r="H1295" t="s">
        <v>64</v>
      </c>
      <c r="K1295">
        <v>6804.51</v>
      </c>
      <c r="L1295">
        <v>17</v>
      </c>
      <c r="M1295" s="1">
        <v>45407</v>
      </c>
      <c r="N1295" t="s">
        <v>61</v>
      </c>
      <c r="O1295">
        <v>73</v>
      </c>
      <c r="P1295">
        <v>58</v>
      </c>
      <c r="Q1295">
        <v>34</v>
      </c>
      <c r="S1295">
        <v>50</v>
      </c>
      <c r="T1295">
        <v>49</v>
      </c>
      <c r="U1295">
        <v>39113.31</v>
      </c>
      <c r="V1295">
        <v>8</v>
      </c>
      <c r="X1295">
        <v>4</v>
      </c>
      <c r="Y1295" s="2" t="s">
        <v>104</v>
      </c>
      <c r="Z1295">
        <v>7</v>
      </c>
      <c r="AB1295">
        <v>19136.46</v>
      </c>
      <c r="AD1295">
        <v>64</v>
      </c>
      <c r="AE1295" s="1">
        <v>45151</v>
      </c>
      <c r="AF1295" t="s">
        <v>61</v>
      </c>
      <c r="AG1295" t="s">
        <v>80</v>
      </c>
      <c r="AH1295" t="s">
        <v>67</v>
      </c>
      <c r="AI1295">
        <v>0</v>
      </c>
      <c r="AJ1295" t="s">
        <v>66</v>
      </c>
      <c r="AK1295">
        <v>8</v>
      </c>
      <c r="AL1295" t="s">
        <v>67</v>
      </c>
      <c r="AM1295">
        <v>0</v>
      </c>
      <c r="AN1295" t="s">
        <v>67</v>
      </c>
      <c r="AO1295">
        <v>0</v>
      </c>
      <c r="AP1295" t="s">
        <v>67</v>
      </c>
      <c r="AQ1295">
        <v>5</v>
      </c>
      <c r="AR1295" t="s">
        <v>67</v>
      </c>
      <c r="AS1295">
        <v>18</v>
      </c>
      <c r="AT1295" t="s">
        <v>67</v>
      </c>
      <c r="AU1295">
        <v>2</v>
      </c>
      <c r="AV1295" t="s">
        <v>66</v>
      </c>
      <c r="AW1295">
        <v>9</v>
      </c>
      <c r="AX1295" t="s">
        <v>66</v>
      </c>
      <c r="AY1295">
        <v>6</v>
      </c>
      <c r="AZ1295" t="s">
        <v>66</v>
      </c>
      <c r="BA1295">
        <v>7</v>
      </c>
      <c r="BB1295">
        <v>0.672047807</v>
      </c>
      <c r="BD1295" s="2" t="b">
        <v>1</v>
      </c>
      <c r="BE1295" t="s">
        <v>2092</v>
      </c>
      <c r="BF1295" t="s">
        <v>69</v>
      </c>
      <c r="BG1295" t="s">
        <v>2089</v>
      </c>
      <c r="BH1295" t="s">
        <v>70</v>
      </c>
      <c r="BI1295" t="s">
        <v>2091</v>
      </c>
      <c r="BJ1295" t="s">
        <v>2090</v>
      </c>
      <c r="BK1295" t="s">
        <v>2081</v>
      </c>
      <c r="BL1295">
        <f t="shared" si="80"/>
        <v>7000</v>
      </c>
      <c r="BM1295">
        <f t="shared" si="81"/>
        <v>13804.51</v>
      </c>
      <c r="BN1295" t="str">
        <f t="shared" si="82"/>
        <v>Gold</v>
      </c>
      <c r="BO1295" t="str">
        <f t="shared" si="83"/>
        <v>Tier Change</v>
      </c>
    </row>
    <row r="1296" spans="1:67" x14ac:dyDescent="0.3">
      <c r="A1296">
        <v>1295</v>
      </c>
      <c r="B1296" t="s">
        <v>2321</v>
      </c>
      <c r="C1296" t="s">
        <v>135</v>
      </c>
      <c r="D1296" t="s">
        <v>55</v>
      </c>
      <c r="E1296" t="s">
        <v>2414</v>
      </c>
      <c r="F1296" t="s">
        <v>84</v>
      </c>
      <c r="G1296" t="s">
        <v>58</v>
      </c>
      <c r="H1296" t="s">
        <v>86</v>
      </c>
      <c r="K1296">
        <v>15431.01</v>
      </c>
      <c r="L1296">
        <v>18</v>
      </c>
      <c r="M1296" s="1">
        <v>45632</v>
      </c>
      <c r="N1296" t="s">
        <v>87</v>
      </c>
      <c r="O1296">
        <v>76</v>
      </c>
      <c r="P1296">
        <v>15</v>
      </c>
      <c r="Q1296">
        <v>1</v>
      </c>
      <c r="S1296">
        <v>60</v>
      </c>
      <c r="T1296">
        <v>60</v>
      </c>
      <c r="U1296">
        <v>33251.97</v>
      </c>
      <c r="V1296">
        <v>5</v>
      </c>
      <c r="X1296">
        <v>6</v>
      </c>
      <c r="Y1296" s="2" t="s">
        <v>104</v>
      </c>
      <c r="Z1296">
        <v>5</v>
      </c>
      <c r="AB1296">
        <v>15460.13</v>
      </c>
      <c r="AD1296">
        <v>97</v>
      </c>
      <c r="AE1296" s="1">
        <v>45256</v>
      </c>
      <c r="AF1296" t="s">
        <v>61</v>
      </c>
      <c r="AG1296" t="s">
        <v>98</v>
      </c>
      <c r="AH1296" t="s">
        <v>66</v>
      </c>
      <c r="AI1296">
        <v>14</v>
      </c>
      <c r="AJ1296" t="s">
        <v>67</v>
      </c>
      <c r="AK1296">
        <v>0</v>
      </c>
      <c r="AL1296" t="s">
        <v>66</v>
      </c>
      <c r="AM1296">
        <v>27</v>
      </c>
      <c r="AN1296" t="s">
        <v>66</v>
      </c>
      <c r="AO1296">
        <v>2</v>
      </c>
      <c r="AP1296" t="s">
        <v>67</v>
      </c>
      <c r="AQ1296">
        <v>16</v>
      </c>
      <c r="AR1296" t="s">
        <v>66</v>
      </c>
      <c r="AS1296">
        <v>19</v>
      </c>
      <c r="AT1296" t="s">
        <v>67</v>
      </c>
      <c r="AU1296">
        <v>20</v>
      </c>
      <c r="AV1296" t="s">
        <v>66</v>
      </c>
      <c r="AW1296">
        <v>5</v>
      </c>
      <c r="AX1296" t="s">
        <v>66</v>
      </c>
      <c r="AY1296">
        <v>3</v>
      </c>
      <c r="AZ1296" t="s">
        <v>67</v>
      </c>
      <c r="BA1296">
        <v>2</v>
      </c>
      <c r="BB1296">
        <v>0.37992695599999998</v>
      </c>
      <c r="BD1296" s="2" t="b">
        <v>1</v>
      </c>
      <c r="BE1296" t="s">
        <v>69</v>
      </c>
      <c r="BF1296" t="s">
        <v>2090</v>
      </c>
      <c r="BG1296" t="s">
        <v>2091</v>
      </c>
      <c r="BH1296" t="s">
        <v>2092</v>
      </c>
      <c r="BI1296" t="s">
        <v>2089</v>
      </c>
      <c r="BJ1296" t="s">
        <v>70</v>
      </c>
      <c r="BK1296" t="s">
        <v>2082</v>
      </c>
      <c r="BL1296">
        <f t="shared" si="80"/>
        <v>5000</v>
      </c>
      <c r="BM1296">
        <f t="shared" si="81"/>
        <v>20431.010000000002</v>
      </c>
      <c r="BN1296" t="str">
        <f t="shared" si="82"/>
        <v>Platinum</v>
      </c>
      <c r="BO1296" t="str">
        <f t="shared" si="83"/>
        <v>Tier Change</v>
      </c>
    </row>
    <row r="1297" spans="1:67" x14ac:dyDescent="0.3">
      <c r="A1297">
        <v>1296</v>
      </c>
      <c r="B1297" t="s">
        <v>811</v>
      </c>
      <c r="C1297" t="s">
        <v>106</v>
      </c>
      <c r="D1297" t="s">
        <v>101</v>
      </c>
      <c r="E1297" t="s">
        <v>2076</v>
      </c>
      <c r="F1297" t="s">
        <v>109</v>
      </c>
      <c r="G1297" t="s">
        <v>110</v>
      </c>
      <c r="H1297" t="s">
        <v>64</v>
      </c>
      <c r="K1297">
        <v>7822.67</v>
      </c>
      <c r="L1297">
        <v>7</v>
      </c>
      <c r="M1297" s="1">
        <v>45467</v>
      </c>
      <c r="N1297" t="s">
        <v>61</v>
      </c>
      <c r="O1297">
        <v>74</v>
      </c>
      <c r="P1297">
        <v>59</v>
      </c>
      <c r="Q1297">
        <v>35</v>
      </c>
      <c r="S1297">
        <v>99</v>
      </c>
      <c r="T1297">
        <v>99</v>
      </c>
      <c r="U1297">
        <v>95934.47</v>
      </c>
      <c r="V1297">
        <v>6</v>
      </c>
      <c r="X1297">
        <v>2</v>
      </c>
      <c r="Y1297" s="2" t="s">
        <v>104</v>
      </c>
      <c r="Z1297">
        <v>3</v>
      </c>
      <c r="AB1297">
        <v>10180.1</v>
      </c>
      <c r="AD1297">
        <v>95</v>
      </c>
      <c r="AE1297" s="1">
        <v>45179</v>
      </c>
      <c r="AF1297" t="s">
        <v>87</v>
      </c>
      <c r="AG1297" t="s">
        <v>98</v>
      </c>
      <c r="AH1297" t="s">
        <v>67</v>
      </c>
      <c r="AI1297">
        <v>0</v>
      </c>
      <c r="AJ1297" t="s">
        <v>67</v>
      </c>
      <c r="AK1297">
        <v>0</v>
      </c>
      <c r="AL1297" t="s">
        <v>67</v>
      </c>
      <c r="AM1297">
        <v>0</v>
      </c>
      <c r="AN1297" t="s">
        <v>67</v>
      </c>
      <c r="AO1297">
        <v>0</v>
      </c>
      <c r="AP1297" t="s">
        <v>67</v>
      </c>
      <c r="AQ1297">
        <v>7</v>
      </c>
      <c r="AR1297" t="s">
        <v>66</v>
      </c>
      <c r="AS1297">
        <v>28</v>
      </c>
      <c r="AT1297" t="s">
        <v>67</v>
      </c>
      <c r="AU1297">
        <v>29</v>
      </c>
      <c r="AV1297" t="s">
        <v>67</v>
      </c>
      <c r="AW1297">
        <v>1</v>
      </c>
      <c r="AX1297" t="s">
        <v>67</v>
      </c>
      <c r="AY1297">
        <v>1</v>
      </c>
      <c r="AZ1297" t="s">
        <v>66</v>
      </c>
      <c r="BA1297">
        <v>6</v>
      </c>
      <c r="BB1297">
        <v>0.86055117400000003</v>
      </c>
      <c r="BD1297" s="2" t="b">
        <v>1</v>
      </c>
      <c r="BE1297" t="s">
        <v>2089</v>
      </c>
      <c r="BF1297" t="s">
        <v>2092</v>
      </c>
      <c r="BG1297" t="s">
        <v>69</v>
      </c>
      <c r="BH1297" t="s">
        <v>70</v>
      </c>
      <c r="BI1297" t="s">
        <v>2091</v>
      </c>
      <c r="BJ1297" t="s">
        <v>2090</v>
      </c>
      <c r="BK1297" t="s">
        <v>2081</v>
      </c>
      <c r="BL1297">
        <f t="shared" si="80"/>
        <v>10500</v>
      </c>
      <c r="BM1297">
        <f t="shared" si="81"/>
        <v>18322.669999999998</v>
      </c>
      <c r="BN1297" t="str">
        <f t="shared" si="82"/>
        <v>Platinum</v>
      </c>
      <c r="BO1297" t="str">
        <f t="shared" si="83"/>
        <v>Tier Change</v>
      </c>
    </row>
    <row r="1298" spans="1:67" x14ac:dyDescent="0.3">
      <c r="A1298">
        <v>1297</v>
      </c>
      <c r="B1298" t="s">
        <v>1100</v>
      </c>
      <c r="C1298" t="s">
        <v>82</v>
      </c>
      <c r="D1298" t="s">
        <v>113</v>
      </c>
      <c r="E1298" t="s">
        <v>2077</v>
      </c>
      <c r="F1298" t="s">
        <v>109</v>
      </c>
      <c r="G1298" t="s">
        <v>103</v>
      </c>
      <c r="H1298" t="s">
        <v>59</v>
      </c>
      <c r="K1298">
        <v>8611.0300000000007</v>
      </c>
      <c r="L1298">
        <v>14</v>
      </c>
      <c r="M1298" s="1">
        <v>45572</v>
      </c>
      <c r="N1298" t="s">
        <v>61</v>
      </c>
      <c r="O1298">
        <v>54</v>
      </c>
      <c r="P1298">
        <v>43</v>
      </c>
      <c r="Q1298">
        <v>25</v>
      </c>
      <c r="S1298">
        <v>51</v>
      </c>
      <c r="T1298">
        <v>66</v>
      </c>
      <c r="U1298">
        <v>74862.89</v>
      </c>
      <c r="V1298">
        <v>3</v>
      </c>
      <c r="X1298">
        <v>6</v>
      </c>
      <c r="Y1298" s="2" t="s">
        <v>104</v>
      </c>
      <c r="Z1298">
        <v>7</v>
      </c>
      <c r="AB1298">
        <v>10245.43</v>
      </c>
      <c r="AD1298">
        <v>69</v>
      </c>
      <c r="AE1298" s="1">
        <v>45228</v>
      </c>
      <c r="AF1298" t="s">
        <v>64</v>
      </c>
      <c r="AG1298" t="s">
        <v>98</v>
      </c>
      <c r="AH1298" t="s">
        <v>67</v>
      </c>
      <c r="AI1298">
        <v>0</v>
      </c>
      <c r="AJ1298" t="s">
        <v>67</v>
      </c>
      <c r="AK1298">
        <v>0</v>
      </c>
      <c r="AL1298" t="s">
        <v>67</v>
      </c>
      <c r="AM1298">
        <v>0</v>
      </c>
      <c r="AN1298" t="s">
        <v>66</v>
      </c>
      <c r="AO1298">
        <v>23</v>
      </c>
      <c r="AP1298" t="s">
        <v>66</v>
      </c>
      <c r="AQ1298">
        <v>7</v>
      </c>
      <c r="AR1298" t="s">
        <v>67</v>
      </c>
      <c r="AS1298">
        <v>18</v>
      </c>
      <c r="AT1298" t="s">
        <v>66</v>
      </c>
      <c r="AU1298">
        <v>10</v>
      </c>
      <c r="AV1298" t="s">
        <v>66</v>
      </c>
      <c r="AW1298">
        <v>9</v>
      </c>
      <c r="AX1298" t="s">
        <v>66</v>
      </c>
      <c r="AY1298">
        <v>10</v>
      </c>
      <c r="AZ1298" t="s">
        <v>66</v>
      </c>
      <c r="BA1298">
        <v>28</v>
      </c>
      <c r="BB1298">
        <v>0.456140567</v>
      </c>
      <c r="BD1298" s="2" t="b">
        <v>1</v>
      </c>
      <c r="BE1298" t="s">
        <v>70</v>
      </c>
      <c r="BF1298" t="s">
        <v>2092</v>
      </c>
      <c r="BG1298" t="s">
        <v>2091</v>
      </c>
      <c r="BH1298" t="s">
        <v>2090</v>
      </c>
      <c r="BI1298" t="s">
        <v>69</v>
      </c>
      <c r="BJ1298" t="s">
        <v>2089</v>
      </c>
      <c r="BK1298" t="s">
        <v>2081</v>
      </c>
      <c r="BL1298">
        <f t="shared" si="80"/>
        <v>5500</v>
      </c>
      <c r="BM1298">
        <f t="shared" si="81"/>
        <v>14111.03</v>
      </c>
      <c r="BN1298" t="str">
        <f t="shared" si="82"/>
        <v>Gold</v>
      </c>
      <c r="BO1298" t="str">
        <f t="shared" si="83"/>
        <v>Tier Change</v>
      </c>
    </row>
    <row r="1299" spans="1:67" x14ac:dyDescent="0.3">
      <c r="A1299">
        <v>1298</v>
      </c>
      <c r="B1299" t="s">
        <v>2337</v>
      </c>
      <c r="C1299" t="s">
        <v>124</v>
      </c>
      <c r="D1299" t="s">
        <v>152</v>
      </c>
      <c r="E1299" t="s">
        <v>2415</v>
      </c>
      <c r="F1299" t="s">
        <v>174</v>
      </c>
      <c r="G1299" t="s">
        <v>76</v>
      </c>
      <c r="H1299" t="s">
        <v>86</v>
      </c>
      <c r="K1299">
        <v>6700.15</v>
      </c>
      <c r="L1299">
        <v>6</v>
      </c>
      <c r="M1299" s="1">
        <v>45167</v>
      </c>
      <c r="N1299" t="s">
        <v>61</v>
      </c>
      <c r="O1299">
        <v>57</v>
      </c>
      <c r="P1299">
        <v>45</v>
      </c>
      <c r="Q1299">
        <v>27</v>
      </c>
      <c r="S1299">
        <v>88</v>
      </c>
      <c r="T1299">
        <v>62</v>
      </c>
      <c r="U1299">
        <v>90221.67</v>
      </c>
      <c r="V1299">
        <v>6</v>
      </c>
      <c r="X1299">
        <v>5</v>
      </c>
      <c r="Y1299" s="2" t="s">
        <v>104</v>
      </c>
      <c r="Z1299">
        <v>5</v>
      </c>
      <c r="AB1299">
        <v>14059.71</v>
      </c>
      <c r="AD1299">
        <v>85</v>
      </c>
      <c r="AE1299" s="1">
        <v>45039</v>
      </c>
      <c r="AF1299" t="s">
        <v>64</v>
      </c>
      <c r="AG1299" t="s">
        <v>120</v>
      </c>
      <c r="AH1299" t="s">
        <v>66</v>
      </c>
      <c r="AI1299">
        <v>22</v>
      </c>
      <c r="AJ1299" t="s">
        <v>66</v>
      </c>
      <c r="AK1299">
        <v>16</v>
      </c>
      <c r="AL1299" t="s">
        <v>66</v>
      </c>
      <c r="AM1299">
        <v>27</v>
      </c>
      <c r="AN1299" t="s">
        <v>66</v>
      </c>
      <c r="AO1299">
        <v>21</v>
      </c>
      <c r="AP1299" t="s">
        <v>67</v>
      </c>
      <c r="AQ1299">
        <v>16</v>
      </c>
      <c r="AR1299" t="s">
        <v>67</v>
      </c>
      <c r="AS1299">
        <v>10</v>
      </c>
      <c r="AT1299" t="s">
        <v>66</v>
      </c>
      <c r="AU1299">
        <v>13</v>
      </c>
      <c r="AV1299" t="s">
        <v>67</v>
      </c>
      <c r="AW1299">
        <v>8</v>
      </c>
      <c r="AX1299" t="s">
        <v>67</v>
      </c>
      <c r="AY1299">
        <v>21</v>
      </c>
      <c r="AZ1299" t="s">
        <v>67</v>
      </c>
      <c r="BA1299">
        <v>14</v>
      </c>
      <c r="BB1299">
        <v>0.97291948900000003</v>
      </c>
      <c r="BD1299" s="2" t="b">
        <v>1</v>
      </c>
      <c r="BE1299" t="s">
        <v>2091</v>
      </c>
      <c r="BF1299" t="s">
        <v>2089</v>
      </c>
      <c r="BG1299" t="s">
        <v>69</v>
      </c>
      <c r="BH1299" t="s">
        <v>2092</v>
      </c>
      <c r="BI1299" t="s">
        <v>70</v>
      </c>
      <c r="BJ1299" t="s">
        <v>2090</v>
      </c>
      <c r="BK1299" t="s">
        <v>2081</v>
      </c>
      <c r="BL1299">
        <f t="shared" si="80"/>
        <v>7500</v>
      </c>
      <c r="BM1299">
        <f t="shared" si="81"/>
        <v>14200.15</v>
      </c>
      <c r="BN1299" t="str">
        <f t="shared" si="82"/>
        <v>Gold</v>
      </c>
      <c r="BO1299" t="str">
        <f t="shared" si="83"/>
        <v>Tier Change</v>
      </c>
    </row>
    <row r="1300" spans="1:67" x14ac:dyDescent="0.3">
      <c r="A1300">
        <v>1299</v>
      </c>
      <c r="B1300" t="s">
        <v>1401</v>
      </c>
      <c r="C1300" t="s">
        <v>106</v>
      </c>
      <c r="D1300" t="s">
        <v>119</v>
      </c>
      <c r="E1300" t="s">
        <v>2078</v>
      </c>
      <c r="F1300" t="s">
        <v>57</v>
      </c>
      <c r="G1300" t="s">
        <v>103</v>
      </c>
      <c r="H1300" t="s">
        <v>59</v>
      </c>
      <c r="K1300">
        <v>10131.530000000001</v>
      </c>
      <c r="L1300">
        <v>17</v>
      </c>
      <c r="M1300" s="1">
        <v>45392</v>
      </c>
      <c r="N1300" t="s">
        <v>61</v>
      </c>
      <c r="O1300">
        <v>24</v>
      </c>
      <c r="P1300">
        <v>19</v>
      </c>
      <c r="Q1300">
        <v>11</v>
      </c>
      <c r="S1300">
        <v>97</v>
      </c>
      <c r="T1300">
        <v>97</v>
      </c>
      <c r="U1300">
        <v>45179.25</v>
      </c>
      <c r="V1300">
        <v>7</v>
      </c>
      <c r="X1300">
        <v>6</v>
      </c>
      <c r="Y1300" s="2" t="s">
        <v>104</v>
      </c>
      <c r="Z1300">
        <v>4</v>
      </c>
      <c r="AB1300">
        <v>13868.19</v>
      </c>
      <c r="AD1300">
        <v>63</v>
      </c>
      <c r="AE1300" s="1">
        <v>45144</v>
      </c>
      <c r="AF1300" t="s">
        <v>87</v>
      </c>
      <c r="AG1300" t="s">
        <v>80</v>
      </c>
      <c r="AH1300" t="s">
        <v>67</v>
      </c>
      <c r="AI1300">
        <v>0</v>
      </c>
      <c r="AJ1300" t="s">
        <v>66</v>
      </c>
      <c r="AK1300">
        <v>7</v>
      </c>
      <c r="AL1300" t="s">
        <v>66</v>
      </c>
      <c r="AM1300">
        <v>16</v>
      </c>
      <c r="AN1300" t="s">
        <v>66</v>
      </c>
      <c r="AO1300">
        <v>25</v>
      </c>
      <c r="AP1300" t="s">
        <v>67</v>
      </c>
      <c r="AQ1300">
        <v>17</v>
      </c>
      <c r="AR1300" t="s">
        <v>66</v>
      </c>
      <c r="AS1300">
        <v>11</v>
      </c>
      <c r="AT1300" t="s">
        <v>67</v>
      </c>
      <c r="AU1300">
        <v>2</v>
      </c>
      <c r="AV1300" t="s">
        <v>66</v>
      </c>
      <c r="AW1300">
        <v>20</v>
      </c>
      <c r="AX1300" t="s">
        <v>66</v>
      </c>
      <c r="AY1300">
        <v>7</v>
      </c>
      <c r="AZ1300" t="s">
        <v>67</v>
      </c>
      <c r="BA1300">
        <v>12</v>
      </c>
      <c r="BB1300">
        <v>8.9603033999999998E-2</v>
      </c>
      <c r="BD1300" s="2" t="b">
        <v>1</v>
      </c>
      <c r="BE1300" t="s">
        <v>2092</v>
      </c>
      <c r="BF1300" t="s">
        <v>2091</v>
      </c>
      <c r="BG1300" t="s">
        <v>69</v>
      </c>
      <c r="BH1300" t="s">
        <v>2090</v>
      </c>
      <c r="BI1300" t="s">
        <v>70</v>
      </c>
      <c r="BJ1300" t="s">
        <v>2089</v>
      </c>
      <c r="BK1300" t="s">
        <v>2082</v>
      </c>
      <c r="BL1300">
        <f t="shared" si="80"/>
        <v>4000</v>
      </c>
      <c r="BM1300">
        <f t="shared" si="81"/>
        <v>14131.53</v>
      </c>
      <c r="BN1300" t="str">
        <f t="shared" si="82"/>
        <v>Gold</v>
      </c>
      <c r="BO1300" t="str">
        <f t="shared" si="83"/>
        <v>No Change</v>
      </c>
    </row>
    <row r="1301" spans="1:67" x14ac:dyDescent="0.3">
      <c r="A1301">
        <v>1300</v>
      </c>
      <c r="B1301" t="s">
        <v>1595</v>
      </c>
      <c r="C1301" t="s">
        <v>82</v>
      </c>
      <c r="D1301" t="s">
        <v>73</v>
      </c>
      <c r="E1301" t="s">
        <v>2079</v>
      </c>
      <c r="F1301" t="s">
        <v>84</v>
      </c>
      <c r="G1301" t="s">
        <v>85</v>
      </c>
      <c r="H1301" t="s">
        <v>86</v>
      </c>
      <c r="K1301">
        <v>8605.02</v>
      </c>
      <c r="L1301">
        <v>14</v>
      </c>
      <c r="M1301" s="1">
        <v>45512</v>
      </c>
      <c r="N1301" t="s">
        <v>64</v>
      </c>
      <c r="O1301">
        <v>96</v>
      </c>
      <c r="P1301">
        <v>48</v>
      </c>
      <c r="Q1301">
        <v>14</v>
      </c>
      <c r="S1301">
        <v>69</v>
      </c>
      <c r="T1301">
        <v>79</v>
      </c>
      <c r="U1301">
        <v>73259.03</v>
      </c>
      <c r="V1301">
        <v>0</v>
      </c>
      <c r="X1301">
        <v>5</v>
      </c>
      <c r="Y1301" s="2" t="s">
        <v>104</v>
      </c>
      <c r="Z1301">
        <v>9</v>
      </c>
      <c r="AB1301">
        <v>9920.14</v>
      </c>
      <c r="AD1301">
        <v>93</v>
      </c>
      <c r="AE1301" s="1">
        <v>45200</v>
      </c>
      <c r="AF1301" t="s">
        <v>61</v>
      </c>
      <c r="AG1301" t="s">
        <v>98</v>
      </c>
      <c r="AH1301" t="s">
        <v>66</v>
      </c>
      <c r="AI1301">
        <v>4</v>
      </c>
      <c r="AJ1301" t="s">
        <v>67</v>
      </c>
      <c r="AK1301">
        <v>0</v>
      </c>
      <c r="AL1301" t="s">
        <v>66</v>
      </c>
      <c r="AM1301">
        <v>12</v>
      </c>
      <c r="AN1301" t="s">
        <v>66</v>
      </c>
      <c r="AO1301">
        <v>18</v>
      </c>
      <c r="AP1301" t="s">
        <v>66</v>
      </c>
      <c r="AQ1301">
        <v>17</v>
      </c>
      <c r="AR1301" t="s">
        <v>67</v>
      </c>
      <c r="AS1301">
        <v>19</v>
      </c>
      <c r="AT1301" t="s">
        <v>66</v>
      </c>
      <c r="AU1301">
        <v>23</v>
      </c>
      <c r="AV1301" t="s">
        <v>67</v>
      </c>
      <c r="AW1301">
        <v>22</v>
      </c>
      <c r="AX1301" t="s">
        <v>67</v>
      </c>
      <c r="AY1301">
        <v>9</v>
      </c>
      <c r="AZ1301" t="s">
        <v>67</v>
      </c>
      <c r="BA1301">
        <v>3</v>
      </c>
      <c r="BB1301">
        <v>0.13148279900000001</v>
      </c>
      <c r="BD1301" s="2" t="b">
        <v>1</v>
      </c>
      <c r="BE1301" t="s">
        <v>69</v>
      </c>
      <c r="BF1301" t="s">
        <v>2091</v>
      </c>
      <c r="BG1301" t="s">
        <v>2089</v>
      </c>
      <c r="BH1301" t="s">
        <v>2090</v>
      </c>
      <c r="BI1301" t="s">
        <v>2092</v>
      </c>
      <c r="BJ1301" t="s">
        <v>70</v>
      </c>
      <c r="BK1301" t="s">
        <v>2081</v>
      </c>
      <c r="BL1301">
        <f t="shared" si="80"/>
        <v>8500</v>
      </c>
      <c r="BM1301">
        <f t="shared" si="81"/>
        <v>17105.02</v>
      </c>
      <c r="BN1301" t="str">
        <f t="shared" si="82"/>
        <v>Platinum</v>
      </c>
      <c r="BO1301" t="str">
        <f t="shared" si="83"/>
        <v>Tier Change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Final Datset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Aayush Kedia</dc:creator>
  <cp:lastModifiedBy>Raamesh Kandalgaonkar</cp:lastModifiedBy>
  <dcterms:created xsi:type="dcterms:W3CDTF">2024-07-21T07:45:12Z</dcterms:created>
  <dcterms:modified xsi:type="dcterms:W3CDTF">2024-08-02T10:33:28Z</dcterms:modified>
</cp:coreProperties>
</file>