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D:\"/>
    </mc:Choice>
  </mc:AlternateContent>
  <bookViews>
    <workbookView xWindow="0" yWindow="0" windowWidth="11844" windowHeight="8268" activeTab="1"/>
  </bookViews>
  <sheets>
    <sheet name="Sheet1" sheetId="3" r:id="rId1"/>
    <sheet name="Dashboard" sheetId="2" r:id="rId2"/>
    <sheet name="Raw_Data" sheetId="1" r:id="rId3"/>
  </sheets>
  <definedNames>
    <definedName name="Slicer_Region">#N/A</definedName>
  </definedNames>
  <calcPr calcId="124519"/>
  <pivotCaches>
    <pivotCache cacheId="3" r:id="rId4"/>
  </pivotCaches>
  <extLst>
    <ext xmlns:x14="http://schemas.microsoft.com/office/spreadsheetml/2009/9/main" uri="{BBE1A952-AA13-448e-AADC-164F8A28A991}">
      <x14:slicerCaches>
        <x14:slicerCache r:id="rId5"/>
      </x14:slicerCaches>
    </ext>
    <ext xmlns:x14="http://schemas.microsoft.com/office/spreadsheetml/2009/9/main" uri="{79F54976-1DA5-4618-B147-4CDE4B953A38}">
      <x14:workbookPr/>
    </ext>
  </extLst>
</workbook>
</file>

<file path=xl/sharedStrings.xml><?xml version="1.0" encoding="utf-8"?>
<sst xmlns="http://schemas.openxmlformats.org/spreadsheetml/2006/main" count="374" uniqueCount="140">
  <si>
    <t>Emp Code</t>
  </si>
  <si>
    <t>Sales Executive</t>
  </si>
  <si>
    <t>Region</t>
  </si>
  <si>
    <t>Day1</t>
  </si>
  <si>
    <t>Day2</t>
  </si>
  <si>
    <t>Day3</t>
  </si>
  <si>
    <t>Day4</t>
  </si>
  <si>
    <t>Day5</t>
  </si>
  <si>
    <t>Total Sales</t>
  </si>
  <si>
    <t>Target</t>
  </si>
  <si>
    <t>Target Hit %</t>
  </si>
  <si>
    <t>Away from Target %</t>
  </si>
  <si>
    <t>EMP001</t>
  </si>
  <si>
    <t>EMP002</t>
  </si>
  <si>
    <t>EMP003</t>
  </si>
  <si>
    <t>EMP004</t>
  </si>
  <si>
    <t>EMP005</t>
  </si>
  <si>
    <t>EMP006</t>
  </si>
  <si>
    <t>EMP007</t>
  </si>
  <si>
    <t>EMP008</t>
  </si>
  <si>
    <t>EMP009</t>
  </si>
  <si>
    <t>EMP010</t>
  </si>
  <si>
    <t>EMP011</t>
  </si>
  <si>
    <t>EMP012</t>
  </si>
  <si>
    <t>EMP013</t>
  </si>
  <si>
    <t>EMP014</t>
  </si>
  <si>
    <t>EMP015</t>
  </si>
  <si>
    <t>EMP016</t>
  </si>
  <si>
    <t>EMP017</t>
  </si>
  <si>
    <t>EMP018</t>
  </si>
  <si>
    <t>EMP019</t>
  </si>
  <si>
    <t>EMP020</t>
  </si>
  <si>
    <t>EMP021</t>
  </si>
  <si>
    <t>EMP022</t>
  </si>
  <si>
    <t>EMP023</t>
  </si>
  <si>
    <t>EMP024</t>
  </si>
  <si>
    <t>EMP025</t>
  </si>
  <si>
    <t>EMP026</t>
  </si>
  <si>
    <t>EMP027</t>
  </si>
  <si>
    <t>EMP028</t>
  </si>
  <si>
    <t>EMP029</t>
  </si>
  <si>
    <t>EMP030</t>
  </si>
  <si>
    <t>EMP031</t>
  </si>
  <si>
    <t>EMP032</t>
  </si>
  <si>
    <t>EMP033</t>
  </si>
  <si>
    <t>EMP034</t>
  </si>
  <si>
    <t>EMP035</t>
  </si>
  <si>
    <t>EMP036</t>
  </si>
  <si>
    <t>EMP037</t>
  </si>
  <si>
    <t>EMP038</t>
  </si>
  <si>
    <t>EMP039</t>
  </si>
  <si>
    <t>EMP040</t>
  </si>
  <si>
    <t>EMP041</t>
  </si>
  <si>
    <t>EMP042</t>
  </si>
  <si>
    <t>EMP043</t>
  </si>
  <si>
    <t>EMP044</t>
  </si>
  <si>
    <t>EMP045</t>
  </si>
  <si>
    <t>EMP046</t>
  </si>
  <si>
    <t>EMP047</t>
  </si>
  <si>
    <t>EMP048</t>
  </si>
  <si>
    <t>EMP049</t>
  </si>
  <si>
    <t>EMP050</t>
  </si>
  <si>
    <t>EMP051</t>
  </si>
  <si>
    <t>EMP052</t>
  </si>
  <si>
    <t>EMP053</t>
  </si>
  <si>
    <t>EMP054</t>
  </si>
  <si>
    <t>EMP055</t>
  </si>
  <si>
    <t>EMP056</t>
  </si>
  <si>
    <t>EMP057</t>
  </si>
  <si>
    <t>EMP058</t>
  </si>
  <si>
    <t>EMP059</t>
  </si>
  <si>
    <t>EMP060</t>
  </si>
  <si>
    <t>EMP061</t>
  </si>
  <si>
    <t>EMP062</t>
  </si>
  <si>
    <t>EMP063</t>
  </si>
  <si>
    <t>EMP064</t>
  </si>
  <si>
    <t>EMP065</t>
  </si>
  <si>
    <t>EMP066</t>
  </si>
  <si>
    <t>EMP067</t>
  </si>
  <si>
    <t>EMP068</t>
  </si>
  <si>
    <t>EMP069</t>
  </si>
  <si>
    <t>EMP070</t>
  </si>
  <si>
    <t>EMP071</t>
  </si>
  <si>
    <t>EMP072</t>
  </si>
  <si>
    <t>EMP073</t>
  </si>
  <si>
    <t>EMP074</t>
  </si>
  <si>
    <t>EMP075</t>
  </si>
  <si>
    <t>EMP076</t>
  </si>
  <si>
    <t>EMP077</t>
  </si>
  <si>
    <t>EMP078</t>
  </si>
  <si>
    <t>EMP079</t>
  </si>
  <si>
    <t>EMP080</t>
  </si>
  <si>
    <t>EMP081</t>
  </si>
  <si>
    <t>EMP082</t>
  </si>
  <si>
    <t>EMP083</t>
  </si>
  <si>
    <t>EMP084</t>
  </si>
  <si>
    <t>EMP085</t>
  </si>
  <si>
    <t>EMP086</t>
  </si>
  <si>
    <t>EMP087</t>
  </si>
  <si>
    <t>EMP088</t>
  </si>
  <si>
    <t>EMP089</t>
  </si>
  <si>
    <t>EMP090</t>
  </si>
  <si>
    <t>EMP091</t>
  </si>
  <si>
    <t>EMP092</t>
  </si>
  <si>
    <t>EMP093</t>
  </si>
  <si>
    <t>EMP094</t>
  </si>
  <si>
    <t>EMP095</t>
  </si>
  <si>
    <t>EMP096</t>
  </si>
  <si>
    <t>EMP097</t>
  </si>
  <si>
    <t>EMP098</t>
  </si>
  <si>
    <t>EMP099</t>
  </si>
  <si>
    <t>EMP100</t>
  </si>
  <si>
    <t>Sunita Rao</t>
  </si>
  <si>
    <t>Pooja Choudhary</t>
  </si>
  <si>
    <t>Neha Gupta</t>
  </si>
  <si>
    <t>Suresh Nair</t>
  </si>
  <si>
    <t>Kriti Malhotra</t>
  </si>
  <si>
    <t>Rahul Mishra</t>
  </si>
  <si>
    <t>Rohan Mehta</t>
  </si>
  <si>
    <t>Manish Joshi</t>
  </si>
  <si>
    <t>Alok Tripathi</t>
  </si>
  <si>
    <t>Amit Sharma</t>
  </si>
  <si>
    <t>Rajesh Kumar</t>
  </si>
  <si>
    <t>Anjali Desai</t>
  </si>
  <si>
    <t>Priya Patel</t>
  </si>
  <si>
    <t>Swati Kulkarni</t>
  </si>
  <si>
    <t>Arjun Reddy</t>
  </si>
  <si>
    <t>Deepak Verma</t>
  </si>
  <si>
    <t>Sneha Hegde</t>
  </si>
  <si>
    <t>Divya Pillai</t>
  </si>
  <si>
    <t>Vijay Chauhan</t>
  </si>
  <si>
    <t>Vikram Singh</t>
  </si>
  <si>
    <t>North</t>
  </si>
  <si>
    <t>Central</t>
  </si>
  <si>
    <t>West</t>
  </si>
  <si>
    <t>South</t>
  </si>
  <si>
    <t>East</t>
  </si>
  <si>
    <t xml:space="preserve">Total Sales </t>
  </si>
  <si>
    <t xml:space="preserve">Target Hit % </t>
  </si>
  <si>
    <t xml:space="preserve"> Away from Target % </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</si>
</sst>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b/>
      <sz val="11"/>
      <color theme="1"/>
      <name val="Calibri"/>
      <family val="2"/>
      <scheme val="minor"/>
    </font>
    <font>
      <sz val="8"/>
      <name val="Segoe UI"/>
      <family val="2"/>
    </font>
  </fonts>
  <fills count="4">
    <fill>
      <patternFill patternType="none"/>
    </fill>
    <fill>
      <patternFill patternType="gray125"/>
    </fill>
    <fill>
      <patternFill patternType="solid">
        <fgColor theme="0"/>
        <bgColor indexed="64"/>
      </patternFill>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9">
    <xf numFmtId="0" fontId="0" fillId="0" borderId="0" xfId="0"/>
    <xf numFmtId="0" fontId="1" fillId="0" borderId="1" xfId="0" applyFont="1" applyBorder="1" applyAlignment="1">
      <alignment horizontal="center" vertical="top"/>
    </xf>
    <xf numFmtId="10" fontId="1" fillId="0" borderId="1" xfId="0" applyNumberFormat="1" applyFont="1" applyBorder="1" applyAlignment="1">
      <alignment horizontal="center" vertical="top"/>
    </xf>
    <xf numFmtId="10" fontId="0" fillId="0" borderId="0" xfId="0" applyNumberFormat="1"/>
    <xf numFmtId="0" fontId="0" fillId="0" borderId="0" xfId="0" pivotButton="1"/>
    <xf numFmtId="0" fontId="0" fillId="0" borderId="0" xfId="0" applyAlignment="1">
      <alignment horizontal="left"/>
    </xf>
    <xf numFmtId="0" fontId="0" fillId="0" borderId="0" xfId="0" applyNumberFormat="1"/>
    <xf numFmtId="0" fontId="0" fillId="2" borderId="0" xfId="0" applyFill="1"/>
    <xf numFmtId="0" fontId="0" fillId="3" borderId="0" xfId="0" applyFill="1"/>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microsoft.com/office/2007/relationships/slicerCache" Target="slicerCaches/slicerCach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[sales_performance_dataset.xlsm]Dashboard!PivotTable1</c:name>
    <c:fmtId val="0"/>
  </c:pivotSource>
  <c:chart>
    <c:autoTitleDeleted val="1"/>
    <c:pivotFmts>
      <c:pivotFmt>
        <c:idx val="0"/>
        <c:spPr>
          <a:solidFill>
            <a:schemeClr val="accent2">
              <a:lumMod val="40000"/>
              <a:lumOff val="60000"/>
            </a:schemeClr>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lumMod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0.24364578508568785"/>
          <c:y val="8.0321051640696806E-2"/>
          <c:w val="0.72176298717377307"/>
          <c:h val="0.82329317269076308"/>
        </c:manualLayout>
      </c:layout>
      <c:barChart>
        <c:barDir val="bar"/>
        <c:grouping val="clustered"/>
        <c:varyColors val="0"/>
        <c:ser>
          <c:idx val="0"/>
          <c:order val="0"/>
          <c:tx>
            <c:strRef>
              <c:f>Dashboard!$B$9</c:f>
              <c:strCache>
                <c:ptCount val="1"/>
                <c:pt idx="0">
                  <c:v>Total</c:v>
                </c:pt>
              </c:strCache>
            </c:strRef>
          </c:tx>
          <c:spPr>
            <a:solidFill>
              <a:schemeClr val="accent2">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lumMod val="5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Dashboard!$A$10:$A$14</c:f>
              <c:strCache>
                <c:ptCount val="5"/>
                <c:pt idx="0">
                  <c:v>Divya Pillai</c:v>
                </c:pt>
                <c:pt idx="1">
                  <c:v>Kriti Malhotra</c:v>
                </c:pt>
                <c:pt idx="2">
                  <c:v>Priya Patel</c:v>
                </c:pt>
                <c:pt idx="3">
                  <c:v>Rahul Mishra</c:v>
                </c:pt>
                <c:pt idx="4">
                  <c:v>Sunita Rao</c:v>
                </c:pt>
              </c:strCache>
            </c:strRef>
          </c:cat>
          <c:val>
            <c:numRef>
              <c:f>Dashboard!$B$10:$B$14</c:f>
              <c:numCache>
                <c:formatCode>General</c:formatCode>
                <c:ptCount val="5"/>
                <c:pt idx="0">
                  <c:v>326000</c:v>
                </c:pt>
                <c:pt idx="1">
                  <c:v>347000</c:v>
                </c:pt>
                <c:pt idx="2">
                  <c:v>381000</c:v>
                </c:pt>
                <c:pt idx="3">
                  <c:v>272000</c:v>
                </c:pt>
                <c:pt idx="4">
                  <c:v>491000</c:v>
                </c:pt>
              </c:numCache>
            </c:numRef>
          </c:val>
        </c:ser>
        <c:dLbls>
          <c:showLegendKey val="0"/>
          <c:showVal val="0"/>
          <c:showCatName val="0"/>
          <c:showSerName val="0"/>
          <c:showPercent val="0"/>
          <c:showBubbleSize val="0"/>
        </c:dLbls>
        <c:gapWidth val="182"/>
        <c:axId val="1661622064"/>
        <c:axId val="1661623152"/>
      </c:barChart>
      <c:catAx>
        <c:axId val="166162206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61623152"/>
        <c:crosses val="autoZero"/>
        <c:auto val="1"/>
        <c:lblAlgn val="ctr"/>
        <c:lblOffset val="100"/>
        <c:noMultiLvlLbl val="0"/>
      </c:catAx>
      <c:valAx>
        <c:axId val="1661623152"/>
        <c:scaling>
          <c:orientation val="minMax"/>
        </c:scaling>
        <c:delete val="1"/>
        <c:axPos val="b"/>
        <c:numFmt formatCode="General" sourceLinked="1"/>
        <c:majorTickMark val="none"/>
        <c:minorTickMark val="none"/>
        <c:tickLblPos val="nextTo"/>
        <c:crossAx val="16616220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[sales_performance_dataset.xlsm]Dashboard!PivotTable3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sz="5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solidFill>
          <a:ln>
            <a:noFill/>
          </a:ln>
          <a:effectLst>
            <a:outerShdw blurRad="254000" sx="102000" sy="102000" algn="ctr" rotWithShape="0">
              <a:prstClr val="black">
                <a:alpha val="20000"/>
              </a:prstClr>
            </a:outerShdw>
          </a:effectLst>
        </c:spPr>
        <c:dLbl>
          <c:idx val="0"/>
          <c:layout>
            <c:manualLayout>
              <c:x val="0.10573033574423106"/>
              <c:y val="0.23444370146972529"/>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sz="5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layout/>
            </c:ext>
          </c:extLst>
        </c:dLbl>
      </c:pivotFmt>
      <c:pivotFmt>
        <c:idx val="2"/>
        <c:dLbl>
          <c:idx val="0"/>
          <c:layout>
            <c:manualLayout>
              <c:x val="-0.11938575551359253"/>
              <c:y val="0.21101179510273516"/>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sz="5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layout/>
            </c:ext>
          </c:extLst>
        </c:dLbl>
      </c:pivotFmt>
      <c:pivotFmt>
        <c:idx val="3"/>
        <c:dLbl>
          <c:idx val="0"/>
          <c:layout>
            <c:manualLayout>
              <c:x val="-0.13336919989073776"/>
              <c:y val="-0.16088738474415135"/>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sz="5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layout/>
            </c:ext>
          </c:extLst>
        </c:dLbl>
      </c:pivotFmt>
      <c:pivotFmt>
        <c:idx val="4"/>
        <c:spPr>
          <a:solidFill>
            <a:schemeClr val="accent4"/>
          </a:solidFill>
          <a:ln>
            <a:noFill/>
          </a:ln>
          <a:effectLst>
            <a:outerShdw blurRad="254000" sx="102000" sy="102000" algn="ctr" rotWithShape="0">
              <a:prstClr val="black">
                <a:alpha val="20000"/>
              </a:prstClr>
            </a:outerShdw>
          </a:effectLst>
        </c:spPr>
        <c:dLbl>
          <c:idx val="0"/>
          <c:layout>
            <c:manualLayout>
              <c:x val="1.7243025617272898E-2"/>
              <c:y val="-0.13916492674117653"/>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sz="5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layout/>
            </c:ext>
          </c:extLst>
        </c:dLbl>
      </c:pivotFmt>
      <c:pivotFmt>
        <c:idx val="5"/>
        <c:dLbl>
          <c:idx val="0"/>
          <c:layout>
            <c:manualLayout>
              <c:x val="0.15505659077683159"/>
              <c:y val="-0.10122135946178315"/>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sz="5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layout/>
            </c:ext>
          </c:extLst>
        </c:dLbl>
      </c:pivotFmt>
    </c:pivotFmts>
    <c:plotArea>
      <c:layout/>
      <c:pieChart>
        <c:varyColors val="1"/>
        <c:ser>
          <c:idx val="0"/>
          <c:order val="0"/>
          <c:tx>
            <c:strRef>
              <c:f>Dashboard!$H$9</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Pt>
            <c:idx val="2"/>
            <c:bubble3D val="0"/>
            <c:spPr>
              <a:solidFill>
                <a:schemeClr val="accent3"/>
              </a:solidFill>
              <a:ln>
                <a:noFill/>
              </a:ln>
              <a:effectLst>
                <a:outerShdw blurRad="254000" sx="102000" sy="102000" algn="ctr" rotWithShape="0">
                  <a:prstClr val="black">
                    <a:alpha val="20000"/>
                  </a:prstClr>
                </a:outerShdw>
              </a:effectLst>
            </c:spPr>
          </c:dPt>
          <c:dPt>
            <c:idx val="3"/>
            <c:bubble3D val="0"/>
            <c:spPr>
              <a:solidFill>
                <a:schemeClr val="accent4"/>
              </a:solidFill>
              <a:ln>
                <a:noFill/>
              </a:ln>
              <a:effectLst>
                <a:outerShdw blurRad="254000" sx="102000" sy="102000" algn="ctr" rotWithShape="0">
                  <a:prstClr val="black">
                    <a:alpha val="20000"/>
                  </a:prstClr>
                </a:outerShdw>
              </a:effectLst>
            </c:spPr>
          </c:dPt>
          <c:dPt>
            <c:idx val="4"/>
            <c:bubble3D val="0"/>
            <c:spPr>
              <a:solidFill>
                <a:schemeClr val="accent5"/>
              </a:solidFill>
              <a:ln>
                <a:noFill/>
              </a:ln>
              <a:effectLst>
                <a:outerShdw blurRad="254000" sx="102000" sy="102000" algn="ctr" rotWithShape="0">
                  <a:prstClr val="black">
                    <a:alpha val="20000"/>
                  </a:prstClr>
                </a:outerShdw>
              </a:effectLst>
            </c:spPr>
          </c:dPt>
          <c:dLbls>
            <c:dLbl>
              <c:idx val="3"/>
              <c:layout>
                <c:manualLayout>
                  <c:x val="1.7243025617272898E-2"/>
                  <c:y val="-0.13916492674117653"/>
                </c:manualLayout>
              </c:layout>
              <c:dLblPos val="bestFit"/>
              <c:showLegendKey val="0"/>
              <c:showVal val="0"/>
              <c:showCatName val="1"/>
              <c:showSerName val="0"/>
              <c:showPercent val="1"/>
              <c:showBubbleSize val="0"/>
              <c:extLst>
                <c:ext xmlns:c15="http://schemas.microsoft.com/office/drawing/2012/chart" uri="{CE6537A1-D6FC-4f65-9D91-7224C49458BB}">
                  <c15:layout/>
                </c:ext>
              </c:extLst>
            </c:dLbl>
            <c:dLbl>
              <c:idx val="4"/>
              <c:layout>
                <c:manualLayout>
                  <c:x val="0.10573033574423106"/>
                  <c:y val="0.23444370146972529"/>
                </c:manualLayout>
              </c:layout>
              <c:dLblPos val="bestFit"/>
              <c:showLegendKey val="0"/>
              <c:showVal val="0"/>
              <c:showCatName val="1"/>
              <c:showSerName val="0"/>
              <c:showPercent val="1"/>
              <c:showBubbleSize val="0"/>
              <c:extLst>
                <c:ext xmlns:c15="http://schemas.microsoft.com/office/drawing/2012/chart" uri="{CE6537A1-D6FC-4f65-9D91-7224C49458BB}">
                  <c15:layout/>
                </c:ext>
              </c:extLst>
            </c:dLbl>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sz="5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s>
          <c:cat>
            <c:strRef>
              <c:f>Dashboard!$G$10:$G$14</c:f>
              <c:strCache>
                <c:ptCount val="5"/>
                <c:pt idx="0">
                  <c:v>Divya Pillai</c:v>
                </c:pt>
                <c:pt idx="1">
                  <c:v>Kriti Malhotra</c:v>
                </c:pt>
                <c:pt idx="2">
                  <c:v>Priya Patel</c:v>
                </c:pt>
                <c:pt idx="3">
                  <c:v>Rahul Mishra</c:v>
                </c:pt>
                <c:pt idx="4">
                  <c:v>Sunita Rao</c:v>
                </c:pt>
              </c:strCache>
            </c:strRef>
          </c:cat>
          <c:val>
            <c:numRef>
              <c:f>Dashboard!$H$10:$H$14</c:f>
              <c:numCache>
                <c:formatCode>0.00%</c:formatCode>
                <c:ptCount val="5"/>
                <c:pt idx="0">
                  <c:v>2.3185253157724275</c:v>
                </c:pt>
                <c:pt idx="1">
                  <c:v>3.231941455015066</c:v>
                </c:pt>
                <c:pt idx="2">
                  <c:v>1.9012285012285015</c:v>
                </c:pt>
                <c:pt idx="3">
                  <c:v>1.7902685241267915</c:v>
                </c:pt>
                <c:pt idx="4">
                  <c:v>3.3958908816051681</c:v>
                </c:pt>
              </c:numCache>
            </c:numRef>
          </c:val>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dk1">
          <a:lumMod val="25000"/>
          <a:lumOff val="75000"/>
        </a:schemeClr>
      </a:solidFill>
      <a:round/>
    </a:ln>
    <a:effectLst/>
  </c:spPr>
  <c:txPr>
    <a:bodyPr/>
    <a:lstStyle/>
    <a:p>
      <a:pPr>
        <a:defRPr sz="5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[sales_performance_dataset.xlsm]Dashboard!PivotTable4</c:name>
    <c:fmtId val="0"/>
  </c:pivotSource>
  <c:chart>
    <c:autoTitleDeleted val="1"/>
    <c:pivotFmts>
      <c:pivotFmt>
        <c:idx val="0"/>
        <c:spPr>
          <a:ln w="28575" cap="rnd">
            <a:solidFill>
              <a:schemeClr val="accent1"/>
            </a:solidFill>
            <a:round/>
          </a:ln>
          <a:effectLst/>
        </c:spPr>
        <c:marker>
          <c:symbol val="none"/>
        </c:marker>
        <c:dLbl>
          <c:idx val="0"/>
          <c:layout/>
          <c:spPr>
            <a:solidFill>
              <a:schemeClr val="tx2">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lumMod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1"/>
        <c:dLbl>
          <c:idx val="0"/>
          <c:layout>
            <c:manualLayout>
              <c:x val="-2.7777777777777779E-3"/>
              <c:y val="-6.9444444444444364E-2"/>
            </c:manualLayout>
          </c:layout>
          <c:spPr>
            <a:solidFill>
              <a:schemeClr val="tx2">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lumMod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2"/>
        <c:spPr>
          <a:ln w="28575" cap="rnd">
            <a:solidFill>
              <a:schemeClr val="accent1"/>
            </a:solidFill>
            <a:round/>
          </a:ln>
          <a:effectLst/>
        </c:spPr>
        <c:marker>
          <c:symbol val="none"/>
        </c:marker>
        <c:dLbl>
          <c:idx val="0"/>
          <c:layout>
            <c:manualLayout>
              <c:x val="0"/>
              <c:y val="-7.8703703703703706E-2"/>
            </c:manualLayout>
          </c:layout>
          <c:spPr>
            <a:solidFill>
              <a:schemeClr val="tx2">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lumMod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6.1421652877146703E-2"/>
          <c:y val="0.10521540410896914"/>
          <c:w val="0.87935668891642349"/>
          <c:h val="0.6137976287446828"/>
        </c:manualLayout>
      </c:layout>
      <c:lineChart>
        <c:grouping val="standard"/>
        <c:varyColors val="0"/>
        <c:ser>
          <c:idx val="0"/>
          <c:order val="0"/>
          <c:tx>
            <c:strRef>
              <c:f>Dashboard!$K$9</c:f>
              <c:strCache>
                <c:ptCount val="1"/>
                <c:pt idx="0">
                  <c:v>Total</c:v>
                </c:pt>
              </c:strCache>
            </c:strRef>
          </c:tx>
          <c:spPr>
            <a:ln w="28575" cap="rnd">
              <a:solidFill>
                <a:schemeClr val="accent1"/>
              </a:solidFill>
              <a:round/>
            </a:ln>
            <a:effectLst/>
          </c:spPr>
          <c:marker>
            <c:symbol val="none"/>
          </c:marker>
          <c:dLbls>
            <c:dLbl>
              <c:idx val="1"/>
              <c:layout>
                <c:manualLayout>
                  <c:x val="0"/>
                  <c:y val="-7.8703703703703706E-2"/>
                </c:manualLayout>
              </c:layout>
              <c:showLegendKey val="0"/>
              <c:showVal val="1"/>
              <c:showCatName val="0"/>
              <c:showSerName val="0"/>
              <c:showPercent val="0"/>
              <c:showBubbleSize val="0"/>
              <c:extLst>
                <c:ext xmlns:c15="http://schemas.microsoft.com/office/drawing/2012/chart" uri="{CE6537A1-D6FC-4f65-9D91-7224C49458BB}">
                  <c15:layout/>
                </c:ext>
              </c:extLst>
            </c:dLbl>
            <c:spPr>
              <a:solidFill>
                <a:schemeClr val="tx2">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lumMod val="5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Dashboard!$J$10:$J$15</c:f>
              <c:strCache>
                <c:ptCount val="6"/>
                <c:pt idx="0">
                  <c:v>Alok Tripathi</c:v>
                </c:pt>
                <c:pt idx="1">
                  <c:v>Amit Sharma</c:v>
                </c:pt>
                <c:pt idx="2">
                  <c:v>Arjun Reddy</c:v>
                </c:pt>
                <c:pt idx="3">
                  <c:v>Kriti Malhotra</c:v>
                </c:pt>
                <c:pt idx="4">
                  <c:v>Rohan Mehta</c:v>
                </c:pt>
                <c:pt idx="5">
                  <c:v>Sneha Hegde</c:v>
                </c:pt>
              </c:strCache>
            </c:strRef>
          </c:cat>
          <c:val>
            <c:numRef>
              <c:f>Dashboard!$K$10:$K$15</c:f>
              <c:numCache>
                <c:formatCode>0.00%</c:formatCode>
                <c:ptCount val="6"/>
                <c:pt idx="0">
                  <c:v>0</c:v>
                </c:pt>
                <c:pt idx="1">
                  <c:v>0</c:v>
                </c:pt>
                <c:pt idx="2">
                  <c:v>0</c:v>
                </c:pt>
                <c:pt idx="3">
                  <c:v>0</c:v>
                </c:pt>
                <c:pt idx="4">
                  <c:v>0</c:v>
                </c:pt>
                <c:pt idx="5">
                  <c:v>0</c:v>
                </c:pt>
              </c:numCache>
            </c:numRef>
          </c:val>
          <c:smooth val="0"/>
        </c:ser>
        <c:dLbls>
          <c:showLegendKey val="0"/>
          <c:showVal val="0"/>
          <c:showCatName val="0"/>
          <c:showSerName val="0"/>
          <c:showPercent val="0"/>
          <c:showBubbleSize val="0"/>
        </c:dLbls>
        <c:smooth val="0"/>
        <c:axId val="2102947456"/>
        <c:axId val="2102944736"/>
      </c:lineChart>
      <c:catAx>
        <c:axId val="2102947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2944736"/>
        <c:crosses val="autoZero"/>
        <c:auto val="1"/>
        <c:lblAlgn val="ctr"/>
        <c:lblOffset val="100"/>
        <c:noMultiLvlLbl val="0"/>
      </c:catAx>
      <c:valAx>
        <c:axId val="2102944736"/>
        <c:scaling>
          <c:orientation val="minMax"/>
        </c:scaling>
        <c:delete val="1"/>
        <c:axPos val="l"/>
        <c:numFmt formatCode="0.00%" sourceLinked="1"/>
        <c:majorTickMark val="none"/>
        <c:minorTickMark val="none"/>
        <c:tickLblPos val="nextTo"/>
        <c:crossAx val="21029474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D$5" lockText="1" noThreeD="1"/>
</file>

<file path=xl/ctrlProps/ctrlProp2.xml><?xml version="1.0" encoding="utf-8"?>
<formControlPr xmlns="http://schemas.microsoft.com/office/spreadsheetml/2009/9/main" objectType="CheckBox" checked="Checked" fmlaLink="$G$5" lockText="1" noThreeD="1"/>
</file>

<file path=xl/ctrlProps/ctrlProp3.xml><?xml version="1.0" encoding="utf-8"?>
<formControlPr xmlns="http://schemas.microsoft.com/office/spreadsheetml/2009/9/main" objectType="CheckBox" checked="Checked" fmlaLink="$J$5" lockText="1" noThreeD="1"/>
</file>

<file path=xl/ctrlProps/ctrlProp4.xml><?xml version="1.0" encoding="utf-8"?>
<formControlPr xmlns="http://schemas.microsoft.com/office/spreadsheetml/2009/9/main" objectType="CheckBox" checked="Checked" fmlaLink="$A$5"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15</xdr:row>
      <xdr:rowOff>0</xdr:rowOff>
    </xdr:from>
    <xdr:to>
      <xdr:col>4</xdr:col>
      <xdr:colOff>297180</xdr:colOff>
      <xdr:row>24</xdr:row>
      <xdr:rowOff>129540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556260</xdr:colOff>
      <xdr:row>14</xdr:row>
      <xdr:rowOff>152400</xdr:rowOff>
    </xdr:from>
    <xdr:to>
      <xdr:col>9</xdr:col>
      <xdr:colOff>228600</xdr:colOff>
      <xdr:row>24</xdr:row>
      <xdr:rowOff>106680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449580</xdr:colOff>
      <xdr:row>14</xdr:row>
      <xdr:rowOff>175260</xdr:rowOff>
    </xdr:from>
    <xdr:to>
      <xdr:col>12</xdr:col>
      <xdr:colOff>365760</xdr:colOff>
      <xdr:row>24</xdr:row>
      <xdr:rowOff>91440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152401</xdr:rowOff>
    </xdr:from>
    <xdr:to>
      <xdr:col>10</xdr:col>
      <xdr:colOff>1653540</xdr:colOff>
      <xdr:row>3</xdr:row>
      <xdr:rowOff>15240</xdr:rowOff>
    </xdr:to>
    <mc:AlternateContent xmlns:mc="http://schemas.openxmlformats.org/markup-compatibility/2006">
      <mc:Choice xmlns:a14="http://schemas.microsoft.com/office/drawing/2010/main" Requires="a14">
        <xdr:graphicFrame macro="">
          <xdr:nvGraphicFramePr>
            <xdr:cNvPr id="5" name="Region"/>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152401"/>
              <a:ext cx="10005060" cy="41147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579120</xdr:colOff>
      <xdr:row>5</xdr:row>
      <xdr:rowOff>38100</xdr:rowOff>
    </xdr:from>
    <xdr:to>
      <xdr:col>5</xdr:col>
      <xdr:colOff>0</xdr:colOff>
      <xdr:row>7</xdr:row>
      <xdr:rowOff>68580</xdr:rowOff>
    </xdr:to>
    <xdr:sp macro="" textlink="">
      <xdr:nvSpPr>
        <xdr:cNvPr id="7" name="Rectangle 6"/>
        <xdr:cNvSpPr/>
      </xdr:nvSpPr>
      <xdr:spPr>
        <a:xfrm>
          <a:off x="2316480" y="220980"/>
          <a:ext cx="1836420" cy="396240"/>
        </a:xfrm>
        <a:prstGeom prst="rect">
          <a:avLst/>
        </a:prstGeom>
        <a:solidFill>
          <a:schemeClr val="accent2">
            <a:lumMod val="20000"/>
            <a:lumOff val="8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259080</xdr:colOff>
          <xdr:row>5</xdr:row>
          <xdr:rowOff>83820</xdr:rowOff>
        </xdr:from>
        <xdr:to>
          <xdr:col>3</xdr:col>
          <xdr:colOff>967740</xdr:colOff>
          <xdr:row>6</xdr:row>
          <xdr:rowOff>121920</xdr:rowOff>
        </xdr:to>
        <xdr:sp macro="" textlink="">
          <xdr:nvSpPr>
            <xdr:cNvPr id="1025" name="Check Box 1" hidden="1">
              <a:extLst>
                <a:ext uri="{63B3BB69-23CF-44E3-9099-C40C66FF867C}">
                  <a14:compatExt spid="_x0000_s10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0</xdr:colOff>
      <xdr:row>5</xdr:row>
      <xdr:rowOff>0</xdr:rowOff>
    </xdr:from>
    <xdr:to>
      <xdr:col>7</xdr:col>
      <xdr:colOff>731520</xdr:colOff>
      <xdr:row>7</xdr:row>
      <xdr:rowOff>30480</xdr:rowOff>
    </xdr:to>
    <xdr:sp macro="" textlink="">
      <xdr:nvSpPr>
        <xdr:cNvPr id="9" name="Rectangle 8"/>
        <xdr:cNvSpPr/>
      </xdr:nvSpPr>
      <xdr:spPr>
        <a:xfrm>
          <a:off x="4762500" y="182880"/>
          <a:ext cx="1828800" cy="396240"/>
        </a:xfrm>
        <a:prstGeom prst="rect">
          <a:avLst/>
        </a:prstGeom>
        <a:solidFill>
          <a:schemeClr val="accent2">
            <a:lumMod val="20000"/>
            <a:lumOff val="8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205740</xdr:colOff>
          <xdr:row>5</xdr:row>
          <xdr:rowOff>83820</xdr:rowOff>
        </xdr:from>
        <xdr:to>
          <xdr:col>6</xdr:col>
          <xdr:colOff>914400</xdr:colOff>
          <xdr:row>6</xdr:row>
          <xdr:rowOff>121920</xdr:rowOff>
        </xdr:to>
        <xdr:sp macro="" textlink="">
          <xdr:nvSpPr>
            <xdr:cNvPr id="1026" name="Check Box 2" hidden="1">
              <a:extLst>
                <a:ext uri="{63B3BB69-23CF-44E3-9099-C40C66FF867C}">
                  <a14:compatExt spid="_x0000_s10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0</xdr:colOff>
      <xdr:row>5</xdr:row>
      <xdr:rowOff>7620</xdr:rowOff>
    </xdr:from>
    <xdr:to>
      <xdr:col>10</xdr:col>
      <xdr:colOff>731520</xdr:colOff>
      <xdr:row>7</xdr:row>
      <xdr:rowOff>38100</xdr:rowOff>
    </xdr:to>
    <xdr:sp macro="" textlink="">
      <xdr:nvSpPr>
        <xdr:cNvPr id="11" name="Rectangle 10"/>
        <xdr:cNvSpPr/>
      </xdr:nvSpPr>
      <xdr:spPr>
        <a:xfrm>
          <a:off x="7254240" y="190500"/>
          <a:ext cx="1828800" cy="396240"/>
        </a:xfrm>
        <a:prstGeom prst="rect">
          <a:avLst/>
        </a:prstGeom>
        <a:solidFill>
          <a:schemeClr val="accent2">
            <a:lumMod val="20000"/>
            <a:lumOff val="8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190500</xdr:colOff>
          <xdr:row>5</xdr:row>
          <xdr:rowOff>76200</xdr:rowOff>
        </xdr:from>
        <xdr:to>
          <xdr:col>9</xdr:col>
          <xdr:colOff>899160</xdr:colOff>
          <xdr:row>6</xdr:row>
          <xdr:rowOff>114300</xdr:rowOff>
        </xdr:to>
        <xdr:sp macro="" textlink="">
          <xdr:nvSpPr>
            <xdr:cNvPr id="1027" name="Check Box 3" hidden="1">
              <a:extLst>
                <a:ext uri="{63B3BB69-23CF-44E3-9099-C40C66FF867C}">
                  <a14:compatExt spid="_x0000_s10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twoCellAnchor>
    <xdr:from>
      <xdr:col>0</xdr:col>
      <xdr:colOff>15240</xdr:colOff>
      <xdr:row>5</xdr:row>
      <xdr:rowOff>0</xdr:rowOff>
    </xdr:from>
    <xdr:to>
      <xdr:col>2</xdr:col>
      <xdr:colOff>106680</xdr:colOff>
      <xdr:row>7</xdr:row>
      <xdr:rowOff>30480</xdr:rowOff>
    </xdr:to>
    <xdr:sp macro="" textlink="">
      <xdr:nvSpPr>
        <xdr:cNvPr id="13" name="Rectangle 12"/>
        <xdr:cNvSpPr/>
      </xdr:nvSpPr>
      <xdr:spPr>
        <a:xfrm>
          <a:off x="15240" y="914400"/>
          <a:ext cx="1828800" cy="396240"/>
        </a:xfrm>
        <a:prstGeom prst="rect">
          <a:avLst/>
        </a:prstGeom>
        <a:solidFill>
          <a:schemeClr val="accent2">
            <a:lumMod val="20000"/>
            <a:lumOff val="8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205740</xdr:colOff>
          <xdr:row>5</xdr:row>
          <xdr:rowOff>99060</xdr:rowOff>
        </xdr:from>
        <xdr:to>
          <xdr:col>0</xdr:col>
          <xdr:colOff>914400</xdr:colOff>
          <xdr:row>6</xdr:row>
          <xdr:rowOff>137160</xdr:rowOff>
        </xdr:to>
        <xdr:sp macro="" textlink="">
          <xdr:nvSpPr>
            <xdr:cNvPr id="1028" name="Check Box 4" hidden="1">
              <a:extLst>
                <a:ext uri="{63B3BB69-23CF-44E3-9099-C40C66FF867C}">
                  <a14:compatExt spid="_x0000_s10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Kumud Patkar" refreshedDate="46322.902619675922" createdVersion="5" refreshedVersion="5" minRefreshableVersion="3" recordCount="100">
  <cacheSource type="worksheet">
    <worksheetSource ref="A1:L101" sheet="Raw_Data"/>
  </cacheSource>
  <cacheFields count="12">
    <cacheField name="Emp Code" numFmtId="0">
      <sharedItems/>
    </cacheField>
    <cacheField name="Sales Executive" numFmtId="0">
      <sharedItems count="20">
        <s v="Sunita Rao"/>
        <s v="Pooja Choudhary"/>
        <s v="Neha Gupta"/>
        <s v="Suresh Nair"/>
        <s v="Kriti Malhotra"/>
        <s v="Rahul Mishra"/>
        <s v="Rohan Mehta"/>
        <s v="Manish Joshi"/>
        <s v="Alok Tripathi"/>
        <s v="Amit Sharma"/>
        <s v="Rajesh Kumar"/>
        <s v="Anjali Desai"/>
        <s v="Priya Patel"/>
        <s v="Swati Kulkarni"/>
        <s v="Arjun Reddy"/>
        <s v="Deepak Verma"/>
        <s v="Sneha Hegde"/>
        <s v="Divya Pillai"/>
        <s v="Vijay Chauhan"/>
        <s v="Vikram Singh"/>
      </sharedItems>
    </cacheField>
    <cacheField name="Region" numFmtId="0">
      <sharedItems count="5">
        <s v="North"/>
        <s v="Central"/>
        <s v="West"/>
        <s v="South"/>
        <s v="East"/>
      </sharedItems>
    </cacheField>
    <cacheField name="Day1" numFmtId="0">
      <sharedItems containsSemiMixedTypes="0" containsString="0" containsNumber="1" containsInteger="1" minValue="10000" maxValue="50000"/>
    </cacheField>
    <cacheField name="Day2" numFmtId="0">
      <sharedItems containsSemiMixedTypes="0" containsString="0" containsNumber="1" containsInteger="1" minValue="10000" maxValue="50000"/>
    </cacheField>
    <cacheField name="Day3" numFmtId="0">
      <sharedItems containsSemiMixedTypes="0" containsString="0" containsNumber="1" containsInteger="1" minValue="10000" maxValue="50000"/>
    </cacheField>
    <cacheField name="Day4" numFmtId="0">
      <sharedItems containsSemiMixedTypes="0" containsString="0" containsNumber="1" containsInteger="1" minValue="10000" maxValue="50000"/>
    </cacheField>
    <cacheField name="Day5" numFmtId="0">
      <sharedItems containsSemiMixedTypes="0" containsString="0" containsNumber="1" containsInteger="1" minValue="10000" maxValue="49000"/>
    </cacheField>
    <cacheField name="Total Sales" numFmtId="0">
      <sharedItems containsSemiMixedTypes="0" containsString="0" containsNumber="1" containsInteger="1" minValue="93000" maxValue="211000"/>
    </cacheField>
    <cacheField name="Target" numFmtId="0">
      <sharedItems containsSemiMixedTypes="0" containsString="0" containsNumber="1" containsInteger="1" minValue="101000" maxValue="220000"/>
    </cacheField>
    <cacheField name="Target Hit %" numFmtId="10">
      <sharedItems containsSemiMixedTypes="0" containsString="0" containsNumber="1" minValue="0.49047619047619051" maxValue="1.7623762376237619"/>
    </cacheField>
    <cacheField name="Away from Target %" numFmtId="10">
      <sharedItems containsSemiMixedTypes="0" containsString="0" containsNumber="1" minValue="0" maxValue="0.50952380952380949"/>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00">
  <r>
    <s v="EMP001"/>
    <x v="0"/>
    <x v="0"/>
    <n v="27000"/>
    <n v="25000"/>
    <n v="24000"/>
    <n v="18000"/>
    <n v="16000"/>
    <n v="110000"/>
    <n v="186000"/>
    <n v="0.59139784946236562"/>
    <n v="0.40860215053763438"/>
  </r>
  <r>
    <s v="EMP002"/>
    <x v="1"/>
    <x v="0"/>
    <n v="47000"/>
    <n v="37000"/>
    <n v="12000"/>
    <n v="11000"/>
    <n v="15000"/>
    <n v="122000"/>
    <n v="127000"/>
    <n v="0.96062992125984248"/>
    <n v="3.9370078740157521E-2"/>
  </r>
  <r>
    <s v="EMP003"/>
    <x v="2"/>
    <x v="1"/>
    <n v="48000"/>
    <n v="11000"/>
    <n v="45000"/>
    <n v="22000"/>
    <n v="44000"/>
    <n v="170000"/>
    <n v="153000"/>
    <n v="1.1111111111111109"/>
    <n v="0"/>
  </r>
  <r>
    <s v="EMP004"/>
    <x v="2"/>
    <x v="2"/>
    <n v="47000"/>
    <n v="27000"/>
    <n v="10000"/>
    <n v="20000"/>
    <n v="37000"/>
    <n v="141000"/>
    <n v="143000"/>
    <n v="0.98601398601398604"/>
    <n v="1.398601398601396E-2"/>
  </r>
  <r>
    <s v="EMP005"/>
    <x v="3"/>
    <x v="3"/>
    <n v="23000"/>
    <n v="31000"/>
    <n v="16000"/>
    <n v="15000"/>
    <n v="34000"/>
    <n v="119000"/>
    <n v="112000"/>
    <n v="1.0625"/>
    <n v="0"/>
  </r>
  <r>
    <s v="EMP006"/>
    <x v="4"/>
    <x v="4"/>
    <n v="48000"/>
    <n v="26000"/>
    <n v="12000"/>
    <n v="39000"/>
    <n v="44000"/>
    <n v="169000"/>
    <n v="115000"/>
    <n v="1.4695652173913041"/>
    <n v="0"/>
  </r>
  <r>
    <s v="EMP007"/>
    <x v="5"/>
    <x v="0"/>
    <n v="45000"/>
    <n v="28000"/>
    <n v="50000"/>
    <n v="49000"/>
    <n v="33000"/>
    <n v="205000"/>
    <n v="173000"/>
    <n v="1.1849710982658961"/>
    <n v="0"/>
  </r>
  <r>
    <s v="EMP008"/>
    <x v="6"/>
    <x v="0"/>
    <n v="12000"/>
    <n v="24000"/>
    <n v="28000"/>
    <n v="15000"/>
    <n v="24000"/>
    <n v="103000"/>
    <n v="210000"/>
    <n v="0.49047619047619051"/>
    <n v="0.50952380952380949"/>
  </r>
  <r>
    <s v="EMP009"/>
    <x v="0"/>
    <x v="2"/>
    <n v="27000"/>
    <n v="39000"/>
    <n v="50000"/>
    <n v="33000"/>
    <n v="20000"/>
    <n v="169000"/>
    <n v="147000"/>
    <n v="1.149659863945578"/>
    <n v="0"/>
  </r>
  <r>
    <s v="EMP010"/>
    <x v="4"/>
    <x v="3"/>
    <n v="27000"/>
    <n v="14000"/>
    <n v="48000"/>
    <n v="50000"/>
    <n v="20000"/>
    <n v="159000"/>
    <n v="168000"/>
    <n v="0.9464285714285714"/>
    <n v="5.3571428571428603E-2"/>
  </r>
  <r>
    <s v="EMP011"/>
    <x v="2"/>
    <x v="3"/>
    <n v="39000"/>
    <n v="34000"/>
    <n v="27000"/>
    <n v="50000"/>
    <n v="45000"/>
    <n v="195000"/>
    <n v="128000"/>
    <n v="1.5234375"/>
    <n v="0"/>
  </r>
  <r>
    <s v="EMP012"/>
    <x v="7"/>
    <x v="0"/>
    <n v="24000"/>
    <n v="12000"/>
    <n v="30000"/>
    <n v="35000"/>
    <n v="27000"/>
    <n v="128000"/>
    <n v="108000"/>
    <n v="1.1851851851851849"/>
    <n v="0"/>
  </r>
  <r>
    <s v="EMP013"/>
    <x v="6"/>
    <x v="1"/>
    <n v="30000"/>
    <n v="23000"/>
    <n v="41000"/>
    <n v="35000"/>
    <n v="39000"/>
    <n v="168000"/>
    <n v="118000"/>
    <n v="1.423728813559322"/>
    <n v="0"/>
  </r>
  <r>
    <s v="EMP014"/>
    <x v="3"/>
    <x v="3"/>
    <n v="25000"/>
    <n v="45000"/>
    <n v="44000"/>
    <n v="26000"/>
    <n v="47000"/>
    <n v="187000"/>
    <n v="154000"/>
    <n v="1.214285714285714"/>
    <n v="0"/>
  </r>
  <r>
    <s v="EMP015"/>
    <x v="8"/>
    <x v="2"/>
    <n v="33000"/>
    <n v="24000"/>
    <n v="18000"/>
    <n v="42000"/>
    <n v="41000"/>
    <n v="158000"/>
    <n v="111000"/>
    <n v="1.4234234234234231"/>
    <n v="0"/>
  </r>
  <r>
    <s v="EMP016"/>
    <x v="9"/>
    <x v="0"/>
    <n v="19000"/>
    <n v="50000"/>
    <n v="20000"/>
    <n v="37000"/>
    <n v="48000"/>
    <n v="174000"/>
    <n v="108000"/>
    <n v="1.6111111111111109"/>
    <n v="0"/>
  </r>
  <r>
    <s v="EMP017"/>
    <x v="5"/>
    <x v="2"/>
    <n v="48000"/>
    <n v="39000"/>
    <n v="43000"/>
    <n v="26000"/>
    <n v="45000"/>
    <n v="201000"/>
    <n v="210000"/>
    <n v="0.95714285714285718"/>
    <n v="4.2857142857142823E-2"/>
  </r>
  <r>
    <s v="EMP018"/>
    <x v="10"/>
    <x v="0"/>
    <n v="44000"/>
    <n v="27000"/>
    <n v="31000"/>
    <n v="17000"/>
    <n v="28000"/>
    <n v="147000"/>
    <n v="155000"/>
    <n v="0.94838709677419353"/>
    <n v="5.1612903225806472E-2"/>
  </r>
  <r>
    <s v="EMP019"/>
    <x v="11"/>
    <x v="2"/>
    <n v="10000"/>
    <n v="26000"/>
    <n v="42000"/>
    <n v="21000"/>
    <n v="42000"/>
    <n v="141000"/>
    <n v="216000"/>
    <n v="0.65277777777777779"/>
    <n v="0.34722222222222221"/>
  </r>
  <r>
    <s v="EMP020"/>
    <x v="0"/>
    <x v="4"/>
    <n v="50000"/>
    <n v="42000"/>
    <n v="48000"/>
    <n v="22000"/>
    <n v="19000"/>
    <n v="181000"/>
    <n v="147000"/>
    <n v="1.231292517006803"/>
    <n v="0"/>
  </r>
  <r>
    <s v="EMP021"/>
    <x v="11"/>
    <x v="1"/>
    <n v="43000"/>
    <n v="10000"/>
    <n v="48000"/>
    <n v="30000"/>
    <n v="41000"/>
    <n v="172000"/>
    <n v="102000"/>
    <n v="1.686274509803922"/>
    <n v="0"/>
  </r>
  <r>
    <s v="EMP022"/>
    <x v="0"/>
    <x v="4"/>
    <n v="29000"/>
    <n v="25000"/>
    <n v="13000"/>
    <n v="25000"/>
    <n v="46000"/>
    <n v="138000"/>
    <n v="110000"/>
    <n v="1.2545454545454551"/>
    <n v="0"/>
  </r>
  <r>
    <s v="EMP023"/>
    <x v="12"/>
    <x v="2"/>
    <n v="14000"/>
    <n v="44000"/>
    <n v="18000"/>
    <n v="18000"/>
    <n v="40000"/>
    <n v="134000"/>
    <n v="170000"/>
    <n v="0.78823529411764703"/>
    <n v="0.21176470588235299"/>
  </r>
  <r>
    <s v="EMP024"/>
    <x v="11"/>
    <x v="4"/>
    <n v="43000"/>
    <n v="48000"/>
    <n v="37000"/>
    <n v="23000"/>
    <n v="44000"/>
    <n v="195000"/>
    <n v="196000"/>
    <n v="0.99489795918367352"/>
    <n v="5.1020408163264808E-3"/>
  </r>
  <r>
    <s v="EMP025"/>
    <x v="6"/>
    <x v="4"/>
    <n v="35000"/>
    <n v="33000"/>
    <n v="38000"/>
    <n v="43000"/>
    <n v="38000"/>
    <n v="187000"/>
    <n v="115000"/>
    <n v="1.6260869565217391"/>
    <n v="0"/>
  </r>
  <r>
    <s v="EMP026"/>
    <x v="2"/>
    <x v="3"/>
    <n v="14000"/>
    <n v="31000"/>
    <n v="11000"/>
    <n v="47000"/>
    <n v="45000"/>
    <n v="148000"/>
    <n v="129000"/>
    <n v="1.147286821705426"/>
    <n v="0"/>
  </r>
  <r>
    <s v="EMP027"/>
    <x v="8"/>
    <x v="3"/>
    <n v="10000"/>
    <n v="14000"/>
    <n v="50000"/>
    <n v="13000"/>
    <n v="24000"/>
    <n v="111000"/>
    <n v="108000"/>
    <n v="1.0277777777777779"/>
    <n v="0"/>
  </r>
  <r>
    <s v="EMP028"/>
    <x v="9"/>
    <x v="4"/>
    <n v="14000"/>
    <n v="42000"/>
    <n v="25000"/>
    <n v="27000"/>
    <n v="41000"/>
    <n v="149000"/>
    <n v="127000"/>
    <n v="1.173228346456693"/>
    <n v="0"/>
  </r>
  <r>
    <s v="EMP029"/>
    <x v="1"/>
    <x v="3"/>
    <n v="46000"/>
    <n v="46000"/>
    <n v="40000"/>
    <n v="25000"/>
    <n v="40000"/>
    <n v="197000"/>
    <n v="203000"/>
    <n v="0.97044334975369462"/>
    <n v="2.9556650246305379E-2"/>
  </r>
  <r>
    <s v="EMP030"/>
    <x v="13"/>
    <x v="3"/>
    <n v="16000"/>
    <n v="16000"/>
    <n v="37000"/>
    <n v="32000"/>
    <n v="37000"/>
    <n v="138000"/>
    <n v="152000"/>
    <n v="0.90789473684210531"/>
    <n v="9.210526315789469E-2"/>
  </r>
  <r>
    <s v="EMP031"/>
    <x v="14"/>
    <x v="0"/>
    <n v="16000"/>
    <n v="13000"/>
    <n v="35000"/>
    <n v="31000"/>
    <n v="16000"/>
    <n v="111000"/>
    <n v="131000"/>
    <n v="0.84732824427480913"/>
    <n v="0.1526717557251909"/>
  </r>
  <r>
    <s v="EMP032"/>
    <x v="6"/>
    <x v="3"/>
    <n v="44000"/>
    <n v="38000"/>
    <n v="18000"/>
    <n v="37000"/>
    <n v="21000"/>
    <n v="158000"/>
    <n v="135000"/>
    <n v="1.1703703703703701"/>
    <n v="0"/>
  </r>
  <r>
    <s v="EMP033"/>
    <x v="14"/>
    <x v="3"/>
    <n v="14000"/>
    <n v="38000"/>
    <n v="45000"/>
    <n v="16000"/>
    <n v="13000"/>
    <n v="126000"/>
    <n v="183000"/>
    <n v="0.68852459016393441"/>
    <n v="0.31147540983606559"/>
  </r>
  <r>
    <s v="EMP034"/>
    <x v="1"/>
    <x v="0"/>
    <n v="15000"/>
    <n v="25000"/>
    <n v="20000"/>
    <n v="36000"/>
    <n v="41000"/>
    <n v="137000"/>
    <n v="161000"/>
    <n v="0.85093167701863359"/>
    <n v="0.14906832298136641"/>
  </r>
  <r>
    <s v="EMP035"/>
    <x v="6"/>
    <x v="2"/>
    <n v="13000"/>
    <n v="20000"/>
    <n v="34000"/>
    <n v="10000"/>
    <n v="34000"/>
    <n v="111000"/>
    <n v="133000"/>
    <n v="0.83458646616541354"/>
    <n v="0.16541353383458651"/>
  </r>
  <r>
    <s v="EMP036"/>
    <x v="14"/>
    <x v="4"/>
    <n v="37000"/>
    <n v="45000"/>
    <n v="41000"/>
    <n v="19000"/>
    <n v="22000"/>
    <n v="164000"/>
    <n v="137000"/>
    <n v="1.197080291970803"/>
    <n v="0"/>
  </r>
  <r>
    <s v="EMP037"/>
    <x v="6"/>
    <x v="0"/>
    <n v="47000"/>
    <n v="44000"/>
    <n v="13000"/>
    <n v="30000"/>
    <n v="13000"/>
    <n v="147000"/>
    <n v="106000"/>
    <n v="1.3867924528301889"/>
    <n v="0"/>
  </r>
  <r>
    <s v="EMP038"/>
    <x v="8"/>
    <x v="2"/>
    <n v="42000"/>
    <n v="43000"/>
    <n v="20000"/>
    <n v="13000"/>
    <n v="42000"/>
    <n v="160000"/>
    <n v="110000"/>
    <n v="1.454545454545455"/>
    <n v="0"/>
  </r>
  <r>
    <s v="EMP039"/>
    <x v="11"/>
    <x v="0"/>
    <n v="48000"/>
    <n v="14000"/>
    <n v="25000"/>
    <n v="35000"/>
    <n v="17000"/>
    <n v="139000"/>
    <n v="220000"/>
    <n v="0.63181818181818183"/>
    <n v="0.36818181818181822"/>
  </r>
  <r>
    <s v="EMP040"/>
    <x v="8"/>
    <x v="3"/>
    <n v="47000"/>
    <n v="48000"/>
    <n v="12000"/>
    <n v="49000"/>
    <n v="15000"/>
    <n v="171000"/>
    <n v="153000"/>
    <n v="1.117647058823529"/>
    <n v="0"/>
  </r>
  <r>
    <s v="EMP041"/>
    <x v="8"/>
    <x v="1"/>
    <n v="43000"/>
    <n v="30000"/>
    <n v="26000"/>
    <n v="23000"/>
    <n v="30000"/>
    <n v="152000"/>
    <n v="130000"/>
    <n v="1.1692307692307691"/>
    <n v="0"/>
  </r>
  <r>
    <s v="EMP042"/>
    <x v="3"/>
    <x v="2"/>
    <n v="18000"/>
    <n v="29000"/>
    <n v="39000"/>
    <n v="30000"/>
    <n v="14000"/>
    <n v="130000"/>
    <n v="101000"/>
    <n v="1.2871287128712869"/>
    <n v="0"/>
  </r>
  <r>
    <s v="EMP043"/>
    <x v="14"/>
    <x v="1"/>
    <n v="46000"/>
    <n v="16000"/>
    <n v="14000"/>
    <n v="44000"/>
    <n v="23000"/>
    <n v="143000"/>
    <n v="164000"/>
    <n v="0.87195121951219512"/>
    <n v="0.12804878048780491"/>
  </r>
  <r>
    <s v="EMP044"/>
    <x v="3"/>
    <x v="3"/>
    <n v="32000"/>
    <n v="14000"/>
    <n v="25000"/>
    <n v="33000"/>
    <n v="28000"/>
    <n v="132000"/>
    <n v="120000"/>
    <n v="1.1000000000000001"/>
    <n v="0"/>
  </r>
  <r>
    <s v="EMP045"/>
    <x v="14"/>
    <x v="1"/>
    <n v="29000"/>
    <n v="49000"/>
    <n v="43000"/>
    <n v="10000"/>
    <n v="45000"/>
    <n v="176000"/>
    <n v="138000"/>
    <n v="1.27536231884058"/>
    <n v="0"/>
  </r>
  <r>
    <s v="EMP046"/>
    <x v="0"/>
    <x v="3"/>
    <n v="26000"/>
    <n v="17000"/>
    <n v="16000"/>
    <n v="45000"/>
    <n v="19000"/>
    <n v="123000"/>
    <n v="134000"/>
    <n v="0.91791044776119401"/>
    <n v="8.2089552238805985E-2"/>
  </r>
  <r>
    <s v="EMP047"/>
    <x v="15"/>
    <x v="1"/>
    <n v="23000"/>
    <n v="31000"/>
    <n v="23000"/>
    <n v="50000"/>
    <n v="26000"/>
    <n v="153000"/>
    <n v="164000"/>
    <n v="0.93292682926829273"/>
    <n v="6.7073170731707266E-2"/>
  </r>
  <r>
    <s v="EMP048"/>
    <x v="16"/>
    <x v="4"/>
    <n v="13000"/>
    <n v="15000"/>
    <n v="50000"/>
    <n v="37000"/>
    <n v="27000"/>
    <n v="142000"/>
    <n v="105000"/>
    <n v="1.352380952380952"/>
    <n v="0"/>
  </r>
  <r>
    <s v="EMP049"/>
    <x v="10"/>
    <x v="4"/>
    <n v="18000"/>
    <n v="50000"/>
    <n v="26000"/>
    <n v="20000"/>
    <n v="38000"/>
    <n v="152000"/>
    <n v="170000"/>
    <n v="0.89411764705882357"/>
    <n v="0.1058823529411764"/>
  </r>
  <r>
    <s v="EMP050"/>
    <x v="13"/>
    <x v="1"/>
    <n v="10000"/>
    <n v="17000"/>
    <n v="14000"/>
    <n v="19000"/>
    <n v="44000"/>
    <n v="104000"/>
    <n v="104000"/>
    <n v="1"/>
    <n v="0"/>
  </r>
  <r>
    <s v="EMP051"/>
    <x v="4"/>
    <x v="1"/>
    <n v="45000"/>
    <n v="19000"/>
    <n v="37000"/>
    <n v="18000"/>
    <n v="12000"/>
    <n v="131000"/>
    <n v="139000"/>
    <n v="0.94244604316546765"/>
    <n v="5.7553956834532349E-2"/>
  </r>
  <r>
    <s v="EMP052"/>
    <x v="4"/>
    <x v="0"/>
    <n v="32000"/>
    <n v="23000"/>
    <n v="25000"/>
    <n v="16000"/>
    <n v="32000"/>
    <n v="128000"/>
    <n v="199000"/>
    <n v="0.64321608040200995"/>
    <n v="0.35678391959798988"/>
  </r>
  <r>
    <s v="EMP053"/>
    <x v="1"/>
    <x v="2"/>
    <n v="49000"/>
    <n v="19000"/>
    <n v="25000"/>
    <n v="20000"/>
    <n v="21000"/>
    <n v="134000"/>
    <n v="212000"/>
    <n v="0.63207547169811318"/>
    <n v="0.36792452830188682"/>
  </r>
  <r>
    <s v="EMP054"/>
    <x v="13"/>
    <x v="0"/>
    <n v="21000"/>
    <n v="31000"/>
    <n v="36000"/>
    <n v="25000"/>
    <n v="27000"/>
    <n v="140000"/>
    <n v="120000"/>
    <n v="1.166666666666667"/>
    <n v="0"/>
  </r>
  <r>
    <s v="EMP055"/>
    <x v="0"/>
    <x v="2"/>
    <n v="12000"/>
    <n v="40000"/>
    <n v="24000"/>
    <n v="22000"/>
    <n v="39000"/>
    <n v="137000"/>
    <n v="144000"/>
    <n v="0.95138888888888884"/>
    <n v="4.861111111111116E-2"/>
  </r>
  <r>
    <s v="EMP056"/>
    <x v="15"/>
    <x v="3"/>
    <n v="24000"/>
    <n v="11000"/>
    <n v="22000"/>
    <n v="35000"/>
    <n v="31000"/>
    <n v="123000"/>
    <n v="135000"/>
    <n v="0.91111111111111109"/>
    <n v="8.8888888888888906E-2"/>
  </r>
  <r>
    <s v="EMP057"/>
    <x v="12"/>
    <x v="4"/>
    <n v="32000"/>
    <n v="42000"/>
    <n v="35000"/>
    <n v="44000"/>
    <n v="31000"/>
    <n v="184000"/>
    <n v="220000"/>
    <n v="0.83636363636363631"/>
    <n v="0.16363636363636369"/>
  </r>
  <r>
    <s v="EMP058"/>
    <x v="10"/>
    <x v="0"/>
    <n v="26000"/>
    <n v="21000"/>
    <n v="47000"/>
    <n v="26000"/>
    <n v="12000"/>
    <n v="132000"/>
    <n v="113000"/>
    <n v="1.168141592920354"/>
    <n v="0"/>
  </r>
  <r>
    <s v="EMP059"/>
    <x v="17"/>
    <x v="2"/>
    <n v="32000"/>
    <n v="30000"/>
    <n v="37000"/>
    <n v="48000"/>
    <n v="42000"/>
    <n v="189000"/>
    <n v="114000"/>
    <n v="1.6578947368421051"/>
    <n v="0"/>
  </r>
  <r>
    <s v="EMP060"/>
    <x v="5"/>
    <x v="1"/>
    <n v="22000"/>
    <n v="26000"/>
    <n v="12000"/>
    <n v="37000"/>
    <n v="10000"/>
    <n v="107000"/>
    <n v="166000"/>
    <n v="0.64457831325301207"/>
    <n v="0.35542168674698787"/>
  </r>
  <r>
    <s v="EMP061"/>
    <x v="1"/>
    <x v="3"/>
    <n v="33000"/>
    <n v="37000"/>
    <n v="14000"/>
    <n v="31000"/>
    <n v="49000"/>
    <n v="164000"/>
    <n v="140000"/>
    <n v="1.171428571428571"/>
    <n v="0"/>
  </r>
  <r>
    <s v="EMP062"/>
    <x v="0"/>
    <x v="4"/>
    <n v="42000"/>
    <n v="29000"/>
    <n v="36000"/>
    <n v="30000"/>
    <n v="35000"/>
    <n v="172000"/>
    <n v="189000"/>
    <n v="0.91005291005291"/>
    <n v="8.9947089947089998E-2"/>
  </r>
  <r>
    <s v="EMP063"/>
    <x v="15"/>
    <x v="1"/>
    <n v="18000"/>
    <n v="22000"/>
    <n v="36000"/>
    <n v="34000"/>
    <n v="21000"/>
    <n v="131000"/>
    <n v="178000"/>
    <n v="0.7359550561797753"/>
    <n v="0.2640449438202247"/>
  </r>
  <r>
    <s v="EMP064"/>
    <x v="8"/>
    <x v="4"/>
    <n v="35000"/>
    <n v="45000"/>
    <n v="10000"/>
    <n v="29000"/>
    <n v="28000"/>
    <n v="147000"/>
    <n v="126000"/>
    <n v="1.166666666666667"/>
    <n v="0"/>
  </r>
  <r>
    <s v="EMP065"/>
    <x v="13"/>
    <x v="1"/>
    <n v="48000"/>
    <n v="30000"/>
    <n v="39000"/>
    <n v="38000"/>
    <n v="38000"/>
    <n v="193000"/>
    <n v="186000"/>
    <n v="1.0376344086021509"/>
    <n v="0"/>
  </r>
  <r>
    <s v="EMP066"/>
    <x v="6"/>
    <x v="1"/>
    <n v="40000"/>
    <n v="20000"/>
    <n v="15000"/>
    <n v="28000"/>
    <n v="42000"/>
    <n v="145000"/>
    <n v="184000"/>
    <n v="0.78804347826086951"/>
    <n v="0.21195652173913049"/>
  </r>
  <r>
    <s v="EMP067"/>
    <x v="17"/>
    <x v="4"/>
    <n v="15000"/>
    <n v="25000"/>
    <n v="29000"/>
    <n v="24000"/>
    <n v="22000"/>
    <n v="115000"/>
    <n v="118000"/>
    <n v="0.97457627118644063"/>
    <n v="2.5423728813559369E-2"/>
  </r>
  <r>
    <s v="EMP068"/>
    <x v="10"/>
    <x v="0"/>
    <n v="25000"/>
    <n v="40000"/>
    <n v="49000"/>
    <n v="14000"/>
    <n v="39000"/>
    <n v="167000"/>
    <n v="153000"/>
    <n v="1.0915032679738561"/>
    <n v="0"/>
  </r>
  <r>
    <s v="EMP069"/>
    <x v="8"/>
    <x v="3"/>
    <n v="34000"/>
    <n v="41000"/>
    <n v="35000"/>
    <n v="25000"/>
    <n v="19000"/>
    <n v="154000"/>
    <n v="183000"/>
    <n v="0.84153005464480879"/>
    <n v="0.15846994535519121"/>
  </r>
  <r>
    <s v="EMP070"/>
    <x v="10"/>
    <x v="0"/>
    <n v="37000"/>
    <n v="24000"/>
    <n v="21000"/>
    <n v="43000"/>
    <n v="39000"/>
    <n v="164000"/>
    <n v="106000"/>
    <n v="1.547169811320755"/>
    <n v="0"/>
  </r>
  <r>
    <s v="EMP071"/>
    <x v="1"/>
    <x v="3"/>
    <n v="17000"/>
    <n v="39000"/>
    <n v="18000"/>
    <n v="39000"/>
    <n v="43000"/>
    <n v="156000"/>
    <n v="171000"/>
    <n v="0.91228070175438591"/>
    <n v="8.7719298245614086E-2"/>
  </r>
  <r>
    <s v="EMP072"/>
    <x v="17"/>
    <x v="4"/>
    <n v="38000"/>
    <n v="49000"/>
    <n v="42000"/>
    <n v="37000"/>
    <n v="45000"/>
    <n v="211000"/>
    <n v="157000"/>
    <n v="1.343949044585987"/>
    <n v="0"/>
  </r>
  <r>
    <s v="EMP073"/>
    <x v="11"/>
    <x v="2"/>
    <n v="38000"/>
    <n v="26000"/>
    <n v="25000"/>
    <n v="50000"/>
    <n v="27000"/>
    <n v="166000"/>
    <n v="198000"/>
    <n v="0.83838383838383834"/>
    <n v="0.16161616161616171"/>
  </r>
  <r>
    <s v="EMP074"/>
    <x v="18"/>
    <x v="2"/>
    <n v="50000"/>
    <n v="25000"/>
    <n v="27000"/>
    <n v="38000"/>
    <n v="14000"/>
    <n v="154000"/>
    <n v="191000"/>
    <n v="0.80628272251308897"/>
    <n v="0.193717277486911"/>
  </r>
  <r>
    <s v="EMP075"/>
    <x v="15"/>
    <x v="3"/>
    <n v="27000"/>
    <n v="31000"/>
    <n v="30000"/>
    <n v="44000"/>
    <n v="15000"/>
    <n v="147000"/>
    <n v="117000"/>
    <n v="1.2564102564102559"/>
    <n v="0"/>
  </r>
  <r>
    <s v="EMP076"/>
    <x v="19"/>
    <x v="3"/>
    <n v="34000"/>
    <n v="19000"/>
    <n v="23000"/>
    <n v="14000"/>
    <n v="36000"/>
    <n v="126000"/>
    <n v="152000"/>
    <n v="0.82894736842105265"/>
    <n v="0.17105263157894729"/>
  </r>
  <r>
    <s v="EMP077"/>
    <x v="7"/>
    <x v="1"/>
    <n v="39000"/>
    <n v="36000"/>
    <n v="13000"/>
    <n v="23000"/>
    <n v="36000"/>
    <n v="147000"/>
    <n v="149000"/>
    <n v="0.98657718120805371"/>
    <n v="1.3422818791946289E-2"/>
  </r>
  <r>
    <s v="EMP078"/>
    <x v="8"/>
    <x v="0"/>
    <n v="46000"/>
    <n v="34000"/>
    <n v="40000"/>
    <n v="10000"/>
    <n v="32000"/>
    <n v="162000"/>
    <n v="138000"/>
    <n v="1.173913043478261"/>
    <n v="0"/>
  </r>
  <r>
    <s v="EMP079"/>
    <x v="5"/>
    <x v="2"/>
    <n v="44000"/>
    <n v="44000"/>
    <n v="48000"/>
    <n v="24000"/>
    <n v="41000"/>
    <n v="201000"/>
    <n v="128000"/>
    <n v="1.5703125"/>
    <n v="0"/>
  </r>
  <r>
    <s v="EMP080"/>
    <x v="3"/>
    <x v="2"/>
    <n v="41000"/>
    <n v="11000"/>
    <n v="34000"/>
    <n v="31000"/>
    <n v="35000"/>
    <n v="152000"/>
    <n v="192000"/>
    <n v="0.79166666666666663"/>
    <n v="0.2083333333333334"/>
  </r>
  <r>
    <s v="EMP081"/>
    <x v="11"/>
    <x v="2"/>
    <n v="18000"/>
    <n v="49000"/>
    <n v="44000"/>
    <n v="11000"/>
    <n v="35000"/>
    <n v="157000"/>
    <n v="175000"/>
    <n v="0.89714285714285713"/>
    <n v="0.1028571428571429"/>
  </r>
  <r>
    <s v="EMP082"/>
    <x v="8"/>
    <x v="0"/>
    <n v="15000"/>
    <n v="37000"/>
    <n v="18000"/>
    <n v="39000"/>
    <n v="21000"/>
    <n v="130000"/>
    <n v="106000"/>
    <n v="1.226415094339623"/>
    <n v="0"/>
  </r>
  <r>
    <s v="EMP083"/>
    <x v="3"/>
    <x v="2"/>
    <n v="30000"/>
    <n v="23000"/>
    <n v="39000"/>
    <n v="30000"/>
    <n v="31000"/>
    <n v="153000"/>
    <n v="197000"/>
    <n v="0.7766497461928934"/>
    <n v="0.2233502538071066"/>
  </r>
  <r>
    <s v="EMP084"/>
    <x v="5"/>
    <x v="4"/>
    <n v="36000"/>
    <n v="26000"/>
    <n v="15000"/>
    <n v="40000"/>
    <n v="11000"/>
    <n v="128000"/>
    <n v="195000"/>
    <n v="0.65641025641025641"/>
    <n v="0.34358974358974359"/>
  </r>
  <r>
    <s v="EMP085"/>
    <x v="1"/>
    <x v="0"/>
    <n v="32000"/>
    <n v="24000"/>
    <n v="14000"/>
    <n v="12000"/>
    <n v="11000"/>
    <n v="93000"/>
    <n v="131000"/>
    <n v="0.70992366412213737"/>
    <n v="0.29007633587786258"/>
  </r>
  <r>
    <s v="EMP086"/>
    <x v="6"/>
    <x v="0"/>
    <n v="49000"/>
    <n v="19000"/>
    <n v="25000"/>
    <n v="18000"/>
    <n v="40000"/>
    <n v="151000"/>
    <n v="185000"/>
    <n v="0.81621621621621621"/>
    <n v="0.18378378378378379"/>
  </r>
  <r>
    <s v="EMP087"/>
    <x v="0"/>
    <x v="1"/>
    <n v="23000"/>
    <n v="39000"/>
    <n v="26000"/>
    <n v="33000"/>
    <n v="20000"/>
    <n v="141000"/>
    <n v="177000"/>
    <n v="0.79661016949152541"/>
    <n v="0.20338983050847459"/>
  </r>
  <r>
    <s v="EMP088"/>
    <x v="17"/>
    <x v="0"/>
    <n v="20000"/>
    <n v="29000"/>
    <n v="16000"/>
    <n v="47000"/>
    <n v="11000"/>
    <n v="123000"/>
    <n v="218000"/>
    <n v="0.56422018348623848"/>
    <n v="0.43577981651376152"/>
  </r>
  <r>
    <s v="EMP089"/>
    <x v="15"/>
    <x v="1"/>
    <n v="34000"/>
    <n v="35000"/>
    <n v="22000"/>
    <n v="14000"/>
    <n v="47000"/>
    <n v="152000"/>
    <n v="188000"/>
    <n v="0.80851063829787229"/>
    <n v="0.19148936170212769"/>
  </r>
  <r>
    <s v="EMP090"/>
    <x v="2"/>
    <x v="0"/>
    <n v="29000"/>
    <n v="48000"/>
    <n v="17000"/>
    <n v="46000"/>
    <n v="12000"/>
    <n v="152000"/>
    <n v="144000"/>
    <n v="1.055555555555556"/>
    <n v="0"/>
  </r>
  <r>
    <s v="EMP091"/>
    <x v="1"/>
    <x v="2"/>
    <n v="33000"/>
    <n v="14000"/>
    <n v="42000"/>
    <n v="31000"/>
    <n v="10000"/>
    <n v="130000"/>
    <n v="208000"/>
    <n v="0.625"/>
    <n v="0.375"/>
  </r>
  <r>
    <s v="EMP092"/>
    <x v="13"/>
    <x v="2"/>
    <n v="16000"/>
    <n v="37000"/>
    <n v="33000"/>
    <n v="50000"/>
    <n v="39000"/>
    <n v="175000"/>
    <n v="190000"/>
    <n v="0.92105263157894735"/>
    <n v="7.8947368421052655E-2"/>
  </r>
  <r>
    <s v="EMP093"/>
    <x v="19"/>
    <x v="2"/>
    <n v="21000"/>
    <n v="43000"/>
    <n v="27000"/>
    <n v="49000"/>
    <n v="44000"/>
    <n v="184000"/>
    <n v="199000"/>
    <n v="0.92462311557788945"/>
    <n v="7.5376884422110546E-2"/>
  </r>
  <r>
    <s v="EMP094"/>
    <x v="16"/>
    <x v="2"/>
    <n v="37000"/>
    <n v="47000"/>
    <n v="27000"/>
    <n v="30000"/>
    <n v="25000"/>
    <n v="166000"/>
    <n v="206000"/>
    <n v="0.80582524271844658"/>
    <n v="0.1941747572815534"/>
  </r>
  <r>
    <s v="EMP095"/>
    <x v="12"/>
    <x v="4"/>
    <n v="38000"/>
    <n v="25000"/>
    <n v="39000"/>
    <n v="46000"/>
    <n v="49000"/>
    <n v="197000"/>
    <n v="185000"/>
    <n v="1.0648648648648651"/>
    <n v="0"/>
  </r>
  <r>
    <s v="EMP096"/>
    <x v="5"/>
    <x v="4"/>
    <n v="11000"/>
    <n v="41000"/>
    <n v="30000"/>
    <n v="21000"/>
    <n v="41000"/>
    <n v="144000"/>
    <n v="127000"/>
    <n v="1.133858267716535"/>
    <n v="0"/>
  </r>
  <r>
    <s v="EMP097"/>
    <x v="4"/>
    <x v="4"/>
    <n v="31000"/>
    <n v="27000"/>
    <n v="48000"/>
    <n v="27000"/>
    <n v="45000"/>
    <n v="178000"/>
    <n v="101000"/>
    <n v="1.7623762376237619"/>
    <n v="0"/>
  </r>
  <r>
    <s v="EMP098"/>
    <x v="18"/>
    <x v="3"/>
    <n v="15000"/>
    <n v="25000"/>
    <n v="36000"/>
    <n v="41000"/>
    <n v="45000"/>
    <n v="162000"/>
    <n v="197000"/>
    <n v="0.82233502538071068"/>
    <n v="0.17766497461928929"/>
  </r>
  <r>
    <s v="EMP099"/>
    <x v="2"/>
    <x v="2"/>
    <n v="41000"/>
    <n v="38000"/>
    <n v="11000"/>
    <n v="15000"/>
    <n v="28000"/>
    <n v="133000"/>
    <n v="128000"/>
    <n v="1.0390625"/>
    <n v="0"/>
  </r>
  <r>
    <s v="EMP100"/>
    <x v="5"/>
    <x v="3"/>
    <n v="29000"/>
    <n v="47000"/>
    <n v="33000"/>
    <n v="40000"/>
    <n v="45000"/>
    <n v="194000"/>
    <n v="167000"/>
    <n v="1.1616766467065871"/>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4" cacheId="3" applyNumberFormats="0" applyBorderFormats="0" applyFontFormats="0" applyPatternFormats="0" applyAlignmentFormats="0" applyWidthHeightFormats="1" dataCaption="Values" updatedVersion="5" minRefreshableVersion="3" rowGrandTotals="0" colGrandTotals="0" itemPrintTitles="1" createdVersion="5" indent="0" outline="1" outlineData="1" multipleFieldFilters="0" chartFormat="2" rowHeaderCaption="Sales Executive">
  <location ref="J9:K15" firstHeaderRow="1" firstDataRow="1" firstDataCol="1"/>
  <pivotFields count="12">
    <pivotField showAll="0"/>
    <pivotField axis="axisRow" showAll="0" measureFilter="1">
      <items count="21">
        <item x="8"/>
        <item x="9"/>
        <item x="11"/>
        <item x="14"/>
        <item x="15"/>
        <item x="17"/>
        <item x="4"/>
        <item x="7"/>
        <item x="2"/>
        <item x="1"/>
        <item x="12"/>
        <item x="5"/>
        <item x="10"/>
        <item x="6"/>
        <item x="16"/>
        <item x="0"/>
        <item x="3"/>
        <item x="13"/>
        <item x="18"/>
        <item x="19"/>
        <item t="default"/>
      </items>
    </pivotField>
    <pivotField showAll="0">
      <items count="6">
        <item h="1" x="1"/>
        <item x="4"/>
        <item h="1" x="0"/>
        <item h="1" x="3"/>
        <item h="1" x="2"/>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6">
    <i>
      <x/>
    </i>
    <i>
      <x v="1"/>
    </i>
    <i>
      <x v="3"/>
    </i>
    <i>
      <x v="6"/>
    </i>
    <i>
      <x v="13"/>
    </i>
    <i>
      <x v="14"/>
    </i>
  </rowItems>
  <colItems count="1">
    <i/>
  </colItems>
  <dataFields count="1">
    <dataField name=" Away from Target % " fld="11" baseField="1" baseItem="0" numFmtId="10"/>
  </dataFields>
  <chartFormats count="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
          </reference>
        </references>
      </pivotArea>
    </chartFormat>
    <chartFormat chart="0" format="2">
      <pivotArea type="data" outline="0" fieldPosition="0">
        <references count="2">
          <reference field="4294967294" count="1" selected="0">
            <x v="0"/>
          </reference>
          <reference field="1" count="1" selected="0">
            <x v="1"/>
          </reference>
        </references>
      </pivotArea>
    </chartFormat>
  </chartFormats>
  <pivotTableStyleInfo name="PivotStyleLight16"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3" cacheId="3" applyNumberFormats="0" applyBorderFormats="0" applyFontFormats="0" applyPatternFormats="0" applyAlignmentFormats="0" applyWidthHeightFormats="1" dataCaption="Values" updatedVersion="5" minRefreshableVersion="3" rowGrandTotals="0" colGrandTotals="0" itemPrintTitles="1" createdVersion="5" indent="0" outline="1" outlineData="1" multipleFieldFilters="0" chartFormat="2" rowHeaderCaption="Sales Executive">
  <location ref="G9:H14" firstHeaderRow="1" firstDataRow="1" firstDataCol="1"/>
  <pivotFields count="12">
    <pivotField showAll="0"/>
    <pivotField axis="axisRow" showAll="0" measureFilter="1">
      <items count="21">
        <item x="8"/>
        <item x="9"/>
        <item x="11"/>
        <item x="14"/>
        <item x="15"/>
        <item x="17"/>
        <item x="4"/>
        <item x="7"/>
        <item x="2"/>
        <item x="1"/>
        <item x="12"/>
        <item x="5"/>
        <item x="10"/>
        <item x="6"/>
        <item x="16"/>
        <item x="0"/>
        <item x="3"/>
        <item x="13"/>
        <item x="18"/>
        <item x="19"/>
        <item t="default"/>
      </items>
    </pivotField>
    <pivotField showAll="0">
      <items count="6">
        <item h="1" x="1"/>
        <item x="4"/>
        <item h="1" x="0"/>
        <item h="1" x="3"/>
        <item h="1" x="2"/>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5"/>
    </i>
    <i>
      <x v="6"/>
    </i>
    <i>
      <x v="10"/>
    </i>
    <i>
      <x v="11"/>
    </i>
    <i>
      <x v="15"/>
    </i>
  </rowItems>
  <colItems count="1">
    <i/>
  </colItems>
  <dataFields count="1">
    <dataField name="Target Hit % " fld="10" baseField="1" baseItem="0"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15"/>
          </reference>
        </references>
      </pivotArea>
    </chartFormat>
    <chartFormat chart="0" format="2">
      <pivotArea type="data" outline="0" fieldPosition="0">
        <references count="2">
          <reference field="4294967294" count="1" selected="0">
            <x v="0"/>
          </reference>
          <reference field="1" count="1" selected="0">
            <x v="0"/>
          </reference>
        </references>
      </pivotArea>
    </chartFormat>
    <chartFormat chart="0" format="3">
      <pivotArea type="data" outline="0" fieldPosition="0">
        <references count="2">
          <reference field="4294967294" count="1" selected="0">
            <x v="0"/>
          </reference>
          <reference field="1" count="1" selected="0">
            <x v="8"/>
          </reference>
        </references>
      </pivotArea>
    </chartFormat>
    <chartFormat chart="0" format="4">
      <pivotArea type="data" outline="0" fieldPosition="0">
        <references count="2">
          <reference field="4294967294" count="1" selected="0">
            <x v="0"/>
          </reference>
          <reference field="1" count="1" selected="0">
            <x v="11"/>
          </reference>
        </references>
      </pivotArea>
    </chartFormat>
    <chartFormat chart="0" format="5">
      <pivotArea type="data" outline="0" fieldPosition="0">
        <references count="2">
          <reference field="4294967294" count="1" selected="0">
            <x v="0"/>
          </reference>
          <reference field="1" count="1" selected="0">
            <x v="13"/>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2" cacheId="3" applyNumberFormats="0" applyBorderFormats="0" applyFontFormats="0" applyPatternFormats="0" applyAlignmentFormats="0" applyWidthHeightFormats="1" dataCaption="Values" updatedVersion="5" minRefreshableVersion="3" rowGrandTotals="0" colGrandTotals="0" itemPrintTitles="1" createdVersion="5" indent="0" outline="1" outlineData="1" multipleFieldFilters="0" rowHeaderCaption="Sales Executive">
  <location ref="D9:E14" firstHeaderRow="1" firstDataRow="1" firstDataCol="1"/>
  <pivotFields count="12">
    <pivotField showAll="0"/>
    <pivotField axis="axisRow" showAll="0" measureFilter="1">
      <items count="21">
        <item x="8"/>
        <item x="9"/>
        <item x="11"/>
        <item x="14"/>
        <item x="15"/>
        <item x="17"/>
        <item x="4"/>
        <item x="7"/>
        <item x="2"/>
        <item x="1"/>
        <item x="12"/>
        <item x="5"/>
        <item x="10"/>
        <item x="6"/>
        <item x="16"/>
        <item x="0"/>
        <item x="3"/>
        <item x="13"/>
        <item x="18"/>
        <item x="19"/>
        <item t="default"/>
      </items>
    </pivotField>
    <pivotField showAll="0">
      <items count="6">
        <item h="1" x="1"/>
        <item x="4"/>
        <item h="1" x="0"/>
        <item h="1" x="3"/>
        <item h="1" x="2"/>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i>
    <i>
      <x v="1"/>
    </i>
    <i>
      <x v="3"/>
    </i>
    <i>
      <x v="12"/>
    </i>
    <i>
      <x v="14"/>
    </i>
  </rowItems>
  <colItems count="1">
    <i/>
  </colItems>
  <dataFields count="1">
    <dataField name="Total Sales " fld="8" baseField="1" baseItem="0"/>
  </dataFields>
  <pivotTableStyleInfo name="PivotStyleLight17"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5" minRefreshableVersion="3" rowGrandTotals="0" colGrandTotals="0" itemPrintTitles="1" createdVersion="5" indent="0" outline="1" outlineData="1" multipleFieldFilters="0" chartFormat="2" rowHeaderCaption="Sales Executive">
  <location ref="A9:B14" firstHeaderRow="1" firstDataRow="1" firstDataCol="1"/>
  <pivotFields count="12">
    <pivotField showAll="0"/>
    <pivotField axis="axisRow" showAll="0" measureFilter="1">
      <items count="21">
        <item x="8"/>
        <item x="9"/>
        <item x="11"/>
        <item x="14"/>
        <item x="15"/>
        <item x="17"/>
        <item x="4"/>
        <item x="7"/>
        <item x="2"/>
        <item x="1"/>
        <item x="12"/>
        <item x="5"/>
        <item x="10"/>
        <item x="6"/>
        <item x="16"/>
        <item x="0"/>
        <item x="3"/>
        <item x="13"/>
        <item x="18"/>
        <item x="19"/>
        <item t="default"/>
      </items>
    </pivotField>
    <pivotField showAll="0">
      <items count="6">
        <item h="1" x="1"/>
        <item x="4"/>
        <item h="1" x="0"/>
        <item h="1" x="3"/>
        <item h="1" x="2"/>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5"/>
    </i>
    <i>
      <x v="6"/>
    </i>
    <i>
      <x v="10"/>
    </i>
    <i>
      <x v="11"/>
    </i>
    <i>
      <x v="15"/>
    </i>
  </rowItems>
  <colItems count="1">
    <i/>
  </colItems>
  <dataFields count="1">
    <dataField name="Total Sales " fld="8" baseField="1"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7" showRowHeaders="1" showColHeaders="1" showRowStripes="0" showColStripes="0" showLastColumn="1"/>
  <filters count="1">
    <filter fld="1" type="count" evalOrder="-1" id="5"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Region" sourceName="Region">
  <pivotTables>
    <pivotTable tabId="2" name="PivotTable1"/>
    <pivotTable tabId="2" name="PivotTable2"/>
    <pivotTable tabId="2" name="PivotTable3"/>
    <pivotTable tabId="2" name="PivotTable4"/>
  </pivotTables>
  <data>
    <tabular pivotCacheId="1">
      <items count="5">
        <i x="1"/>
        <i x="4" s="1"/>
        <i x="0"/>
        <i x="3"/>
        <i x="2"/>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Region" cache="Slicer_Region" caption="Region" columnCount="5" showCaption="0" style="SlicerStyleLight2" rowHeight="234950"/>
</slicers>
</file>

<file path=xl/tables/table1.xml><?xml version="1.0" encoding="utf-8"?>
<table xmlns="http://schemas.openxmlformats.org/spreadsheetml/2006/main" id="1" name="Table1" displayName="Table1" ref="A1:L8" totalsRowShown="0">
  <autoFilter ref="A1:L8"/>
  <tableColumns count="12">
    <tableColumn id="1" name="Emp Code"/>
    <tableColumn id="2" name="Sales Executive"/>
    <tableColumn id="3" name="Region"/>
    <tableColumn id="4" name="Day1"/>
    <tableColumn id="5" name="Day2"/>
    <tableColumn id="6" name="Day3"/>
    <tableColumn id="7" name="Day4"/>
    <tableColumn id="8" name="Day5"/>
    <tableColumn id="9" name="Total Sales"/>
    <tableColumn id="10" name="Target"/>
    <tableColumn id="11" name="Target Hit %"/>
    <tableColumn id="12" name="Away from Target %"/>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8"/>
  <sheetViews>
    <sheetView workbookViewId="0">
      <selection sqref="A1:L8"/>
    </sheetView>
  </sheetViews>
  <sheetFormatPr defaultRowHeight="14.4" x14ac:dyDescent="0.3"/>
  <cols>
    <col min="1" max="1" width="11.44140625" customWidth="1"/>
    <col min="2" max="2" width="15.5546875" customWidth="1"/>
    <col min="9" max="9" width="11.77734375" customWidth="1"/>
    <col min="11" max="11" width="12.88671875" customWidth="1"/>
    <col min="12" max="12" width="19.77734375" customWidth="1"/>
  </cols>
  <sheetData>
    <row r="1" spans="1:12" x14ac:dyDescent="0.3">
      <c r="A1" t="s">
        <v>0</v>
      </c>
      <c r="B1" t="s">
        <v>1</v>
      </c>
      <c r="C1" t="s">
        <v>2</v>
      </c>
      <c r="D1" t="s">
        <v>3</v>
      </c>
      <c r="E1" t="s">
        <v>4</v>
      </c>
      <c r="F1" t="s">
        <v>5</v>
      </c>
      <c r="G1" t="s">
        <v>6</v>
      </c>
      <c r="H1" t="s">
        <v>7</v>
      </c>
      <c r="I1" t="s">
        <v>8</v>
      </c>
      <c r="J1" t="s">
        <v>9</v>
      </c>
      <c r="K1" t="s">
        <v>10</v>
      </c>
      <c r="L1" t="s">
        <v>11</v>
      </c>
    </row>
    <row r="2" spans="1:12" x14ac:dyDescent="0.3">
      <c r="A2" t="s">
        <v>111</v>
      </c>
      <c r="B2" t="s">
        <v>117</v>
      </c>
      <c r="C2" t="s">
        <v>135</v>
      </c>
      <c r="D2">
        <v>29000</v>
      </c>
      <c r="E2">
        <v>47000</v>
      </c>
      <c r="F2">
        <v>33000</v>
      </c>
      <c r="G2">
        <v>40000</v>
      </c>
      <c r="H2">
        <v>45000</v>
      </c>
      <c r="I2">
        <v>194000</v>
      </c>
      <c r="J2">
        <v>167000</v>
      </c>
      <c r="K2">
        <v>1.1616766467065871</v>
      </c>
      <c r="L2">
        <v>0</v>
      </c>
    </row>
    <row r="3" spans="1:12" x14ac:dyDescent="0.3">
      <c r="A3" t="s">
        <v>107</v>
      </c>
      <c r="B3" t="s">
        <v>117</v>
      </c>
      <c r="C3" t="s">
        <v>136</v>
      </c>
      <c r="D3">
        <v>11000</v>
      </c>
      <c r="E3">
        <v>41000</v>
      </c>
      <c r="F3">
        <v>30000</v>
      </c>
      <c r="G3">
        <v>21000</v>
      </c>
      <c r="H3">
        <v>41000</v>
      </c>
      <c r="I3">
        <v>144000</v>
      </c>
      <c r="J3">
        <v>127000</v>
      </c>
      <c r="K3">
        <v>1.133858267716535</v>
      </c>
      <c r="L3">
        <v>0</v>
      </c>
    </row>
    <row r="4" spans="1:12" x14ac:dyDescent="0.3">
      <c r="A4" t="s">
        <v>95</v>
      </c>
      <c r="B4" t="s">
        <v>117</v>
      </c>
      <c r="C4" t="s">
        <v>136</v>
      </c>
      <c r="D4">
        <v>36000</v>
      </c>
      <c r="E4">
        <v>26000</v>
      </c>
      <c r="F4">
        <v>15000</v>
      </c>
      <c r="G4">
        <v>40000</v>
      </c>
      <c r="H4">
        <v>11000</v>
      </c>
      <c r="I4">
        <v>128000</v>
      </c>
      <c r="J4">
        <v>195000</v>
      </c>
      <c r="K4">
        <v>0.65641025641025641</v>
      </c>
      <c r="L4">
        <v>0.34358974358974359</v>
      </c>
    </row>
    <row r="5" spans="1:12" x14ac:dyDescent="0.3">
      <c r="A5" t="s">
        <v>90</v>
      </c>
      <c r="B5" t="s">
        <v>117</v>
      </c>
      <c r="C5" t="s">
        <v>134</v>
      </c>
      <c r="D5">
        <v>44000</v>
      </c>
      <c r="E5">
        <v>44000</v>
      </c>
      <c r="F5">
        <v>48000</v>
      </c>
      <c r="G5">
        <v>24000</v>
      </c>
      <c r="H5">
        <v>41000</v>
      </c>
      <c r="I5">
        <v>201000</v>
      </c>
      <c r="J5">
        <v>128000</v>
      </c>
      <c r="K5">
        <v>1.5703125</v>
      </c>
      <c r="L5">
        <v>0</v>
      </c>
    </row>
    <row r="6" spans="1:12" x14ac:dyDescent="0.3">
      <c r="A6" t="s">
        <v>71</v>
      </c>
      <c r="B6" t="s">
        <v>117</v>
      </c>
      <c r="C6" t="s">
        <v>133</v>
      </c>
      <c r="D6">
        <v>22000</v>
      </c>
      <c r="E6">
        <v>26000</v>
      </c>
      <c r="F6">
        <v>12000</v>
      </c>
      <c r="G6">
        <v>37000</v>
      </c>
      <c r="H6">
        <v>10000</v>
      </c>
      <c r="I6">
        <v>107000</v>
      </c>
      <c r="J6">
        <v>166000</v>
      </c>
      <c r="K6">
        <v>0.64457831325301207</v>
      </c>
      <c r="L6">
        <v>0.35542168674698787</v>
      </c>
    </row>
    <row r="7" spans="1:12" x14ac:dyDescent="0.3">
      <c r="A7" t="s">
        <v>28</v>
      </c>
      <c r="B7" t="s">
        <v>117</v>
      </c>
      <c r="C7" t="s">
        <v>134</v>
      </c>
      <c r="D7">
        <v>48000</v>
      </c>
      <c r="E7">
        <v>39000</v>
      </c>
      <c r="F7">
        <v>43000</v>
      </c>
      <c r="G7">
        <v>26000</v>
      </c>
      <c r="H7">
        <v>45000</v>
      </c>
      <c r="I7">
        <v>201000</v>
      </c>
      <c r="J7">
        <v>210000</v>
      </c>
      <c r="K7">
        <v>0.95714285714285718</v>
      </c>
      <c r="L7">
        <v>4.2857142857142823E-2</v>
      </c>
    </row>
    <row r="8" spans="1:12" x14ac:dyDescent="0.3">
      <c r="A8" t="s">
        <v>18</v>
      </c>
      <c r="B8" t="s">
        <v>117</v>
      </c>
      <c r="C8" t="s">
        <v>132</v>
      </c>
      <c r="D8">
        <v>45000</v>
      </c>
      <c r="E8">
        <v>28000</v>
      </c>
      <c r="F8">
        <v>50000</v>
      </c>
      <c r="G8">
        <v>49000</v>
      </c>
      <c r="H8">
        <v>33000</v>
      </c>
      <c r="I8">
        <v>205000</v>
      </c>
      <c r="J8">
        <v>173000</v>
      </c>
      <c r="K8">
        <v>1.1849710982658961</v>
      </c>
      <c r="L8">
        <v>0</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M30"/>
  <sheetViews>
    <sheetView showGridLines="0" showRowColHeaders="0" tabSelected="1" workbookViewId="0">
      <selection activeCell="M10" sqref="M10"/>
    </sheetView>
  </sheetViews>
  <sheetFormatPr defaultRowHeight="14.4" x14ac:dyDescent="0.3"/>
  <cols>
    <col min="1" max="1" width="15" bestFit="1" customWidth="1"/>
    <col min="2" max="2" width="10.33203125" bestFit="1" customWidth="1"/>
    <col min="4" max="4" width="16" bestFit="1" customWidth="1"/>
    <col min="5" max="5" width="10.33203125" bestFit="1" customWidth="1"/>
    <col min="7" max="7" width="16" bestFit="1" customWidth="1"/>
    <col min="8" max="8" width="11.44140625" bestFit="1" customWidth="1"/>
    <col min="10" max="10" width="16" bestFit="1" customWidth="1"/>
    <col min="11" max="11" width="24.6640625" bestFit="1" customWidth="1"/>
  </cols>
  <sheetData>
    <row r="1" spans="1:13" x14ac:dyDescent="0.3">
      <c r="A1" s="7"/>
      <c r="B1" s="7"/>
      <c r="C1" s="7"/>
      <c r="D1" s="7"/>
      <c r="E1" s="7"/>
      <c r="F1" s="7"/>
      <c r="G1" s="7"/>
      <c r="H1" s="7"/>
      <c r="I1" s="7"/>
      <c r="J1" s="7"/>
      <c r="K1" s="7"/>
      <c r="L1" s="7"/>
      <c r="M1" s="7"/>
    </row>
    <row r="2" spans="1:13" x14ac:dyDescent="0.3">
      <c r="A2" s="7"/>
      <c r="B2" s="7"/>
      <c r="C2" s="7"/>
      <c r="D2" s="7"/>
      <c r="E2" s="7"/>
      <c r="F2" s="7"/>
      <c r="G2" s="7"/>
      <c r="H2" s="7"/>
      <c r="I2" s="7"/>
      <c r="J2" s="7"/>
      <c r="K2" s="7"/>
      <c r="L2" s="7"/>
      <c r="M2" s="7"/>
    </row>
    <row r="3" spans="1:13" x14ac:dyDescent="0.3">
      <c r="A3" s="7"/>
      <c r="B3" s="7"/>
      <c r="C3" s="7"/>
      <c r="D3" s="7"/>
      <c r="E3" s="7"/>
      <c r="F3" s="7"/>
      <c r="G3" s="7"/>
      <c r="H3" s="7"/>
      <c r="I3" s="7"/>
      <c r="J3" s="7"/>
      <c r="K3" s="7"/>
      <c r="L3" s="7"/>
      <c r="M3" s="7"/>
    </row>
    <row r="4" spans="1:13" x14ac:dyDescent="0.3">
      <c r="A4" s="7"/>
      <c r="B4" s="7"/>
      <c r="C4" s="7"/>
      <c r="D4" s="7"/>
      <c r="E4" s="7"/>
      <c r="F4" s="7"/>
      <c r="G4" s="7"/>
      <c r="H4" s="7"/>
      <c r="I4" s="7"/>
      <c r="J4" s="7"/>
      <c r="K4" s="7"/>
      <c r="L4" s="7"/>
      <c r="M4" s="7"/>
    </row>
    <row r="5" spans="1:13" x14ac:dyDescent="0.3">
      <c r="A5" s="7" t="b">
        <v>1</v>
      </c>
      <c r="B5" s="7"/>
      <c r="C5" s="7"/>
      <c r="D5" s="7" t="b">
        <v>1</v>
      </c>
      <c r="E5" s="7"/>
      <c r="F5" s="7"/>
      <c r="G5" s="7" t="b">
        <v>1</v>
      </c>
      <c r="H5" s="7"/>
      <c r="I5" s="7"/>
      <c r="J5" s="7" t="b">
        <v>1</v>
      </c>
      <c r="K5" s="7"/>
      <c r="L5" s="7"/>
      <c r="M5" s="7"/>
    </row>
    <row r="6" spans="1:13" x14ac:dyDescent="0.3">
      <c r="A6" s="7"/>
      <c r="B6" s="7"/>
      <c r="C6" s="7"/>
      <c r="D6" s="7"/>
      <c r="E6" s="7"/>
      <c r="F6" s="7"/>
      <c r="G6" s="7"/>
      <c r="H6" s="7"/>
      <c r="I6" s="7"/>
      <c r="J6" s="7"/>
      <c r="K6" s="7"/>
      <c r="L6" s="7"/>
      <c r="M6" s="7"/>
    </row>
    <row r="7" spans="1:13" x14ac:dyDescent="0.3">
      <c r="A7" s="7"/>
      <c r="B7" s="7"/>
      <c r="C7" s="7"/>
      <c r="D7" s="7"/>
      <c r="E7" s="7"/>
      <c r="F7" s="7"/>
      <c r="G7" s="7"/>
      <c r="H7" s="7"/>
      <c r="I7" s="7"/>
      <c r="J7" s="7"/>
      <c r="K7" s="7"/>
      <c r="L7" s="7"/>
      <c r="M7" s="7"/>
    </row>
    <row r="8" spans="1:13" x14ac:dyDescent="0.3">
      <c r="A8" s="7"/>
      <c r="B8" s="7"/>
      <c r="C8" s="7"/>
      <c r="D8" s="7"/>
      <c r="E8" s="7"/>
      <c r="F8" s="7"/>
      <c r="G8" s="7"/>
      <c r="H8" s="7"/>
      <c r="I8" s="7"/>
      <c r="J8" s="7"/>
      <c r="K8" s="7"/>
      <c r="L8" s="7"/>
      <c r="M8" s="7"/>
    </row>
    <row r="9" spans="1:13" x14ac:dyDescent="0.3">
      <c r="A9" s="4" t="s">
        <v>1</v>
      </c>
      <c r="B9" t="s">
        <v>137</v>
      </c>
      <c r="C9" s="7"/>
      <c r="D9" s="4" t="s">
        <v>1</v>
      </c>
      <c r="E9" t="s">
        <v>137</v>
      </c>
      <c r="F9" s="7"/>
      <c r="G9" s="4" t="s">
        <v>1</v>
      </c>
      <c r="H9" t="s">
        <v>138</v>
      </c>
      <c r="I9" s="7"/>
      <c r="J9" s="4" t="s">
        <v>1</v>
      </c>
      <c r="K9" t="s">
        <v>139</v>
      </c>
      <c r="L9" s="7"/>
      <c r="M9" s="7"/>
    </row>
    <row r="10" spans="1:13" x14ac:dyDescent="0.3">
      <c r="A10" s="5" t="s">
        <v>129</v>
      </c>
      <c r="B10" s="6">
        <v>326000</v>
      </c>
      <c r="C10" s="7"/>
      <c r="D10" s="5" t="s">
        <v>120</v>
      </c>
      <c r="E10" s="6">
        <v>147000</v>
      </c>
      <c r="F10" s="7"/>
      <c r="G10" s="5" t="s">
        <v>129</v>
      </c>
      <c r="H10" s="3">
        <v>2.3185253157724275</v>
      </c>
      <c r="I10" s="7"/>
      <c r="J10" s="5" t="s">
        <v>120</v>
      </c>
      <c r="K10" s="3">
        <v>0</v>
      </c>
      <c r="L10" s="7"/>
      <c r="M10" s="7"/>
    </row>
    <row r="11" spans="1:13" x14ac:dyDescent="0.3">
      <c r="A11" s="5" t="s">
        <v>116</v>
      </c>
      <c r="B11" s="6">
        <v>347000</v>
      </c>
      <c r="C11" s="7"/>
      <c r="D11" s="5" t="s">
        <v>121</v>
      </c>
      <c r="E11" s="6">
        <v>149000</v>
      </c>
      <c r="F11" s="7"/>
      <c r="G11" s="5" t="s">
        <v>116</v>
      </c>
      <c r="H11" s="3">
        <v>3.231941455015066</v>
      </c>
      <c r="I11" s="7"/>
      <c r="J11" s="5" t="s">
        <v>121</v>
      </c>
      <c r="K11" s="3">
        <v>0</v>
      </c>
      <c r="L11" s="7"/>
      <c r="M11" s="7"/>
    </row>
    <row r="12" spans="1:13" x14ac:dyDescent="0.3">
      <c r="A12" s="5" t="s">
        <v>124</v>
      </c>
      <c r="B12" s="6">
        <v>381000</v>
      </c>
      <c r="C12" s="7"/>
      <c r="D12" s="5" t="s">
        <v>126</v>
      </c>
      <c r="E12" s="6">
        <v>164000</v>
      </c>
      <c r="F12" s="7"/>
      <c r="G12" s="5" t="s">
        <v>124</v>
      </c>
      <c r="H12" s="3">
        <v>1.9012285012285015</v>
      </c>
      <c r="I12" s="7"/>
      <c r="J12" s="5" t="s">
        <v>126</v>
      </c>
      <c r="K12" s="3">
        <v>0</v>
      </c>
      <c r="L12" s="7"/>
      <c r="M12" s="7"/>
    </row>
    <row r="13" spans="1:13" x14ac:dyDescent="0.3">
      <c r="A13" s="5" t="s">
        <v>117</v>
      </c>
      <c r="B13" s="6">
        <v>272000</v>
      </c>
      <c r="C13" s="7"/>
      <c r="D13" s="5" t="s">
        <v>122</v>
      </c>
      <c r="E13" s="6">
        <v>152000</v>
      </c>
      <c r="F13" s="7"/>
      <c r="G13" s="5" t="s">
        <v>117</v>
      </c>
      <c r="H13" s="3">
        <v>1.7902685241267915</v>
      </c>
      <c r="I13" s="7"/>
      <c r="J13" s="5" t="s">
        <v>116</v>
      </c>
      <c r="K13" s="3">
        <v>0</v>
      </c>
      <c r="L13" s="7"/>
      <c r="M13" s="7"/>
    </row>
    <row r="14" spans="1:13" x14ac:dyDescent="0.3">
      <c r="A14" s="5" t="s">
        <v>112</v>
      </c>
      <c r="B14" s="6">
        <v>491000</v>
      </c>
      <c r="C14" s="7"/>
      <c r="D14" s="5" t="s">
        <v>128</v>
      </c>
      <c r="E14" s="6">
        <v>142000</v>
      </c>
      <c r="F14" s="7"/>
      <c r="G14" s="5" t="s">
        <v>112</v>
      </c>
      <c r="H14" s="3">
        <v>3.3958908816051681</v>
      </c>
      <c r="I14" s="7"/>
      <c r="J14" s="5" t="s">
        <v>118</v>
      </c>
      <c r="K14" s="3">
        <v>0</v>
      </c>
      <c r="L14" s="7"/>
      <c r="M14" s="7"/>
    </row>
    <row r="15" spans="1:13" x14ac:dyDescent="0.3">
      <c r="A15" s="8"/>
      <c r="B15" s="8"/>
      <c r="C15" s="8"/>
      <c r="D15" s="8"/>
      <c r="E15" s="8"/>
      <c r="F15" s="8"/>
      <c r="G15" s="8"/>
      <c r="H15" s="8"/>
      <c r="I15" s="8"/>
      <c r="J15" s="5" t="s">
        <v>128</v>
      </c>
      <c r="K15" s="3">
        <v>0</v>
      </c>
      <c r="L15" s="8"/>
      <c r="M15" s="8"/>
    </row>
    <row r="16" spans="1:13" x14ac:dyDescent="0.3">
      <c r="C16" s="8"/>
      <c r="D16" s="8"/>
      <c r="E16" s="8"/>
      <c r="F16" s="8"/>
      <c r="G16" s="8"/>
      <c r="H16" s="8"/>
      <c r="I16" s="8"/>
      <c r="J16" s="8"/>
      <c r="K16" s="8"/>
      <c r="L16" s="8"/>
      <c r="M16" s="8"/>
    </row>
    <row r="17" spans="1:13" x14ac:dyDescent="0.3">
      <c r="C17" s="8"/>
      <c r="D17" s="8"/>
      <c r="E17" s="8"/>
      <c r="F17" s="8"/>
      <c r="G17" s="8"/>
      <c r="H17" s="8"/>
      <c r="I17" s="8"/>
      <c r="J17" s="8"/>
      <c r="K17" s="8"/>
      <c r="L17" s="8"/>
      <c r="M17" s="8"/>
    </row>
    <row r="18" spans="1:13" x14ac:dyDescent="0.3">
      <c r="C18" s="8"/>
      <c r="D18" s="8"/>
      <c r="E18" s="8"/>
      <c r="F18" s="8"/>
      <c r="G18" s="8"/>
      <c r="H18" s="8"/>
      <c r="I18" s="8"/>
      <c r="J18" s="8"/>
      <c r="K18" s="8"/>
      <c r="L18" s="8"/>
      <c r="M18" s="8"/>
    </row>
    <row r="19" spans="1:13" x14ac:dyDescent="0.3">
      <c r="C19" s="8"/>
      <c r="D19" s="8"/>
      <c r="E19" s="8"/>
      <c r="F19" s="8"/>
      <c r="G19" s="8"/>
      <c r="H19" s="8"/>
      <c r="I19" s="8"/>
      <c r="J19" s="8"/>
      <c r="K19" s="8"/>
      <c r="L19" s="8"/>
      <c r="M19" s="8"/>
    </row>
    <row r="20" spans="1:13" x14ac:dyDescent="0.3">
      <c r="C20" s="8"/>
      <c r="D20" s="8"/>
      <c r="E20" s="8"/>
      <c r="F20" s="8"/>
      <c r="G20" s="8"/>
      <c r="H20" s="8"/>
      <c r="I20" s="8"/>
      <c r="J20" s="8"/>
      <c r="K20" s="8"/>
      <c r="L20" s="8"/>
      <c r="M20" s="8"/>
    </row>
    <row r="21" spans="1:13" x14ac:dyDescent="0.3">
      <c r="A21" s="8"/>
      <c r="B21" s="8"/>
      <c r="C21" s="8"/>
      <c r="D21" s="8"/>
      <c r="E21" s="8"/>
      <c r="F21" s="8"/>
      <c r="G21" s="8"/>
      <c r="H21" s="8"/>
      <c r="I21" s="8"/>
      <c r="J21" s="8"/>
      <c r="K21" s="8"/>
      <c r="L21" s="8"/>
      <c r="M21" s="8"/>
    </row>
    <row r="22" spans="1:13" x14ac:dyDescent="0.3">
      <c r="A22" s="8"/>
      <c r="B22" s="8"/>
      <c r="C22" s="8"/>
      <c r="D22" s="8"/>
      <c r="E22" s="8"/>
      <c r="F22" s="8"/>
      <c r="G22" s="8"/>
      <c r="H22" s="8"/>
      <c r="I22" s="8"/>
      <c r="J22" s="8"/>
      <c r="K22" s="8"/>
      <c r="L22" s="8"/>
      <c r="M22" s="8"/>
    </row>
    <row r="23" spans="1:13" x14ac:dyDescent="0.3">
      <c r="A23" s="8"/>
      <c r="B23" s="8"/>
      <c r="C23" s="8"/>
      <c r="D23" s="8"/>
      <c r="E23" s="8"/>
      <c r="F23" s="8"/>
      <c r="G23" s="8"/>
      <c r="H23" s="8"/>
      <c r="I23" s="8"/>
      <c r="J23" s="8"/>
      <c r="K23" s="8"/>
      <c r="L23" s="8"/>
      <c r="M23" s="8"/>
    </row>
    <row r="24" spans="1:13" x14ac:dyDescent="0.3">
      <c r="A24" s="8"/>
      <c r="B24" s="8"/>
      <c r="C24" s="8"/>
      <c r="D24" s="8"/>
      <c r="E24" s="8"/>
      <c r="F24" s="8"/>
      <c r="G24" s="8"/>
      <c r="H24" s="8"/>
      <c r="I24" s="8"/>
      <c r="J24" s="8"/>
      <c r="K24" s="8"/>
      <c r="L24" s="8"/>
      <c r="M24" s="8"/>
    </row>
    <row r="25" spans="1:13" x14ac:dyDescent="0.3">
      <c r="A25" s="8"/>
      <c r="B25" s="8"/>
      <c r="C25" s="8"/>
      <c r="D25" s="8"/>
      <c r="E25" s="8"/>
      <c r="F25" s="8"/>
      <c r="G25" s="8"/>
      <c r="H25" s="8"/>
      <c r="I25" s="8"/>
      <c r="J25" s="8"/>
      <c r="K25" s="8"/>
      <c r="L25" s="8"/>
      <c r="M25" s="8"/>
    </row>
    <row r="26" spans="1:13" x14ac:dyDescent="0.3">
      <c r="A26" s="7"/>
      <c r="B26" s="7"/>
      <c r="C26" s="7"/>
      <c r="D26" s="7"/>
      <c r="E26" s="7"/>
      <c r="F26" s="7"/>
      <c r="G26" s="7"/>
      <c r="H26" s="7"/>
      <c r="I26" s="7"/>
      <c r="J26" s="7"/>
      <c r="K26" s="7"/>
      <c r="L26" s="7"/>
      <c r="M26" s="7"/>
    </row>
    <row r="27" spans="1:13" x14ac:dyDescent="0.3">
      <c r="A27" s="7"/>
      <c r="B27" s="7"/>
      <c r="C27" s="7"/>
      <c r="D27" s="7"/>
      <c r="E27" s="7"/>
      <c r="F27" s="7"/>
      <c r="G27" s="7"/>
      <c r="H27" s="7"/>
      <c r="I27" s="7"/>
      <c r="J27" s="7"/>
      <c r="K27" s="7"/>
      <c r="L27" s="7"/>
      <c r="M27" s="7"/>
    </row>
    <row r="28" spans="1:13" x14ac:dyDescent="0.3">
      <c r="A28" s="7"/>
      <c r="B28" s="7"/>
      <c r="C28" s="7"/>
      <c r="D28" s="7"/>
      <c r="E28" s="7"/>
      <c r="F28" s="7"/>
      <c r="G28" s="7"/>
      <c r="H28" s="7"/>
      <c r="I28" s="7"/>
      <c r="J28" s="7"/>
      <c r="K28" s="7"/>
      <c r="L28" s="7"/>
      <c r="M28" s="7"/>
    </row>
    <row r="29" spans="1:13" x14ac:dyDescent="0.3">
      <c r="A29" s="7"/>
      <c r="B29" s="7"/>
      <c r="C29" s="7"/>
      <c r="D29" s="7"/>
      <c r="E29" s="7"/>
      <c r="F29" s="7"/>
      <c r="G29" s="7"/>
      <c r="H29" s="7"/>
      <c r="I29" s="7"/>
      <c r="J29" s="7"/>
      <c r="K29" s="7"/>
      <c r="L29" s="7"/>
      <c r="M29" s="7"/>
    </row>
    <row r="30" spans="1:13" x14ac:dyDescent="0.3">
      <c r="A30" s="7"/>
      <c r="B30" s="7"/>
      <c r="C30" s="7"/>
      <c r="D30" s="7"/>
      <c r="E30" s="7"/>
      <c r="F30" s="7"/>
      <c r="G30" s="7"/>
      <c r="H30" s="7"/>
      <c r="I30" s="7"/>
      <c r="J30" s="7"/>
      <c r="K30" s="7"/>
      <c r="L30" s="7"/>
      <c r="M30" s="7"/>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5" r:id="rId7" name="Check Box 1">
              <controlPr defaultSize="0" autoFill="0" autoLine="0" autoPict="0" macro="[0]!CheckBox1_Click">
                <anchor moveWithCells="1">
                  <from>
                    <xdr:col>3</xdr:col>
                    <xdr:colOff>259080</xdr:colOff>
                    <xdr:row>5</xdr:row>
                    <xdr:rowOff>83820</xdr:rowOff>
                  </from>
                  <to>
                    <xdr:col>3</xdr:col>
                    <xdr:colOff>967740</xdr:colOff>
                    <xdr:row>6</xdr:row>
                    <xdr:rowOff>121920</xdr:rowOff>
                  </to>
                </anchor>
              </controlPr>
            </control>
          </mc:Choice>
        </mc:AlternateContent>
        <mc:AlternateContent xmlns:mc="http://schemas.openxmlformats.org/markup-compatibility/2006">
          <mc:Choice Requires="x14">
            <control shapeId="1026" r:id="rId8" name="Check Box 2">
              <controlPr defaultSize="0" autoFill="0" autoLine="0" autoPict="0" macro="[0]!SlicerConnection">
                <anchor moveWithCells="1">
                  <from>
                    <xdr:col>6</xdr:col>
                    <xdr:colOff>205740</xdr:colOff>
                    <xdr:row>5</xdr:row>
                    <xdr:rowOff>83820</xdr:rowOff>
                  </from>
                  <to>
                    <xdr:col>6</xdr:col>
                    <xdr:colOff>914400</xdr:colOff>
                    <xdr:row>6</xdr:row>
                    <xdr:rowOff>121920</xdr:rowOff>
                  </to>
                </anchor>
              </controlPr>
            </control>
          </mc:Choice>
        </mc:AlternateContent>
        <mc:AlternateContent xmlns:mc="http://schemas.openxmlformats.org/markup-compatibility/2006">
          <mc:Choice Requires="x14">
            <control shapeId="1027" r:id="rId9" name="Check Box 3">
              <controlPr defaultSize="0" autoFill="0" autoLine="0" autoPict="0" macro="[0]!SlicerConnection">
                <anchor moveWithCells="1">
                  <from>
                    <xdr:col>9</xdr:col>
                    <xdr:colOff>190500</xdr:colOff>
                    <xdr:row>5</xdr:row>
                    <xdr:rowOff>76200</xdr:rowOff>
                  </from>
                  <to>
                    <xdr:col>9</xdr:col>
                    <xdr:colOff>899160</xdr:colOff>
                    <xdr:row>6</xdr:row>
                    <xdr:rowOff>114300</xdr:rowOff>
                  </to>
                </anchor>
              </controlPr>
            </control>
          </mc:Choice>
        </mc:AlternateContent>
        <mc:AlternateContent xmlns:mc="http://schemas.openxmlformats.org/markup-compatibility/2006">
          <mc:Choice Requires="x14">
            <control shapeId="1028" r:id="rId10" name="Check Box 4">
              <controlPr defaultSize="0" autoFill="0" autoLine="0" autoPict="0" macro="[0]!SlicerConnection">
                <anchor moveWithCells="1">
                  <from>
                    <xdr:col>0</xdr:col>
                    <xdr:colOff>205740</xdr:colOff>
                    <xdr:row>5</xdr:row>
                    <xdr:rowOff>99060</xdr:rowOff>
                  </from>
                  <to>
                    <xdr:col>0</xdr:col>
                    <xdr:colOff>914400</xdr:colOff>
                    <xdr:row>6</xdr:row>
                    <xdr:rowOff>137160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101"/>
  <sheetViews>
    <sheetView workbookViewId="0">
      <selection activeCell="I4" sqref="I4"/>
    </sheetView>
  </sheetViews>
  <sheetFormatPr defaultRowHeight="14.4" x14ac:dyDescent="0.3"/>
  <cols>
    <col min="11" max="11" width="8.88671875" style="3"/>
    <col min="12" max="12" width="18.109375" style="3" bestFit="1" customWidth="1"/>
  </cols>
  <sheetData>
    <row r="1" spans="1:12" x14ac:dyDescent="0.3">
      <c r="A1" s="1" t="s">
        <v>0</v>
      </c>
      <c r="B1" s="1" t="s">
        <v>1</v>
      </c>
      <c r="C1" s="1" t="s">
        <v>2</v>
      </c>
      <c r="D1" s="1" t="s">
        <v>3</v>
      </c>
      <c r="E1" s="1" t="s">
        <v>4</v>
      </c>
      <c r="F1" s="1" t="s">
        <v>5</v>
      </c>
      <c r="G1" s="1" t="s">
        <v>6</v>
      </c>
      <c r="H1" s="1" t="s">
        <v>7</v>
      </c>
      <c r="I1" s="1" t="s">
        <v>8</v>
      </c>
      <c r="J1" s="1" t="s">
        <v>9</v>
      </c>
      <c r="K1" s="2" t="s">
        <v>10</v>
      </c>
      <c r="L1" s="2" t="s">
        <v>11</v>
      </c>
    </row>
    <row r="2" spans="1:12" x14ac:dyDescent="0.3">
      <c r="A2" t="s">
        <v>12</v>
      </c>
      <c r="B2" t="s">
        <v>112</v>
      </c>
      <c r="C2" t="s">
        <v>132</v>
      </c>
      <c r="D2">
        <v>27000</v>
      </c>
      <c r="E2">
        <v>25000</v>
      </c>
      <c r="F2">
        <v>24000</v>
      </c>
      <c r="G2">
        <v>18000</v>
      </c>
      <c r="H2">
        <v>16000</v>
      </c>
      <c r="I2">
        <v>110000</v>
      </c>
      <c r="J2">
        <v>186000</v>
      </c>
      <c r="K2" s="3">
        <v>0.59139784946236562</v>
      </c>
      <c r="L2" s="3">
        <v>0.40860215053763438</v>
      </c>
    </row>
    <row r="3" spans="1:12" x14ac:dyDescent="0.3">
      <c r="A3" t="s">
        <v>13</v>
      </c>
      <c r="B3" t="s">
        <v>113</v>
      </c>
      <c r="C3" t="s">
        <v>132</v>
      </c>
      <c r="D3">
        <v>47000</v>
      </c>
      <c r="E3">
        <v>37000</v>
      </c>
      <c r="F3">
        <v>12000</v>
      </c>
      <c r="G3">
        <v>11000</v>
      </c>
      <c r="H3">
        <v>15000</v>
      </c>
      <c r="I3">
        <v>122000</v>
      </c>
      <c r="J3">
        <v>127000</v>
      </c>
      <c r="K3" s="3">
        <v>0.96062992125984248</v>
      </c>
      <c r="L3" s="3">
        <v>3.9370078740157521E-2</v>
      </c>
    </row>
    <row r="4" spans="1:12" x14ac:dyDescent="0.3">
      <c r="A4" t="s">
        <v>14</v>
      </c>
      <c r="B4" t="s">
        <v>114</v>
      </c>
      <c r="C4" t="s">
        <v>133</v>
      </c>
      <c r="D4">
        <v>48000</v>
      </c>
      <c r="E4">
        <v>11000</v>
      </c>
      <c r="F4">
        <v>45000</v>
      </c>
      <c r="G4">
        <v>22000</v>
      </c>
      <c r="H4">
        <v>44000</v>
      </c>
      <c r="I4">
        <v>170000</v>
      </c>
      <c r="J4">
        <v>153000</v>
      </c>
      <c r="K4" s="3">
        <v>1.1111111111111109</v>
      </c>
      <c r="L4" s="3">
        <v>0</v>
      </c>
    </row>
    <row r="5" spans="1:12" x14ac:dyDescent="0.3">
      <c r="A5" t="s">
        <v>15</v>
      </c>
      <c r="B5" t="s">
        <v>114</v>
      </c>
      <c r="C5" t="s">
        <v>134</v>
      </c>
      <c r="D5">
        <v>47000</v>
      </c>
      <c r="E5">
        <v>27000</v>
      </c>
      <c r="F5">
        <v>10000</v>
      </c>
      <c r="G5">
        <v>20000</v>
      </c>
      <c r="H5">
        <v>37000</v>
      </c>
      <c r="I5">
        <v>141000</v>
      </c>
      <c r="J5">
        <v>143000</v>
      </c>
      <c r="K5" s="3">
        <v>0.98601398601398604</v>
      </c>
      <c r="L5" s="3">
        <v>1.398601398601396E-2</v>
      </c>
    </row>
    <row r="6" spans="1:12" x14ac:dyDescent="0.3">
      <c r="A6" t="s">
        <v>16</v>
      </c>
      <c r="B6" t="s">
        <v>115</v>
      </c>
      <c r="C6" t="s">
        <v>135</v>
      </c>
      <c r="D6">
        <v>23000</v>
      </c>
      <c r="E6">
        <v>31000</v>
      </c>
      <c r="F6">
        <v>16000</v>
      </c>
      <c r="G6">
        <v>15000</v>
      </c>
      <c r="H6">
        <v>34000</v>
      </c>
      <c r="I6">
        <v>119000</v>
      </c>
      <c r="J6">
        <v>112000</v>
      </c>
      <c r="K6" s="3">
        <v>1.0625</v>
      </c>
      <c r="L6" s="3">
        <v>0</v>
      </c>
    </row>
    <row r="7" spans="1:12" x14ac:dyDescent="0.3">
      <c r="A7" t="s">
        <v>17</v>
      </c>
      <c r="B7" t="s">
        <v>116</v>
      </c>
      <c r="C7" t="s">
        <v>136</v>
      </c>
      <c r="D7">
        <v>48000</v>
      </c>
      <c r="E7">
        <v>26000</v>
      </c>
      <c r="F7">
        <v>12000</v>
      </c>
      <c r="G7">
        <v>39000</v>
      </c>
      <c r="H7">
        <v>44000</v>
      </c>
      <c r="I7">
        <v>169000</v>
      </c>
      <c r="J7">
        <v>115000</v>
      </c>
      <c r="K7" s="3">
        <v>1.4695652173913041</v>
      </c>
      <c r="L7" s="3">
        <v>0</v>
      </c>
    </row>
    <row r="8" spans="1:12" x14ac:dyDescent="0.3">
      <c r="A8" t="s">
        <v>18</v>
      </c>
      <c r="B8" t="s">
        <v>117</v>
      </c>
      <c r="C8" t="s">
        <v>132</v>
      </c>
      <c r="D8">
        <v>45000</v>
      </c>
      <c r="E8">
        <v>28000</v>
      </c>
      <c r="F8">
        <v>50000</v>
      </c>
      <c r="G8">
        <v>49000</v>
      </c>
      <c r="H8">
        <v>33000</v>
      </c>
      <c r="I8">
        <v>205000</v>
      </c>
      <c r="J8">
        <v>173000</v>
      </c>
      <c r="K8" s="3">
        <v>1.1849710982658961</v>
      </c>
      <c r="L8" s="3">
        <v>0</v>
      </c>
    </row>
    <row r="9" spans="1:12" x14ac:dyDescent="0.3">
      <c r="A9" t="s">
        <v>19</v>
      </c>
      <c r="B9" t="s">
        <v>118</v>
      </c>
      <c r="C9" t="s">
        <v>132</v>
      </c>
      <c r="D9">
        <v>12000</v>
      </c>
      <c r="E9">
        <v>24000</v>
      </c>
      <c r="F9">
        <v>28000</v>
      </c>
      <c r="G9">
        <v>15000</v>
      </c>
      <c r="H9">
        <v>24000</v>
      </c>
      <c r="I9">
        <v>103000</v>
      </c>
      <c r="J9">
        <v>210000</v>
      </c>
      <c r="K9" s="3">
        <v>0.49047619047619051</v>
      </c>
      <c r="L9" s="3">
        <v>0.50952380952380949</v>
      </c>
    </row>
    <row r="10" spans="1:12" x14ac:dyDescent="0.3">
      <c r="A10" t="s">
        <v>20</v>
      </c>
      <c r="B10" t="s">
        <v>112</v>
      </c>
      <c r="C10" t="s">
        <v>134</v>
      </c>
      <c r="D10">
        <v>27000</v>
      </c>
      <c r="E10">
        <v>39000</v>
      </c>
      <c r="F10">
        <v>50000</v>
      </c>
      <c r="G10">
        <v>33000</v>
      </c>
      <c r="H10">
        <v>20000</v>
      </c>
      <c r="I10">
        <v>169000</v>
      </c>
      <c r="J10">
        <v>147000</v>
      </c>
      <c r="K10" s="3">
        <v>1.149659863945578</v>
      </c>
      <c r="L10" s="3">
        <v>0</v>
      </c>
    </row>
    <row r="11" spans="1:12" x14ac:dyDescent="0.3">
      <c r="A11" t="s">
        <v>21</v>
      </c>
      <c r="B11" t="s">
        <v>116</v>
      </c>
      <c r="C11" t="s">
        <v>135</v>
      </c>
      <c r="D11">
        <v>27000</v>
      </c>
      <c r="E11">
        <v>14000</v>
      </c>
      <c r="F11">
        <v>48000</v>
      </c>
      <c r="G11">
        <v>50000</v>
      </c>
      <c r="H11">
        <v>20000</v>
      </c>
      <c r="I11">
        <v>159000</v>
      </c>
      <c r="J11">
        <v>168000</v>
      </c>
      <c r="K11" s="3">
        <v>0.9464285714285714</v>
      </c>
      <c r="L11" s="3">
        <v>5.3571428571428603E-2</v>
      </c>
    </row>
    <row r="12" spans="1:12" x14ac:dyDescent="0.3">
      <c r="A12" t="s">
        <v>22</v>
      </c>
      <c r="B12" t="s">
        <v>114</v>
      </c>
      <c r="C12" t="s">
        <v>135</v>
      </c>
      <c r="D12">
        <v>39000</v>
      </c>
      <c r="E12">
        <v>34000</v>
      </c>
      <c r="F12">
        <v>27000</v>
      </c>
      <c r="G12">
        <v>50000</v>
      </c>
      <c r="H12">
        <v>45000</v>
      </c>
      <c r="I12">
        <v>195000</v>
      </c>
      <c r="J12">
        <v>128000</v>
      </c>
      <c r="K12" s="3">
        <v>1.5234375</v>
      </c>
      <c r="L12" s="3">
        <v>0</v>
      </c>
    </row>
    <row r="13" spans="1:12" x14ac:dyDescent="0.3">
      <c r="A13" t="s">
        <v>23</v>
      </c>
      <c r="B13" t="s">
        <v>119</v>
      </c>
      <c r="C13" t="s">
        <v>132</v>
      </c>
      <c r="D13">
        <v>24000</v>
      </c>
      <c r="E13">
        <v>12000</v>
      </c>
      <c r="F13">
        <v>30000</v>
      </c>
      <c r="G13">
        <v>35000</v>
      </c>
      <c r="H13">
        <v>27000</v>
      </c>
      <c r="I13">
        <v>128000</v>
      </c>
      <c r="J13">
        <v>108000</v>
      </c>
      <c r="K13" s="3">
        <v>1.1851851851851849</v>
      </c>
      <c r="L13" s="3">
        <v>0</v>
      </c>
    </row>
    <row r="14" spans="1:12" x14ac:dyDescent="0.3">
      <c r="A14" t="s">
        <v>24</v>
      </c>
      <c r="B14" t="s">
        <v>118</v>
      </c>
      <c r="C14" t="s">
        <v>133</v>
      </c>
      <c r="D14">
        <v>30000</v>
      </c>
      <c r="E14">
        <v>23000</v>
      </c>
      <c r="F14">
        <v>41000</v>
      </c>
      <c r="G14">
        <v>35000</v>
      </c>
      <c r="H14">
        <v>39000</v>
      </c>
      <c r="I14">
        <v>168000</v>
      </c>
      <c r="J14">
        <v>118000</v>
      </c>
      <c r="K14" s="3">
        <v>1.423728813559322</v>
      </c>
      <c r="L14" s="3">
        <v>0</v>
      </c>
    </row>
    <row r="15" spans="1:12" x14ac:dyDescent="0.3">
      <c r="A15" t="s">
        <v>25</v>
      </c>
      <c r="B15" t="s">
        <v>115</v>
      </c>
      <c r="C15" t="s">
        <v>135</v>
      </c>
      <c r="D15">
        <v>25000</v>
      </c>
      <c r="E15">
        <v>45000</v>
      </c>
      <c r="F15">
        <v>44000</v>
      </c>
      <c r="G15">
        <v>26000</v>
      </c>
      <c r="H15">
        <v>47000</v>
      </c>
      <c r="I15">
        <v>187000</v>
      </c>
      <c r="J15">
        <v>154000</v>
      </c>
      <c r="K15" s="3">
        <v>1.214285714285714</v>
      </c>
      <c r="L15" s="3">
        <v>0</v>
      </c>
    </row>
    <row r="16" spans="1:12" x14ac:dyDescent="0.3">
      <c r="A16" t="s">
        <v>26</v>
      </c>
      <c r="B16" t="s">
        <v>120</v>
      </c>
      <c r="C16" t="s">
        <v>134</v>
      </c>
      <c r="D16">
        <v>33000</v>
      </c>
      <c r="E16">
        <v>24000</v>
      </c>
      <c r="F16">
        <v>18000</v>
      </c>
      <c r="G16">
        <v>42000</v>
      </c>
      <c r="H16">
        <v>41000</v>
      </c>
      <c r="I16">
        <v>158000</v>
      </c>
      <c r="J16">
        <v>111000</v>
      </c>
      <c r="K16" s="3">
        <v>1.4234234234234231</v>
      </c>
      <c r="L16" s="3">
        <v>0</v>
      </c>
    </row>
    <row r="17" spans="1:12" x14ac:dyDescent="0.3">
      <c r="A17" t="s">
        <v>27</v>
      </c>
      <c r="B17" t="s">
        <v>121</v>
      </c>
      <c r="C17" t="s">
        <v>132</v>
      </c>
      <c r="D17">
        <v>19000</v>
      </c>
      <c r="E17">
        <v>50000</v>
      </c>
      <c r="F17">
        <v>20000</v>
      </c>
      <c r="G17">
        <v>37000</v>
      </c>
      <c r="H17">
        <v>48000</v>
      </c>
      <c r="I17">
        <v>174000</v>
      </c>
      <c r="J17">
        <v>108000</v>
      </c>
      <c r="K17" s="3">
        <v>1.6111111111111109</v>
      </c>
      <c r="L17" s="3">
        <v>0</v>
      </c>
    </row>
    <row r="18" spans="1:12" x14ac:dyDescent="0.3">
      <c r="A18" t="s">
        <v>28</v>
      </c>
      <c r="B18" t="s">
        <v>117</v>
      </c>
      <c r="C18" t="s">
        <v>134</v>
      </c>
      <c r="D18">
        <v>48000</v>
      </c>
      <c r="E18">
        <v>39000</v>
      </c>
      <c r="F18">
        <v>43000</v>
      </c>
      <c r="G18">
        <v>26000</v>
      </c>
      <c r="H18">
        <v>45000</v>
      </c>
      <c r="I18">
        <v>201000</v>
      </c>
      <c r="J18">
        <v>210000</v>
      </c>
      <c r="K18" s="3">
        <v>0.95714285714285718</v>
      </c>
      <c r="L18" s="3">
        <v>4.2857142857142823E-2</v>
      </c>
    </row>
    <row r="19" spans="1:12" x14ac:dyDescent="0.3">
      <c r="A19" t="s">
        <v>29</v>
      </c>
      <c r="B19" t="s">
        <v>122</v>
      </c>
      <c r="C19" t="s">
        <v>132</v>
      </c>
      <c r="D19">
        <v>44000</v>
      </c>
      <c r="E19">
        <v>27000</v>
      </c>
      <c r="F19">
        <v>31000</v>
      </c>
      <c r="G19">
        <v>17000</v>
      </c>
      <c r="H19">
        <v>28000</v>
      </c>
      <c r="I19">
        <v>147000</v>
      </c>
      <c r="J19">
        <v>155000</v>
      </c>
      <c r="K19" s="3">
        <v>0.94838709677419353</v>
      </c>
      <c r="L19" s="3">
        <v>5.1612903225806472E-2</v>
      </c>
    </row>
    <row r="20" spans="1:12" x14ac:dyDescent="0.3">
      <c r="A20" t="s">
        <v>30</v>
      </c>
      <c r="B20" t="s">
        <v>123</v>
      </c>
      <c r="C20" t="s">
        <v>134</v>
      </c>
      <c r="D20">
        <v>10000</v>
      </c>
      <c r="E20">
        <v>26000</v>
      </c>
      <c r="F20">
        <v>42000</v>
      </c>
      <c r="G20">
        <v>21000</v>
      </c>
      <c r="H20">
        <v>42000</v>
      </c>
      <c r="I20">
        <v>141000</v>
      </c>
      <c r="J20">
        <v>216000</v>
      </c>
      <c r="K20" s="3">
        <v>0.65277777777777779</v>
      </c>
      <c r="L20" s="3">
        <v>0.34722222222222221</v>
      </c>
    </row>
    <row r="21" spans="1:12" x14ac:dyDescent="0.3">
      <c r="A21" t="s">
        <v>31</v>
      </c>
      <c r="B21" t="s">
        <v>112</v>
      </c>
      <c r="C21" t="s">
        <v>136</v>
      </c>
      <c r="D21">
        <v>50000</v>
      </c>
      <c r="E21">
        <v>42000</v>
      </c>
      <c r="F21">
        <v>48000</v>
      </c>
      <c r="G21">
        <v>22000</v>
      </c>
      <c r="H21">
        <v>19000</v>
      </c>
      <c r="I21">
        <v>181000</v>
      </c>
      <c r="J21">
        <v>147000</v>
      </c>
      <c r="K21" s="3">
        <v>1.231292517006803</v>
      </c>
      <c r="L21" s="3">
        <v>0</v>
      </c>
    </row>
    <row r="22" spans="1:12" x14ac:dyDescent="0.3">
      <c r="A22" t="s">
        <v>32</v>
      </c>
      <c r="B22" t="s">
        <v>123</v>
      </c>
      <c r="C22" t="s">
        <v>133</v>
      </c>
      <c r="D22">
        <v>43000</v>
      </c>
      <c r="E22">
        <v>10000</v>
      </c>
      <c r="F22">
        <v>48000</v>
      </c>
      <c r="G22">
        <v>30000</v>
      </c>
      <c r="H22">
        <v>41000</v>
      </c>
      <c r="I22">
        <v>172000</v>
      </c>
      <c r="J22">
        <v>102000</v>
      </c>
      <c r="K22" s="3">
        <v>1.686274509803922</v>
      </c>
      <c r="L22" s="3">
        <v>0</v>
      </c>
    </row>
    <row r="23" spans="1:12" x14ac:dyDescent="0.3">
      <c r="A23" t="s">
        <v>33</v>
      </c>
      <c r="B23" t="s">
        <v>112</v>
      </c>
      <c r="C23" t="s">
        <v>136</v>
      </c>
      <c r="D23">
        <v>29000</v>
      </c>
      <c r="E23">
        <v>25000</v>
      </c>
      <c r="F23">
        <v>13000</v>
      </c>
      <c r="G23">
        <v>25000</v>
      </c>
      <c r="H23">
        <v>46000</v>
      </c>
      <c r="I23">
        <v>138000</v>
      </c>
      <c r="J23">
        <v>110000</v>
      </c>
      <c r="K23" s="3">
        <v>1.2545454545454551</v>
      </c>
      <c r="L23" s="3">
        <v>0</v>
      </c>
    </row>
    <row r="24" spans="1:12" x14ac:dyDescent="0.3">
      <c r="A24" t="s">
        <v>34</v>
      </c>
      <c r="B24" t="s">
        <v>124</v>
      </c>
      <c r="C24" t="s">
        <v>134</v>
      </c>
      <c r="D24">
        <v>14000</v>
      </c>
      <c r="E24">
        <v>44000</v>
      </c>
      <c r="F24">
        <v>18000</v>
      </c>
      <c r="G24">
        <v>18000</v>
      </c>
      <c r="H24">
        <v>40000</v>
      </c>
      <c r="I24">
        <v>134000</v>
      </c>
      <c r="J24">
        <v>170000</v>
      </c>
      <c r="K24" s="3">
        <v>0.78823529411764703</v>
      </c>
      <c r="L24" s="3">
        <v>0.21176470588235299</v>
      </c>
    </row>
    <row r="25" spans="1:12" x14ac:dyDescent="0.3">
      <c r="A25" t="s">
        <v>35</v>
      </c>
      <c r="B25" t="s">
        <v>123</v>
      </c>
      <c r="C25" t="s">
        <v>136</v>
      </c>
      <c r="D25">
        <v>43000</v>
      </c>
      <c r="E25">
        <v>48000</v>
      </c>
      <c r="F25">
        <v>37000</v>
      </c>
      <c r="G25">
        <v>23000</v>
      </c>
      <c r="H25">
        <v>44000</v>
      </c>
      <c r="I25">
        <v>195000</v>
      </c>
      <c r="J25">
        <v>196000</v>
      </c>
      <c r="K25" s="3">
        <v>0.99489795918367352</v>
      </c>
      <c r="L25" s="3">
        <v>5.1020408163264808E-3</v>
      </c>
    </row>
    <row r="26" spans="1:12" x14ac:dyDescent="0.3">
      <c r="A26" t="s">
        <v>36</v>
      </c>
      <c r="B26" t="s">
        <v>118</v>
      </c>
      <c r="C26" t="s">
        <v>136</v>
      </c>
      <c r="D26">
        <v>35000</v>
      </c>
      <c r="E26">
        <v>33000</v>
      </c>
      <c r="F26">
        <v>38000</v>
      </c>
      <c r="G26">
        <v>43000</v>
      </c>
      <c r="H26">
        <v>38000</v>
      </c>
      <c r="I26">
        <v>187000</v>
      </c>
      <c r="J26">
        <v>115000</v>
      </c>
      <c r="K26" s="3">
        <v>1.6260869565217391</v>
      </c>
      <c r="L26" s="3">
        <v>0</v>
      </c>
    </row>
    <row r="27" spans="1:12" x14ac:dyDescent="0.3">
      <c r="A27" t="s">
        <v>37</v>
      </c>
      <c r="B27" t="s">
        <v>114</v>
      </c>
      <c r="C27" t="s">
        <v>135</v>
      </c>
      <c r="D27">
        <v>14000</v>
      </c>
      <c r="E27">
        <v>31000</v>
      </c>
      <c r="F27">
        <v>11000</v>
      </c>
      <c r="G27">
        <v>47000</v>
      </c>
      <c r="H27">
        <v>45000</v>
      </c>
      <c r="I27">
        <v>148000</v>
      </c>
      <c r="J27">
        <v>129000</v>
      </c>
      <c r="K27" s="3">
        <v>1.147286821705426</v>
      </c>
      <c r="L27" s="3">
        <v>0</v>
      </c>
    </row>
    <row r="28" spans="1:12" x14ac:dyDescent="0.3">
      <c r="A28" t="s">
        <v>38</v>
      </c>
      <c r="B28" t="s">
        <v>120</v>
      </c>
      <c r="C28" t="s">
        <v>135</v>
      </c>
      <c r="D28">
        <v>10000</v>
      </c>
      <c r="E28">
        <v>14000</v>
      </c>
      <c r="F28">
        <v>50000</v>
      </c>
      <c r="G28">
        <v>13000</v>
      </c>
      <c r="H28">
        <v>24000</v>
      </c>
      <c r="I28">
        <v>111000</v>
      </c>
      <c r="J28">
        <v>108000</v>
      </c>
      <c r="K28" s="3">
        <v>1.0277777777777779</v>
      </c>
      <c r="L28" s="3">
        <v>0</v>
      </c>
    </row>
    <row r="29" spans="1:12" x14ac:dyDescent="0.3">
      <c r="A29" t="s">
        <v>39</v>
      </c>
      <c r="B29" t="s">
        <v>121</v>
      </c>
      <c r="C29" t="s">
        <v>136</v>
      </c>
      <c r="D29">
        <v>14000</v>
      </c>
      <c r="E29">
        <v>42000</v>
      </c>
      <c r="F29">
        <v>25000</v>
      </c>
      <c r="G29">
        <v>27000</v>
      </c>
      <c r="H29">
        <v>41000</v>
      </c>
      <c r="I29">
        <v>149000</v>
      </c>
      <c r="J29">
        <v>127000</v>
      </c>
      <c r="K29" s="3">
        <v>1.173228346456693</v>
      </c>
      <c r="L29" s="3">
        <v>0</v>
      </c>
    </row>
    <row r="30" spans="1:12" x14ac:dyDescent="0.3">
      <c r="A30" t="s">
        <v>40</v>
      </c>
      <c r="B30" t="s">
        <v>113</v>
      </c>
      <c r="C30" t="s">
        <v>135</v>
      </c>
      <c r="D30">
        <v>46000</v>
      </c>
      <c r="E30">
        <v>46000</v>
      </c>
      <c r="F30">
        <v>40000</v>
      </c>
      <c r="G30">
        <v>25000</v>
      </c>
      <c r="H30">
        <v>40000</v>
      </c>
      <c r="I30">
        <v>197000</v>
      </c>
      <c r="J30">
        <v>203000</v>
      </c>
      <c r="K30" s="3">
        <v>0.97044334975369462</v>
      </c>
      <c r="L30" s="3">
        <v>2.9556650246305379E-2</v>
      </c>
    </row>
    <row r="31" spans="1:12" x14ac:dyDescent="0.3">
      <c r="A31" t="s">
        <v>41</v>
      </c>
      <c r="B31" t="s">
        <v>125</v>
      </c>
      <c r="C31" t="s">
        <v>135</v>
      </c>
      <c r="D31">
        <v>16000</v>
      </c>
      <c r="E31">
        <v>16000</v>
      </c>
      <c r="F31">
        <v>37000</v>
      </c>
      <c r="G31">
        <v>32000</v>
      </c>
      <c r="H31">
        <v>37000</v>
      </c>
      <c r="I31">
        <v>138000</v>
      </c>
      <c r="J31">
        <v>152000</v>
      </c>
      <c r="K31" s="3">
        <v>0.90789473684210531</v>
      </c>
      <c r="L31" s="3">
        <v>9.210526315789469E-2</v>
      </c>
    </row>
    <row r="32" spans="1:12" x14ac:dyDescent="0.3">
      <c r="A32" t="s">
        <v>42</v>
      </c>
      <c r="B32" t="s">
        <v>126</v>
      </c>
      <c r="C32" t="s">
        <v>132</v>
      </c>
      <c r="D32">
        <v>16000</v>
      </c>
      <c r="E32">
        <v>13000</v>
      </c>
      <c r="F32">
        <v>35000</v>
      </c>
      <c r="G32">
        <v>31000</v>
      </c>
      <c r="H32">
        <v>16000</v>
      </c>
      <c r="I32">
        <v>111000</v>
      </c>
      <c r="J32">
        <v>131000</v>
      </c>
      <c r="K32" s="3">
        <v>0.84732824427480913</v>
      </c>
      <c r="L32" s="3">
        <v>0.1526717557251909</v>
      </c>
    </row>
    <row r="33" spans="1:12" x14ac:dyDescent="0.3">
      <c r="A33" t="s">
        <v>43</v>
      </c>
      <c r="B33" t="s">
        <v>118</v>
      </c>
      <c r="C33" t="s">
        <v>135</v>
      </c>
      <c r="D33">
        <v>44000</v>
      </c>
      <c r="E33">
        <v>38000</v>
      </c>
      <c r="F33">
        <v>18000</v>
      </c>
      <c r="G33">
        <v>37000</v>
      </c>
      <c r="H33">
        <v>21000</v>
      </c>
      <c r="I33">
        <v>158000</v>
      </c>
      <c r="J33">
        <v>135000</v>
      </c>
      <c r="K33" s="3">
        <v>1.1703703703703701</v>
      </c>
      <c r="L33" s="3">
        <v>0</v>
      </c>
    </row>
    <row r="34" spans="1:12" x14ac:dyDescent="0.3">
      <c r="A34" t="s">
        <v>44</v>
      </c>
      <c r="B34" t="s">
        <v>126</v>
      </c>
      <c r="C34" t="s">
        <v>135</v>
      </c>
      <c r="D34">
        <v>14000</v>
      </c>
      <c r="E34">
        <v>38000</v>
      </c>
      <c r="F34">
        <v>45000</v>
      </c>
      <c r="G34">
        <v>16000</v>
      </c>
      <c r="H34">
        <v>13000</v>
      </c>
      <c r="I34">
        <v>126000</v>
      </c>
      <c r="J34">
        <v>183000</v>
      </c>
      <c r="K34" s="3">
        <v>0.68852459016393441</v>
      </c>
      <c r="L34" s="3">
        <v>0.31147540983606559</v>
      </c>
    </row>
    <row r="35" spans="1:12" x14ac:dyDescent="0.3">
      <c r="A35" t="s">
        <v>45</v>
      </c>
      <c r="B35" t="s">
        <v>113</v>
      </c>
      <c r="C35" t="s">
        <v>132</v>
      </c>
      <c r="D35">
        <v>15000</v>
      </c>
      <c r="E35">
        <v>25000</v>
      </c>
      <c r="F35">
        <v>20000</v>
      </c>
      <c r="G35">
        <v>36000</v>
      </c>
      <c r="H35">
        <v>41000</v>
      </c>
      <c r="I35">
        <v>137000</v>
      </c>
      <c r="J35">
        <v>161000</v>
      </c>
      <c r="K35" s="3">
        <v>0.85093167701863359</v>
      </c>
      <c r="L35" s="3">
        <v>0.14906832298136641</v>
      </c>
    </row>
    <row r="36" spans="1:12" x14ac:dyDescent="0.3">
      <c r="A36" t="s">
        <v>46</v>
      </c>
      <c r="B36" t="s">
        <v>118</v>
      </c>
      <c r="C36" t="s">
        <v>134</v>
      </c>
      <c r="D36">
        <v>13000</v>
      </c>
      <c r="E36">
        <v>20000</v>
      </c>
      <c r="F36">
        <v>34000</v>
      </c>
      <c r="G36">
        <v>10000</v>
      </c>
      <c r="H36">
        <v>34000</v>
      </c>
      <c r="I36">
        <v>111000</v>
      </c>
      <c r="J36">
        <v>133000</v>
      </c>
      <c r="K36" s="3">
        <v>0.83458646616541354</v>
      </c>
      <c r="L36" s="3">
        <v>0.16541353383458651</v>
      </c>
    </row>
    <row r="37" spans="1:12" x14ac:dyDescent="0.3">
      <c r="A37" t="s">
        <v>47</v>
      </c>
      <c r="B37" t="s">
        <v>126</v>
      </c>
      <c r="C37" t="s">
        <v>136</v>
      </c>
      <c r="D37">
        <v>37000</v>
      </c>
      <c r="E37">
        <v>45000</v>
      </c>
      <c r="F37">
        <v>41000</v>
      </c>
      <c r="G37">
        <v>19000</v>
      </c>
      <c r="H37">
        <v>22000</v>
      </c>
      <c r="I37">
        <v>164000</v>
      </c>
      <c r="J37">
        <v>137000</v>
      </c>
      <c r="K37" s="3">
        <v>1.197080291970803</v>
      </c>
      <c r="L37" s="3">
        <v>0</v>
      </c>
    </row>
    <row r="38" spans="1:12" x14ac:dyDescent="0.3">
      <c r="A38" t="s">
        <v>48</v>
      </c>
      <c r="B38" t="s">
        <v>118</v>
      </c>
      <c r="C38" t="s">
        <v>132</v>
      </c>
      <c r="D38">
        <v>47000</v>
      </c>
      <c r="E38">
        <v>44000</v>
      </c>
      <c r="F38">
        <v>13000</v>
      </c>
      <c r="G38">
        <v>30000</v>
      </c>
      <c r="H38">
        <v>13000</v>
      </c>
      <c r="I38">
        <v>147000</v>
      </c>
      <c r="J38">
        <v>106000</v>
      </c>
      <c r="K38" s="3">
        <v>1.3867924528301889</v>
      </c>
      <c r="L38" s="3">
        <v>0</v>
      </c>
    </row>
    <row r="39" spans="1:12" x14ac:dyDescent="0.3">
      <c r="A39" t="s">
        <v>49</v>
      </c>
      <c r="B39" t="s">
        <v>120</v>
      </c>
      <c r="C39" t="s">
        <v>134</v>
      </c>
      <c r="D39">
        <v>42000</v>
      </c>
      <c r="E39">
        <v>43000</v>
      </c>
      <c r="F39">
        <v>20000</v>
      </c>
      <c r="G39">
        <v>13000</v>
      </c>
      <c r="H39">
        <v>42000</v>
      </c>
      <c r="I39">
        <v>160000</v>
      </c>
      <c r="J39">
        <v>110000</v>
      </c>
      <c r="K39" s="3">
        <v>1.454545454545455</v>
      </c>
      <c r="L39" s="3">
        <v>0</v>
      </c>
    </row>
    <row r="40" spans="1:12" x14ac:dyDescent="0.3">
      <c r="A40" t="s">
        <v>50</v>
      </c>
      <c r="B40" t="s">
        <v>123</v>
      </c>
      <c r="C40" t="s">
        <v>132</v>
      </c>
      <c r="D40">
        <v>48000</v>
      </c>
      <c r="E40">
        <v>14000</v>
      </c>
      <c r="F40">
        <v>25000</v>
      </c>
      <c r="G40">
        <v>35000</v>
      </c>
      <c r="H40">
        <v>17000</v>
      </c>
      <c r="I40">
        <v>139000</v>
      </c>
      <c r="J40">
        <v>220000</v>
      </c>
      <c r="K40" s="3">
        <v>0.63181818181818183</v>
      </c>
      <c r="L40" s="3">
        <v>0.36818181818181822</v>
      </c>
    </row>
    <row r="41" spans="1:12" x14ac:dyDescent="0.3">
      <c r="A41" t="s">
        <v>51</v>
      </c>
      <c r="B41" t="s">
        <v>120</v>
      </c>
      <c r="C41" t="s">
        <v>135</v>
      </c>
      <c r="D41">
        <v>47000</v>
      </c>
      <c r="E41">
        <v>48000</v>
      </c>
      <c r="F41">
        <v>12000</v>
      </c>
      <c r="G41">
        <v>49000</v>
      </c>
      <c r="H41">
        <v>15000</v>
      </c>
      <c r="I41">
        <v>171000</v>
      </c>
      <c r="J41">
        <v>153000</v>
      </c>
      <c r="K41" s="3">
        <v>1.117647058823529</v>
      </c>
      <c r="L41" s="3">
        <v>0</v>
      </c>
    </row>
    <row r="42" spans="1:12" x14ac:dyDescent="0.3">
      <c r="A42" t="s">
        <v>52</v>
      </c>
      <c r="B42" t="s">
        <v>120</v>
      </c>
      <c r="C42" t="s">
        <v>133</v>
      </c>
      <c r="D42">
        <v>43000</v>
      </c>
      <c r="E42">
        <v>30000</v>
      </c>
      <c r="F42">
        <v>26000</v>
      </c>
      <c r="G42">
        <v>23000</v>
      </c>
      <c r="H42">
        <v>30000</v>
      </c>
      <c r="I42">
        <v>152000</v>
      </c>
      <c r="J42">
        <v>130000</v>
      </c>
      <c r="K42" s="3">
        <v>1.1692307692307691</v>
      </c>
      <c r="L42" s="3">
        <v>0</v>
      </c>
    </row>
    <row r="43" spans="1:12" x14ac:dyDescent="0.3">
      <c r="A43" t="s">
        <v>53</v>
      </c>
      <c r="B43" t="s">
        <v>115</v>
      </c>
      <c r="C43" t="s">
        <v>134</v>
      </c>
      <c r="D43">
        <v>18000</v>
      </c>
      <c r="E43">
        <v>29000</v>
      </c>
      <c r="F43">
        <v>39000</v>
      </c>
      <c r="G43">
        <v>30000</v>
      </c>
      <c r="H43">
        <v>14000</v>
      </c>
      <c r="I43">
        <v>130000</v>
      </c>
      <c r="J43">
        <v>101000</v>
      </c>
      <c r="K43" s="3">
        <v>1.2871287128712869</v>
      </c>
      <c r="L43" s="3">
        <v>0</v>
      </c>
    </row>
    <row r="44" spans="1:12" x14ac:dyDescent="0.3">
      <c r="A44" t="s">
        <v>54</v>
      </c>
      <c r="B44" t="s">
        <v>126</v>
      </c>
      <c r="C44" t="s">
        <v>133</v>
      </c>
      <c r="D44">
        <v>46000</v>
      </c>
      <c r="E44">
        <v>16000</v>
      </c>
      <c r="F44">
        <v>14000</v>
      </c>
      <c r="G44">
        <v>44000</v>
      </c>
      <c r="H44">
        <v>23000</v>
      </c>
      <c r="I44">
        <v>143000</v>
      </c>
      <c r="J44">
        <v>164000</v>
      </c>
      <c r="K44" s="3">
        <v>0.87195121951219512</v>
      </c>
      <c r="L44" s="3">
        <v>0.12804878048780491</v>
      </c>
    </row>
    <row r="45" spans="1:12" x14ac:dyDescent="0.3">
      <c r="A45" t="s">
        <v>55</v>
      </c>
      <c r="B45" t="s">
        <v>115</v>
      </c>
      <c r="C45" t="s">
        <v>135</v>
      </c>
      <c r="D45">
        <v>32000</v>
      </c>
      <c r="E45">
        <v>14000</v>
      </c>
      <c r="F45">
        <v>25000</v>
      </c>
      <c r="G45">
        <v>33000</v>
      </c>
      <c r="H45">
        <v>28000</v>
      </c>
      <c r="I45">
        <v>132000</v>
      </c>
      <c r="J45">
        <v>120000</v>
      </c>
      <c r="K45" s="3">
        <v>1.1000000000000001</v>
      </c>
      <c r="L45" s="3">
        <v>0</v>
      </c>
    </row>
    <row r="46" spans="1:12" x14ac:dyDescent="0.3">
      <c r="A46" t="s">
        <v>56</v>
      </c>
      <c r="B46" t="s">
        <v>126</v>
      </c>
      <c r="C46" t="s">
        <v>133</v>
      </c>
      <c r="D46">
        <v>29000</v>
      </c>
      <c r="E46">
        <v>49000</v>
      </c>
      <c r="F46">
        <v>43000</v>
      </c>
      <c r="G46">
        <v>10000</v>
      </c>
      <c r="H46">
        <v>45000</v>
      </c>
      <c r="I46">
        <v>176000</v>
      </c>
      <c r="J46">
        <v>138000</v>
      </c>
      <c r="K46" s="3">
        <v>1.27536231884058</v>
      </c>
      <c r="L46" s="3">
        <v>0</v>
      </c>
    </row>
    <row r="47" spans="1:12" x14ac:dyDescent="0.3">
      <c r="A47" t="s">
        <v>57</v>
      </c>
      <c r="B47" t="s">
        <v>112</v>
      </c>
      <c r="C47" t="s">
        <v>135</v>
      </c>
      <c r="D47">
        <v>26000</v>
      </c>
      <c r="E47">
        <v>17000</v>
      </c>
      <c r="F47">
        <v>16000</v>
      </c>
      <c r="G47">
        <v>45000</v>
      </c>
      <c r="H47">
        <v>19000</v>
      </c>
      <c r="I47">
        <v>123000</v>
      </c>
      <c r="J47">
        <v>134000</v>
      </c>
      <c r="K47" s="3">
        <v>0.91791044776119401</v>
      </c>
      <c r="L47" s="3">
        <v>8.2089552238805985E-2</v>
      </c>
    </row>
    <row r="48" spans="1:12" x14ac:dyDescent="0.3">
      <c r="A48" t="s">
        <v>58</v>
      </c>
      <c r="B48" t="s">
        <v>127</v>
      </c>
      <c r="C48" t="s">
        <v>133</v>
      </c>
      <c r="D48">
        <v>23000</v>
      </c>
      <c r="E48">
        <v>31000</v>
      </c>
      <c r="F48">
        <v>23000</v>
      </c>
      <c r="G48">
        <v>50000</v>
      </c>
      <c r="H48">
        <v>26000</v>
      </c>
      <c r="I48">
        <v>153000</v>
      </c>
      <c r="J48">
        <v>164000</v>
      </c>
      <c r="K48" s="3">
        <v>0.93292682926829273</v>
      </c>
      <c r="L48" s="3">
        <v>6.7073170731707266E-2</v>
      </c>
    </row>
    <row r="49" spans="1:12" x14ac:dyDescent="0.3">
      <c r="A49" t="s">
        <v>59</v>
      </c>
      <c r="B49" t="s">
        <v>128</v>
      </c>
      <c r="C49" t="s">
        <v>136</v>
      </c>
      <c r="D49">
        <v>13000</v>
      </c>
      <c r="E49">
        <v>15000</v>
      </c>
      <c r="F49">
        <v>50000</v>
      </c>
      <c r="G49">
        <v>37000</v>
      </c>
      <c r="H49">
        <v>27000</v>
      </c>
      <c r="I49">
        <v>142000</v>
      </c>
      <c r="J49">
        <v>105000</v>
      </c>
      <c r="K49" s="3">
        <v>1.352380952380952</v>
      </c>
      <c r="L49" s="3">
        <v>0</v>
      </c>
    </row>
    <row r="50" spans="1:12" x14ac:dyDescent="0.3">
      <c r="A50" t="s">
        <v>60</v>
      </c>
      <c r="B50" t="s">
        <v>122</v>
      </c>
      <c r="C50" t="s">
        <v>136</v>
      </c>
      <c r="D50">
        <v>18000</v>
      </c>
      <c r="E50">
        <v>50000</v>
      </c>
      <c r="F50">
        <v>26000</v>
      </c>
      <c r="G50">
        <v>20000</v>
      </c>
      <c r="H50">
        <v>38000</v>
      </c>
      <c r="I50">
        <v>152000</v>
      </c>
      <c r="J50">
        <v>170000</v>
      </c>
      <c r="K50" s="3">
        <v>0.89411764705882357</v>
      </c>
      <c r="L50" s="3">
        <v>0.1058823529411764</v>
      </c>
    </row>
    <row r="51" spans="1:12" x14ac:dyDescent="0.3">
      <c r="A51" t="s">
        <v>61</v>
      </c>
      <c r="B51" t="s">
        <v>125</v>
      </c>
      <c r="C51" t="s">
        <v>133</v>
      </c>
      <c r="D51">
        <v>10000</v>
      </c>
      <c r="E51">
        <v>17000</v>
      </c>
      <c r="F51">
        <v>14000</v>
      </c>
      <c r="G51">
        <v>19000</v>
      </c>
      <c r="H51">
        <v>44000</v>
      </c>
      <c r="I51">
        <v>104000</v>
      </c>
      <c r="J51">
        <v>104000</v>
      </c>
      <c r="K51" s="3">
        <v>1</v>
      </c>
      <c r="L51" s="3">
        <v>0</v>
      </c>
    </row>
    <row r="52" spans="1:12" x14ac:dyDescent="0.3">
      <c r="A52" t="s">
        <v>62</v>
      </c>
      <c r="B52" t="s">
        <v>116</v>
      </c>
      <c r="C52" t="s">
        <v>133</v>
      </c>
      <c r="D52">
        <v>45000</v>
      </c>
      <c r="E52">
        <v>19000</v>
      </c>
      <c r="F52">
        <v>37000</v>
      </c>
      <c r="G52">
        <v>18000</v>
      </c>
      <c r="H52">
        <v>12000</v>
      </c>
      <c r="I52">
        <v>131000</v>
      </c>
      <c r="J52">
        <v>139000</v>
      </c>
      <c r="K52" s="3">
        <v>0.94244604316546765</v>
      </c>
      <c r="L52" s="3">
        <v>5.7553956834532349E-2</v>
      </c>
    </row>
    <row r="53" spans="1:12" x14ac:dyDescent="0.3">
      <c r="A53" t="s">
        <v>63</v>
      </c>
      <c r="B53" t="s">
        <v>116</v>
      </c>
      <c r="C53" t="s">
        <v>132</v>
      </c>
      <c r="D53">
        <v>32000</v>
      </c>
      <c r="E53">
        <v>23000</v>
      </c>
      <c r="F53">
        <v>25000</v>
      </c>
      <c r="G53">
        <v>16000</v>
      </c>
      <c r="H53">
        <v>32000</v>
      </c>
      <c r="I53">
        <v>128000</v>
      </c>
      <c r="J53">
        <v>199000</v>
      </c>
      <c r="K53" s="3">
        <v>0.64321608040200995</v>
      </c>
      <c r="L53" s="3">
        <v>0.35678391959798988</v>
      </c>
    </row>
    <row r="54" spans="1:12" x14ac:dyDescent="0.3">
      <c r="A54" t="s">
        <v>64</v>
      </c>
      <c r="B54" t="s">
        <v>113</v>
      </c>
      <c r="C54" t="s">
        <v>134</v>
      </c>
      <c r="D54">
        <v>49000</v>
      </c>
      <c r="E54">
        <v>19000</v>
      </c>
      <c r="F54">
        <v>25000</v>
      </c>
      <c r="G54">
        <v>20000</v>
      </c>
      <c r="H54">
        <v>21000</v>
      </c>
      <c r="I54">
        <v>134000</v>
      </c>
      <c r="J54">
        <v>212000</v>
      </c>
      <c r="K54" s="3">
        <v>0.63207547169811318</v>
      </c>
      <c r="L54" s="3">
        <v>0.36792452830188682</v>
      </c>
    </row>
    <row r="55" spans="1:12" x14ac:dyDescent="0.3">
      <c r="A55" t="s">
        <v>65</v>
      </c>
      <c r="B55" t="s">
        <v>125</v>
      </c>
      <c r="C55" t="s">
        <v>132</v>
      </c>
      <c r="D55">
        <v>21000</v>
      </c>
      <c r="E55">
        <v>31000</v>
      </c>
      <c r="F55">
        <v>36000</v>
      </c>
      <c r="G55">
        <v>25000</v>
      </c>
      <c r="H55">
        <v>27000</v>
      </c>
      <c r="I55">
        <v>140000</v>
      </c>
      <c r="J55">
        <v>120000</v>
      </c>
      <c r="K55" s="3">
        <v>1.166666666666667</v>
      </c>
      <c r="L55" s="3">
        <v>0</v>
      </c>
    </row>
    <row r="56" spans="1:12" x14ac:dyDescent="0.3">
      <c r="A56" t="s">
        <v>66</v>
      </c>
      <c r="B56" t="s">
        <v>112</v>
      </c>
      <c r="C56" t="s">
        <v>134</v>
      </c>
      <c r="D56">
        <v>12000</v>
      </c>
      <c r="E56">
        <v>40000</v>
      </c>
      <c r="F56">
        <v>24000</v>
      </c>
      <c r="G56">
        <v>22000</v>
      </c>
      <c r="H56">
        <v>39000</v>
      </c>
      <c r="I56">
        <v>137000</v>
      </c>
      <c r="J56">
        <v>144000</v>
      </c>
      <c r="K56" s="3">
        <v>0.95138888888888884</v>
      </c>
      <c r="L56" s="3">
        <v>4.861111111111116E-2</v>
      </c>
    </row>
    <row r="57" spans="1:12" x14ac:dyDescent="0.3">
      <c r="A57" t="s">
        <v>67</v>
      </c>
      <c r="B57" t="s">
        <v>127</v>
      </c>
      <c r="C57" t="s">
        <v>135</v>
      </c>
      <c r="D57">
        <v>24000</v>
      </c>
      <c r="E57">
        <v>11000</v>
      </c>
      <c r="F57">
        <v>22000</v>
      </c>
      <c r="G57">
        <v>35000</v>
      </c>
      <c r="H57">
        <v>31000</v>
      </c>
      <c r="I57">
        <v>123000</v>
      </c>
      <c r="J57">
        <v>135000</v>
      </c>
      <c r="K57" s="3">
        <v>0.91111111111111109</v>
      </c>
      <c r="L57" s="3">
        <v>8.8888888888888906E-2</v>
      </c>
    </row>
    <row r="58" spans="1:12" x14ac:dyDescent="0.3">
      <c r="A58" t="s">
        <v>68</v>
      </c>
      <c r="B58" t="s">
        <v>124</v>
      </c>
      <c r="C58" t="s">
        <v>136</v>
      </c>
      <c r="D58">
        <v>32000</v>
      </c>
      <c r="E58">
        <v>42000</v>
      </c>
      <c r="F58">
        <v>35000</v>
      </c>
      <c r="G58">
        <v>44000</v>
      </c>
      <c r="H58">
        <v>31000</v>
      </c>
      <c r="I58">
        <v>184000</v>
      </c>
      <c r="J58">
        <v>220000</v>
      </c>
      <c r="K58" s="3">
        <v>0.83636363636363631</v>
      </c>
      <c r="L58" s="3">
        <v>0.16363636363636369</v>
      </c>
    </row>
    <row r="59" spans="1:12" x14ac:dyDescent="0.3">
      <c r="A59" t="s">
        <v>69</v>
      </c>
      <c r="B59" t="s">
        <v>122</v>
      </c>
      <c r="C59" t="s">
        <v>132</v>
      </c>
      <c r="D59">
        <v>26000</v>
      </c>
      <c r="E59">
        <v>21000</v>
      </c>
      <c r="F59">
        <v>47000</v>
      </c>
      <c r="G59">
        <v>26000</v>
      </c>
      <c r="H59">
        <v>12000</v>
      </c>
      <c r="I59">
        <v>132000</v>
      </c>
      <c r="J59">
        <v>113000</v>
      </c>
      <c r="K59" s="3">
        <v>1.168141592920354</v>
      </c>
      <c r="L59" s="3">
        <v>0</v>
      </c>
    </row>
    <row r="60" spans="1:12" x14ac:dyDescent="0.3">
      <c r="A60" t="s">
        <v>70</v>
      </c>
      <c r="B60" t="s">
        <v>129</v>
      </c>
      <c r="C60" t="s">
        <v>134</v>
      </c>
      <c r="D60">
        <v>32000</v>
      </c>
      <c r="E60">
        <v>30000</v>
      </c>
      <c r="F60">
        <v>37000</v>
      </c>
      <c r="G60">
        <v>48000</v>
      </c>
      <c r="H60">
        <v>42000</v>
      </c>
      <c r="I60">
        <v>189000</v>
      </c>
      <c r="J60">
        <v>114000</v>
      </c>
      <c r="K60" s="3">
        <v>1.6578947368421051</v>
      </c>
      <c r="L60" s="3">
        <v>0</v>
      </c>
    </row>
    <row r="61" spans="1:12" x14ac:dyDescent="0.3">
      <c r="A61" t="s">
        <v>71</v>
      </c>
      <c r="B61" t="s">
        <v>117</v>
      </c>
      <c r="C61" t="s">
        <v>133</v>
      </c>
      <c r="D61">
        <v>22000</v>
      </c>
      <c r="E61">
        <v>26000</v>
      </c>
      <c r="F61">
        <v>12000</v>
      </c>
      <c r="G61">
        <v>37000</v>
      </c>
      <c r="H61">
        <v>10000</v>
      </c>
      <c r="I61">
        <v>107000</v>
      </c>
      <c r="J61">
        <v>166000</v>
      </c>
      <c r="K61" s="3">
        <v>0.64457831325301207</v>
      </c>
      <c r="L61" s="3">
        <v>0.35542168674698787</v>
      </c>
    </row>
    <row r="62" spans="1:12" x14ac:dyDescent="0.3">
      <c r="A62" t="s">
        <v>72</v>
      </c>
      <c r="B62" t="s">
        <v>113</v>
      </c>
      <c r="C62" t="s">
        <v>135</v>
      </c>
      <c r="D62">
        <v>33000</v>
      </c>
      <c r="E62">
        <v>37000</v>
      </c>
      <c r="F62">
        <v>14000</v>
      </c>
      <c r="G62">
        <v>31000</v>
      </c>
      <c r="H62">
        <v>49000</v>
      </c>
      <c r="I62">
        <v>164000</v>
      </c>
      <c r="J62">
        <v>140000</v>
      </c>
      <c r="K62" s="3">
        <v>1.171428571428571</v>
      </c>
      <c r="L62" s="3">
        <v>0</v>
      </c>
    </row>
    <row r="63" spans="1:12" x14ac:dyDescent="0.3">
      <c r="A63" t="s">
        <v>73</v>
      </c>
      <c r="B63" t="s">
        <v>112</v>
      </c>
      <c r="C63" t="s">
        <v>136</v>
      </c>
      <c r="D63">
        <v>42000</v>
      </c>
      <c r="E63">
        <v>29000</v>
      </c>
      <c r="F63">
        <v>36000</v>
      </c>
      <c r="G63">
        <v>30000</v>
      </c>
      <c r="H63">
        <v>35000</v>
      </c>
      <c r="I63">
        <v>172000</v>
      </c>
      <c r="J63">
        <v>189000</v>
      </c>
      <c r="K63" s="3">
        <v>0.91005291005291</v>
      </c>
      <c r="L63" s="3">
        <v>8.9947089947089998E-2</v>
      </c>
    </row>
    <row r="64" spans="1:12" x14ac:dyDescent="0.3">
      <c r="A64" t="s">
        <v>74</v>
      </c>
      <c r="B64" t="s">
        <v>127</v>
      </c>
      <c r="C64" t="s">
        <v>133</v>
      </c>
      <c r="D64">
        <v>18000</v>
      </c>
      <c r="E64">
        <v>22000</v>
      </c>
      <c r="F64">
        <v>36000</v>
      </c>
      <c r="G64">
        <v>34000</v>
      </c>
      <c r="H64">
        <v>21000</v>
      </c>
      <c r="I64">
        <v>131000</v>
      </c>
      <c r="J64">
        <v>178000</v>
      </c>
      <c r="K64" s="3">
        <v>0.7359550561797753</v>
      </c>
      <c r="L64" s="3">
        <v>0.2640449438202247</v>
      </c>
    </row>
    <row r="65" spans="1:12" x14ac:dyDescent="0.3">
      <c r="A65" t="s">
        <v>75</v>
      </c>
      <c r="B65" t="s">
        <v>120</v>
      </c>
      <c r="C65" t="s">
        <v>136</v>
      </c>
      <c r="D65">
        <v>35000</v>
      </c>
      <c r="E65">
        <v>45000</v>
      </c>
      <c r="F65">
        <v>10000</v>
      </c>
      <c r="G65">
        <v>29000</v>
      </c>
      <c r="H65">
        <v>28000</v>
      </c>
      <c r="I65">
        <v>147000</v>
      </c>
      <c r="J65">
        <v>126000</v>
      </c>
      <c r="K65" s="3">
        <v>1.166666666666667</v>
      </c>
      <c r="L65" s="3">
        <v>0</v>
      </c>
    </row>
    <row r="66" spans="1:12" x14ac:dyDescent="0.3">
      <c r="A66" t="s">
        <v>76</v>
      </c>
      <c r="B66" t="s">
        <v>125</v>
      </c>
      <c r="C66" t="s">
        <v>133</v>
      </c>
      <c r="D66">
        <v>48000</v>
      </c>
      <c r="E66">
        <v>30000</v>
      </c>
      <c r="F66">
        <v>39000</v>
      </c>
      <c r="G66">
        <v>38000</v>
      </c>
      <c r="H66">
        <v>38000</v>
      </c>
      <c r="I66">
        <v>193000</v>
      </c>
      <c r="J66">
        <v>186000</v>
      </c>
      <c r="K66" s="3">
        <v>1.0376344086021509</v>
      </c>
      <c r="L66" s="3">
        <v>0</v>
      </c>
    </row>
    <row r="67" spans="1:12" x14ac:dyDescent="0.3">
      <c r="A67" t="s">
        <v>77</v>
      </c>
      <c r="B67" t="s">
        <v>118</v>
      </c>
      <c r="C67" t="s">
        <v>133</v>
      </c>
      <c r="D67">
        <v>40000</v>
      </c>
      <c r="E67">
        <v>20000</v>
      </c>
      <c r="F67">
        <v>15000</v>
      </c>
      <c r="G67">
        <v>28000</v>
      </c>
      <c r="H67">
        <v>42000</v>
      </c>
      <c r="I67">
        <v>145000</v>
      </c>
      <c r="J67">
        <v>184000</v>
      </c>
      <c r="K67" s="3">
        <v>0.78804347826086951</v>
      </c>
      <c r="L67" s="3">
        <v>0.21195652173913049</v>
      </c>
    </row>
    <row r="68" spans="1:12" x14ac:dyDescent="0.3">
      <c r="A68" t="s">
        <v>78</v>
      </c>
      <c r="B68" t="s">
        <v>129</v>
      </c>
      <c r="C68" t="s">
        <v>136</v>
      </c>
      <c r="D68">
        <v>15000</v>
      </c>
      <c r="E68">
        <v>25000</v>
      </c>
      <c r="F68">
        <v>29000</v>
      </c>
      <c r="G68">
        <v>24000</v>
      </c>
      <c r="H68">
        <v>22000</v>
      </c>
      <c r="I68">
        <v>115000</v>
      </c>
      <c r="J68">
        <v>118000</v>
      </c>
      <c r="K68" s="3">
        <v>0.97457627118644063</v>
      </c>
      <c r="L68" s="3">
        <v>2.5423728813559369E-2</v>
      </c>
    </row>
    <row r="69" spans="1:12" x14ac:dyDescent="0.3">
      <c r="A69" t="s">
        <v>79</v>
      </c>
      <c r="B69" t="s">
        <v>122</v>
      </c>
      <c r="C69" t="s">
        <v>132</v>
      </c>
      <c r="D69">
        <v>25000</v>
      </c>
      <c r="E69">
        <v>40000</v>
      </c>
      <c r="F69">
        <v>49000</v>
      </c>
      <c r="G69">
        <v>14000</v>
      </c>
      <c r="H69">
        <v>39000</v>
      </c>
      <c r="I69">
        <v>167000</v>
      </c>
      <c r="J69">
        <v>153000</v>
      </c>
      <c r="K69" s="3">
        <v>1.0915032679738561</v>
      </c>
      <c r="L69" s="3">
        <v>0</v>
      </c>
    </row>
    <row r="70" spans="1:12" x14ac:dyDescent="0.3">
      <c r="A70" t="s">
        <v>80</v>
      </c>
      <c r="B70" t="s">
        <v>120</v>
      </c>
      <c r="C70" t="s">
        <v>135</v>
      </c>
      <c r="D70">
        <v>34000</v>
      </c>
      <c r="E70">
        <v>41000</v>
      </c>
      <c r="F70">
        <v>35000</v>
      </c>
      <c r="G70">
        <v>25000</v>
      </c>
      <c r="H70">
        <v>19000</v>
      </c>
      <c r="I70">
        <v>154000</v>
      </c>
      <c r="J70">
        <v>183000</v>
      </c>
      <c r="K70" s="3">
        <v>0.84153005464480879</v>
      </c>
      <c r="L70" s="3">
        <v>0.15846994535519121</v>
      </c>
    </row>
    <row r="71" spans="1:12" x14ac:dyDescent="0.3">
      <c r="A71" t="s">
        <v>81</v>
      </c>
      <c r="B71" t="s">
        <v>122</v>
      </c>
      <c r="C71" t="s">
        <v>132</v>
      </c>
      <c r="D71">
        <v>37000</v>
      </c>
      <c r="E71">
        <v>24000</v>
      </c>
      <c r="F71">
        <v>21000</v>
      </c>
      <c r="G71">
        <v>43000</v>
      </c>
      <c r="H71">
        <v>39000</v>
      </c>
      <c r="I71">
        <v>164000</v>
      </c>
      <c r="J71">
        <v>106000</v>
      </c>
      <c r="K71" s="3">
        <v>1.547169811320755</v>
      </c>
      <c r="L71" s="3">
        <v>0</v>
      </c>
    </row>
    <row r="72" spans="1:12" x14ac:dyDescent="0.3">
      <c r="A72" t="s">
        <v>82</v>
      </c>
      <c r="B72" t="s">
        <v>113</v>
      </c>
      <c r="C72" t="s">
        <v>135</v>
      </c>
      <c r="D72">
        <v>17000</v>
      </c>
      <c r="E72">
        <v>39000</v>
      </c>
      <c r="F72">
        <v>18000</v>
      </c>
      <c r="G72">
        <v>39000</v>
      </c>
      <c r="H72">
        <v>43000</v>
      </c>
      <c r="I72">
        <v>156000</v>
      </c>
      <c r="J72">
        <v>171000</v>
      </c>
      <c r="K72" s="3">
        <v>0.91228070175438591</v>
      </c>
      <c r="L72" s="3">
        <v>8.7719298245614086E-2</v>
      </c>
    </row>
    <row r="73" spans="1:12" x14ac:dyDescent="0.3">
      <c r="A73" t="s">
        <v>83</v>
      </c>
      <c r="B73" t="s">
        <v>129</v>
      </c>
      <c r="C73" t="s">
        <v>136</v>
      </c>
      <c r="D73">
        <v>38000</v>
      </c>
      <c r="E73">
        <v>49000</v>
      </c>
      <c r="F73">
        <v>42000</v>
      </c>
      <c r="G73">
        <v>37000</v>
      </c>
      <c r="H73">
        <v>45000</v>
      </c>
      <c r="I73">
        <v>211000</v>
      </c>
      <c r="J73">
        <v>157000</v>
      </c>
      <c r="K73" s="3">
        <v>1.343949044585987</v>
      </c>
      <c r="L73" s="3">
        <v>0</v>
      </c>
    </row>
    <row r="74" spans="1:12" x14ac:dyDescent="0.3">
      <c r="A74" t="s">
        <v>84</v>
      </c>
      <c r="B74" t="s">
        <v>123</v>
      </c>
      <c r="C74" t="s">
        <v>134</v>
      </c>
      <c r="D74">
        <v>38000</v>
      </c>
      <c r="E74">
        <v>26000</v>
      </c>
      <c r="F74">
        <v>25000</v>
      </c>
      <c r="G74">
        <v>50000</v>
      </c>
      <c r="H74">
        <v>27000</v>
      </c>
      <c r="I74">
        <v>166000</v>
      </c>
      <c r="J74">
        <v>198000</v>
      </c>
      <c r="K74" s="3">
        <v>0.83838383838383834</v>
      </c>
      <c r="L74" s="3">
        <v>0.16161616161616171</v>
      </c>
    </row>
    <row r="75" spans="1:12" x14ac:dyDescent="0.3">
      <c r="A75" t="s">
        <v>85</v>
      </c>
      <c r="B75" t="s">
        <v>130</v>
      </c>
      <c r="C75" t="s">
        <v>134</v>
      </c>
      <c r="D75">
        <v>50000</v>
      </c>
      <c r="E75">
        <v>25000</v>
      </c>
      <c r="F75">
        <v>27000</v>
      </c>
      <c r="G75">
        <v>38000</v>
      </c>
      <c r="H75">
        <v>14000</v>
      </c>
      <c r="I75">
        <v>154000</v>
      </c>
      <c r="J75">
        <v>191000</v>
      </c>
      <c r="K75" s="3">
        <v>0.80628272251308897</v>
      </c>
      <c r="L75" s="3">
        <v>0.193717277486911</v>
      </c>
    </row>
    <row r="76" spans="1:12" x14ac:dyDescent="0.3">
      <c r="A76" t="s">
        <v>86</v>
      </c>
      <c r="B76" t="s">
        <v>127</v>
      </c>
      <c r="C76" t="s">
        <v>135</v>
      </c>
      <c r="D76">
        <v>27000</v>
      </c>
      <c r="E76">
        <v>31000</v>
      </c>
      <c r="F76">
        <v>30000</v>
      </c>
      <c r="G76">
        <v>44000</v>
      </c>
      <c r="H76">
        <v>15000</v>
      </c>
      <c r="I76">
        <v>147000</v>
      </c>
      <c r="J76">
        <v>117000</v>
      </c>
      <c r="K76" s="3">
        <v>1.2564102564102559</v>
      </c>
      <c r="L76" s="3">
        <v>0</v>
      </c>
    </row>
    <row r="77" spans="1:12" x14ac:dyDescent="0.3">
      <c r="A77" t="s">
        <v>87</v>
      </c>
      <c r="B77" t="s">
        <v>131</v>
      </c>
      <c r="C77" t="s">
        <v>135</v>
      </c>
      <c r="D77">
        <v>34000</v>
      </c>
      <c r="E77">
        <v>19000</v>
      </c>
      <c r="F77">
        <v>23000</v>
      </c>
      <c r="G77">
        <v>14000</v>
      </c>
      <c r="H77">
        <v>36000</v>
      </c>
      <c r="I77">
        <v>126000</v>
      </c>
      <c r="J77">
        <v>152000</v>
      </c>
      <c r="K77" s="3">
        <v>0.82894736842105265</v>
      </c>
      <c r="L77" s="3">
        <v>0.17105263157894729</v>
      </c>
    </row>
    <row r="78" spans="1:12" x14ac:dyDescent="0.3">
      <c r="A78" t="s">
        <v>88</v>
      </c>
      <c r="B78" t="s">
        <v>119</v>
      </c>
      <c r="C78" t="s">
        <v>133</v>
      </c>
      <c r="D78">
        <v>39000</v>
      </c>
      <c r="E78">
        <v>36000</v>
      </c>
      <c r="F78">
        <v>13000</v>
      </c>
      <c r="G78">
        <v>23000</v>
      </c>
      <c r="H78">
        <v>36000</v>
      </c>
      <c r="I78">
        <v>147000</v>
      </c>
      <c r="J78">
        <v>149000</v>
      </c>
      <c r="K78" s="3">
        <v>0.98657718120805371</v>
      </c>
      <c r="L78" s="3">
        <v>1.3422818791946289E-2</v>
      </c>
    </row>
    <row r="79" spans="1:12" x14ac:dyDescent="0.3">
      <c r="A79" t="s">
        <v>89</v>
      </c>
      <c r="B79" t="s">
        <v>120</v>
      </c>
      <c r="C79" t="s">
        <v>132</v>
      </c>
      <c r="D79">
        <v>46000</v>
      </c>
      <c r="E79">
        <v>34000</v>
      </c>
      <c r="F79">
        <v>40000</v>
      </c>
      <c r="G79">
        <v>10000</v>
      </c>
      <c r="H79">
        <v>32000</v>
      </c>
      <c r="I79">
        <v>162000</v>
      </c>
      <c r="J79">
        <v>138000</v>
      </c>
      <c r="K79" s="3">
        <v>1.173913043478261</v>
      </c>
      <c r="L79" s="3">
        <v>0</v>
      </c>
    </row>
    <row r="80" spans="1:12" x14ac:dyDescent="0.3">
      <c r="A80" t="s">
        <v>90</v>
      </c>
      <c r="B80" t="s">
        <v>117</v>
      </c>
      <c r="C80" t="s">
        <v>134</v>
      </c>
      <c r="D80">
        <v>44000</v>
      </c>
      <c r="E80">
        <v>44000</v>
      </c>
      <c r="F80">
        <v>48000</v>
      </c>
      <c r="G80">
        <v>24000</v>
      </c>
      <c r="H80">
        <v>41000</v>
      </c>
      <c r="I80">
        <v>201000</v>
      </c>
      <c r="J80">
        <v>128000</v>
      </c>
      <c r="K80" s="3">
        <v>1.5703125</v>
      </c>
      <c r="L80" s="3">
        <v>0</v>
      </c>
    </row>
    <row r="81" spans="1:12" x14ac:dyDescent="0.3">
      <c r="A81" t="s">
        <v>91</v>
      </c>
      <c r="B81" t="s">
        <v>115</v>
      </c>
      <c r="C81" t="s">
        <v>134</v>
      </c>
      <c r="D81">
        <v>41000</v>
      </c>
      <c r="E81">
        <v>11000</v>
      </c>
      <c r="F81">
        <v>34000</v>
      </c>
      <c r="G81">
        <v>31000</v>
      </c>
      <c r="H81">
        <v>35000</v>
      </c>
      <c r="I81">
        <v>152000</v>
      </c>
      <c r="J81">
        <v>192000</v>
      </c>
      <c r="K81" s="3">
        <v>0.79166666666666663</v>
      </c>
      <c r="L81" s="3">
        <v>0.2083333333333334</v>
      </c>
    </row>
    <row r="82" spans="1:12" x14ac:dyDescent="0.3">
      <c r="A82" t="s">
        <v>92</v>
      </c>
      <c r="B82" t="s">
        <v>123</v>
      </c>
      <c r="C82" t="s">
        <v>134</v>
      </c>
      <c r="D82">
        <v>18000</v>
      </c>
      <c r="E82">
        <v>49000</v>
      </c>
      <c r="F82">
        <v>44000</v>
      </c>
      <c r="G82">
        <v>11000</v>
      </c>
      <c r="H82">
        <v>35000</v>
      </c>
      <c r="I82">
        <v>157000</v>
      </c>
      <c r="J82">
        <v>175000</v>
      </c>
      <c r="K82" s="3">
        <v>0.89714285714285713</v>
      </c>
      <c r="L82" s="3">
        <v>0.1028571428571429</v>
      </c>
    </row>
    <row r="83" spans="1:12" x14ac:dyDescent="0.3">
      <c r="A83" t="s">
        <v>93</v>
      </c>
      <c r="B83" t="s">
        <v>120</v>
      </c>
      <c r="C83" t="s">
        <v>132</v>
      </c>
      <c r="D83">
        <v>15000</v>
      </c>
      <c r="E83">
        <v>37000</v>
      </c>
      <c r="F83">
        <v>18000</v>
      </c>
      <c r="G83">
        <v>39000</v>
      </c>
      <c r="H83">
        <v>21000</v>
      </c>
      <c r="I83">
        <v>130000</v>
      </c>
      <c r="J83">
        <v>106000</v>
      </c>
      <c r="K83" s="3">
        <v>1.226415094339623</v>
      </c>
      <c r="L83" s="3">
        <v>0</v>
      </c>
    </row>
    <row r="84" spans="1:12" x14ac:dyDescent="0.3">
      <c r="A84" t="s">
        <v>94</v>
      </c>
      <c r="B84" t="s">
        <v>115</v>
      </c>
      <c r="C84" t="s">
        <v>134</v>
      </c>
      <c r="D84">
        <v>30000</v>
      </c>
      <c r="E84">
        <v>23000</v>
      </c>
      <c r="F84">
        <v>39000</v>
      </c>
      <c r="G84">
        <v>30000</v>
      </c>
      <c r="H84">
        <v>31000</v>
      </c>
      <c r="I84">
        <v>153000</v>
      </c>
      <c r="J84">
        <v>197000</v>
      </c>
      <c r="K84" s="3">
        <v>0.7766497461928934</v>
      </c>
      <c r="L84" s="3">
        <v>0.2233502538071066</v>
      </c>
    </row>
    <row r="85" spans="1:12" x14ac:dyDescent="0.3">
      <c r="A85" t="s">
        <v>95</v>
      </c>
      <c r="B85" t="s">
        <v>117</v>
      </c>
      <c r="C85" t="s">
        <v>136</v>
      </c>
      <c r="D85">
        <v>36000</v>
      </c>
      <c r="E85">
        <v>26000</v>
      </c>
      <c r="F85">
        <v>15000</v>
      </c>
      <c r="G85">
        <v>40000</v>
      </c>
      <c r="H85">
        <v>11000</v>
      </c>
      <c r="I85">
        <v>128000</v>
      </c>
      <c r="J85">
        <v>195000</v>
      </c>
      <c r="K85" s="3">
        <v>0.65641025641025641</v>
      </c>
      <c r="L85" s="3">
        <v>0.34358974358974359</v>
      </c>
    </row>
    <row r="86" spans="1:12" x14ac:dyDescent="0.3">
      <c r="A86" t="s">
        <v>96</v>
      </c>
      <c r="B86" t="s">
        <v>113</v>
      </c>
      <c r="C86" t="s">
        <v>132</v>
      </c>
      <c r="D86">
        <v>32000</v>
      </c>
      <c r="E86">
        <v>24000</v>
      </c>
      <c r="F86">
        <v>14000</v>
      </c>
      <c r="G86">
        <v>12000</v>
      </c>
      <c r="H86">
        <v>11000</v>
      </c>
      <c r="I86">
        <v>93000</v>
      </c>
      <c r="J86">
        <v>131000</v>
      </c>
      <c r="K86" s="3">
        <v>0.70992366412213737</v>
      </c>
      <c r="L86" s="3">
        <v>0.29007633587786258</v>
      </c>
    </row>
    <row r="87" spans="1:12" x14ac:dyDescent="0.3">
      <c r="A87" t="s">
        <v>97</v>
      </c>
      <c r="B87" t="s">
        <v>118</v>
      </c>
      <c r="C87" t="s">
        <v>132</v>
      </c>
      <c r="D87">
        <v>49000</v>
      </c>
      <c r="E87">
        <v>19000</v>
      </c>
      <c r="F87">
        <v>25000</v>
      </c>
      <c r="G87">
        <v>18000</v>
      </c>
      <c r="H87">
        <v>40000</v>
      </c>
      <c r="I87">
        <v>151000</v>
      </c>
      <c r="J87">
        <v>185000</v>
      </c>
      <c r="K87" s="3">
        <v>0.81621621621621621</v>
      </c>
      <c r="L87" s="3">
        <v>0.18378378378378379</v>
      </c>
    </row>
    <row r="88" spans="1:12" x14ac:dyDescent="0.3">
      <c r="A88" t="s">
        <v>98</v>
      </c>
      <c r="B88" t="s">
        <v>112</v>
      </c>
      <c r="C88" t="s">
        <v>133</v>
      </c>
      <c r="D88">
        <v>23000</v>
      </c>
      <c r="E88">
        <v>39000</v>
      </c>
      <c r="F88">
        <v>26000</v>
      </c>
      <c r="G88">
        <v>33000</v>
      </c>
      <c r="H88">
        <v>20000</v>
      </c>
      <c r="I88">
        <v>141000</v>
      </c>
      <c r="J88">
        <v>177000</v>
      </c>
      <c r="K88" s="3">
        <v>0.79661016949152541</v>
      </c>
      <c r="L88" s="3">
        <v>0.20338983050847459</v>
      </c>
    </row>
    <row r="89" spans="1:12" x14ac:dyDescent="0.3">
      <c r="A89" t="s">
        <v>99</v>
      </c>
      <c r="B89" t="s">
        <v>129</v>
      </c>
      <c r="C89" t="s">
        <v>132</v>
      </c>
      <c r="D89">
        <v>20000</v>
      </c>
      <c r="E89">
        <v>29000</v>
      </c>
      <c r="F89">
        <v>16000</v>
      </c>
      <c r="G89">
        <v>47000</v>
      </c>
      <c r="H89">
        <v>11000</v>
      </c>
      <c r="I89">
        <v>123000</v>
      </c>
      <c r="J89">
        <v>218000</v>
      </c>
      <c r="K89" s="3">
        <v>0.56422018348623848</v>
      </c>
      <c r="L89" s="3">
        <v>0.43577981651376152</v>
      </c>
    </row>
    <row r="90" spans="1:12" x14ac:dyDescent="0.3">
      <c r="A90" t="s">
        <v>100</v>
      </c>
      <c r="B90" t="s">
        <v>127</v>
      </c>
      <c r="C90" t="s">
        <v>133</v>
      </c>
      <c r="D90">
        <v>34000</v>
      </c>
      <c r="E90">
        <v>35000</v>
      </c>
      <c r="F90">
        <v>22000</v>
      </c>
      <c r="G90">
        <v>14000</v>
      </c>
      <c r="H90">
        <v>47000</v>
      </c>
      <c r="I90">
        <v>152000</v>
      </c>
      <c r="J90">
        <v>188000</v>
      </c>
      <c r="K90" s="3">
        <v>0.80851063829787229</v>
      </c>
      <c r="L90" s="3">
        <v>0.19148936170212769</v>
      </c>
    </row>
    <row r="91" spans="1:12" x14ac:dyDescent="0.3">
      <c r="A91" t="s">
        <v>101</v>
      </c>
      <c r="B91" t="s">
        <v>114</v>
      </c>
      <c r="C91" t="s">
        <v>132</v>
      </c>
      <c r="D91">
        <v>29000</v>
      </c>
      <c r="E91">
        <v>48000</v>
      </c>
      <c r="F91">
        <v>17000</v>
      </c>
      <c r="G91">
        <v>46000</v>
      </c>
      <c r="H91">
        <v>12000</v>
      </c>
      <c r="I91">
        <v>152000</v>
      </c>
      <c r="J91">
        <v>144000</v>
      </c>
      <c r="K91" s="3">
        <v>1.055555555555556</v>
      </c>
      <c r="L91" s="3">
        <v>0</v>
      </c>
    </row>
    <row r="92" spans="1:12" x14ac:dyDescent="0.3">
      <c r="A92" t="s">
        <v>102</v>
      </c>
      <c r="B92" t="s">
        <v>113</v>
      </c>
      <c r="C92" t="s">
        <v>134</v>
      </c>
      <c r="D92">
        <v>33000</v>
      </c>
      <c r="E92">
        <v>14000</v>
      </c>
      <c r="F92">
        <v>42000</v>
      </c>
      <c r="G92">
        <v>31000</v>
      </c>
      <c r="H92">
        <v>10000</v>
      </c>
      <c r="I92">
        <v>130000</v>
      </c>
      <c r="J92">
        <v>208000</v>
      </c>
      <c r="K92" s="3">
        <v>0.625</v>
      </c>
      <c r="L92" s="3">
        <v>0.375</v>
      </c>
    </row>
    <row r="93" spans="1:12" x14ac:dyDescent="0.3">
      <c r="A93" t="s">
        <v>103</v>
      </c>
      <c r="B93" t="s">
        <v>125</v>
      </c>
      <c r="C93" t="s">
        <v>134</v>
      </c>
      <c r="D93">
        <v>16000</v>
      </c>
      <c r="E93">
        <v>37000</v>
      </c>
      <c r="F93">
        <v>33000</v>
      </c>
      <c r="G93">
        <v>50000</v>
      </c>
      <c r="H93">
        <v>39000</v>
      </c>
      <c r="I93">
        <v>175000</v>
      </c>
      <c r="J93">
        <v>190000</v>
      </c>
      <c r="K93" s="3">
        <v>0.92105263157894735</v>
      </c>
      <c r="L93" s="3">
        <v>7.8947368421052655E-2</v>
      </c>
    </row>
    <row r="94" spans="1:12" x14ac:dyDescent="0.3">
      <c r="A94" t="s">
        <v>104</v>
      </c>
      <c r="B94" t="s">
        <v>131</v>
      </c>
      <c r="C94" t="s">
        <v>134</v>
      </c>
      <c r="D94">
        <v>21000</v>
      </c>
      <c r="E94">
        <v>43000</v>
      </c>
      <c r="F94">
        <v>27000</v>
      </c>
      <c r="G94">
        <v>49000</v>
      </c>
      <c r="H94">
        <v>44000</v>
      </c>
      <c r="I94">
        <v>184000</v>
      </c>
      <c r="J94">
        <v>199000</v>
      </c>
      <c r="K94" s="3">
        <v>0.92462311557788945</v>
      </c>
      <c r="L94" s="3">
        <v>7.5376884422110546E-2</v>
      </c>
    </row>
    <row r="95" spans="1:12" x14ac:dyDescent="0.3">
      <c r="A95" t="s">
        <v>105</v>
      </c>
      <c r="B95" t="s">
        <v>128</v>
      </c>
      <c r="C95" t="s">
        <v>134</v>
      </c>
      <c r="D95">
        <v>37000</v>
      </c>
      <c r="E95">
        <v>47000</v>
      </c>
      <c r="F95">
        <v>27000</v>
      </c>
      <c r="G95">
        <v>30000</v>
      </c>
      <c r="H95">
        <v>25000</v>
      </c>
      <c r="I95">
        <v>166000</v>
      </c>
      <c r="J95">
        <v>206000</v>
      </c>
      <c r="K95" s="3">
        <v>0.80582524271844658</v>
      </c>
      <c r="L95" s="3">
        <v>0.1941747572815534</v>
      </c>
    </row>
    <row r="96" spans="1:12" x14ac:dyDescent="0.3">
      <c r="A96" t="s">
        <v>106</v>
      </c>
      <c r="B96" t="s">
        <v>124</v>
      </c>
      <c r="C96" t="s">
        <v>136</v>
      </c>
      <c r="D96">
        <v>38000</v>
      </c>
      <c r="E96">
        <v>25000</v>
      </c>
      <c r="F96">
        <v>39000</v>
      </c>
      <c r="G96">
        <v>46000</v>
      </c>
      <c r="H96">
        <v>49000</v>
      </c>
      <c r="I96">
        <v>197000</v>
      </c>
      <c r="J96">
        <v>185000</v>
      </c>
      <c r="K96" s="3">
        <v>1.0648648648648651</v>
      </c>
      <c r="L96" s="3">
        <v>0</v>
      </c>
    </row>
    <row r="97" spans="1:12" x14ac:dyDescent="0.3">
      <c r="A97" t="s">
        <v>107</v>
      </c>
      <c r="B97" t="s">
        <v>117</v>
      </c>
      <c r="C97" t="s">
        <v>136</v>
      </c>
      <c r="D97">
        <v>11000</v>
      </c>
      <c r="E97">
        <v>41000</v>
      </c>
      <c r="F97">
        <v>30000</v>
      </c>
      <c r="G97">
        <v>21000</v>
      </c>
      <c r="H97">
        <v>41000</v>
      </c>
      <c r="I97">
        <v>144000</v>
      </c>
      <c r="J97">
        <v>127000</v>
      </c>
      <c r="K97" s="3">
        <v>1.133858267716535</v>
      </c>
      <c r="L97" s="3">
        <v>0</v>
      </c>
    </row>
    <row r="98" spans="1:12" x14ac:dyDescent="0.3">
      <c r="A98" t="s">
        <v>108</v>
      </c>
      <c r="B98" t="s">
        <v>116</v>
      </c>
      <c r="C98" t="s">
        <v>136</v>
      </c>
      <c r="D98">
        <v>31000</v>
      </c>
      <c r="E98">
        <v>27000</v>
      </c>
      <c r="F98">
        <v>48000</v>
      </c>
      <c r="G98">
        <v>27000</v>
      </c>
      <c r="H98">
        <v>45000</v>
      </c>
      <c r="I98">
        <v>178000</v>
      </c>
      <c r="J98">
        <v>101000</v>
      </c>
      <c r="K98" s="3">
        <v>1.7623762376237619</v>
      </c>
      <c r="L98" s="3">
        <v>0</v>
      </c>
    </row>
    <row r="99" spans="1:12" x14ac:dyDescent="0.3">
      <c r="A99" t="s">
        <v>109</v>
      </c>
      <c r="B99" t="s">
        <v>130</v>
      </c>
      <c r="C99" t="s">
        <v>135</v>
      </c>
      <c r="D99">
        <v>15000</v>
      </c>
      <c r="E99">
        <v>25000</v>
      </c>
      <c r="F99">
        <v>36000</v>
      </c>
      <c r="G99">
        <v>41000</v>
      </c>
      <c r="H99">
        <v>45000</v>
      </c>
      <c r="I99">
        <v>162000</v>
      </c>
      <c r="J99">
        <v>197000</v>
      </c>
      <c r="K99" s="3">
        <v>0.82233502538071068</v>
      </c>
      <c r="L99" s="3">
        <v>0.17766497461928929</v>
      </c>
    </row>
    <row r="100" spans="1:12" x14ac:dyDescent="0.3">
      <c r="A100" t="s">
        <v>110</v>
      </c>
      <c r="B100" t="s">
        <v>114</v>
      </c>
      <c r="C100" t="s">
        <v>134</v>
      </c>
      <c r="D100">
        <v>41000</v>
      </c>
      <c r="E100">
        <v>38000</v>
      </c>
      <c r="F100">
        <v>11000</v>
      </c>
      <c r="G100">
        <v>15000</v>
      </c>
      <c r="H100">
        <v>28000</v>
      </c>
      <c r="I100">
        <v>133000</v>
      </c>
      <c r="J100">
        <v>128000</v>
      </c>
      <c r="K100" s="3">
        <v>1.0390625</v>
      </c>
      <c r="L100" s="3">
        <v>0</v>
      </c>
    </row>
    <row r="101" spans="1:12" x14ac:dyDescent="0.3">
      <c r="A101" t="s">
        <v>111</v>
      </c>
      <c r="B101" t="s">
        <v>117</v>
      </c>
      <c r="C101" t="s">
        <v>135</v>
      </c>
      <c r="D101">
        <v>29000</v>
      </c>
      <c r="E101">
        <v>47000</v>
      </c>
      <c r="F101">
        <v>33000</v>
      </c>
      <c r="G101">
        <v>40000</v>
      </c>
      <c r="H101">
        <v>45000</v>
      </c>
      <c r="I101">
        <v>194000</v>
      </c>
      <c r="J101">
        <v>167000</v>
      </c>
      <c r="K101" s="3">
        <v>1.1616766467065871</v>
      </c>
      <c r="L101" s="3">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Sheet1</vt:lpstr>
      <vt:lpstr>Dashboard</vt:lpstr>
      <vt:lpstr>Raw_Data</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Kumud Patkar</dc:creator>
  <cp:lastModifiedBy>Kumud Patkar</cp:lastModifiedBy>
  <dcterms:created xsi:type="dcterms:W3CDTF">2026-10-27T16:05:21Z</dcterms:created>
  <dcterms:modified xsi:type="dcterms:W3CDTF">2026-10-27T19:00:33Z</dcterms:modified>
</cp:coreProperties>
</file>