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o_dependency" sheetId="1" r:id="rId4"/>
    <sheet state="visible" name="multiple-condition counting" sheetId="2" r:id="rId5"/>
  </sheets>
  <definedNames>
    <definedName hidden="1" localSheetId="0" name="_xlnm._FilterDatabase">no_dependency!$A$2:$UT$410</definedName>
    <definedName hidden="1" localSheetId="1" name="_xlnm._FilterDatabase">'multiple-condition counting'!$A$2:$BL$309</definedName>
  </definedNames>
  <calcPr/>
  <extLst>
    <ext uri="GoogleSheetsCustomDataVersion2">
      <go:sheetsCustomData xmlns:go="http://customooxmlschemas.google.com/" r:id="rId6" roundtripDataChecksum="WamLm3EXvQAcAUQsu5rJ/vjAUcz0e26CBYIa8uP3mTQ="/>
    </ext>
  </extLst>
</workbook>
</file>

<file path=xl/sharedStrings.xml><?xml version="1.0" encoding="utf-8"?>
<sst xmlns="http://schemas.openxmlformats.org/spreadsheetml/2006/main" count="40542" uniqueCount="571">
  <si>
    <t xml:space="preserve"> </t>
  </si>
  <si>
    <t>Composition (at%)</t>
  </si>
  <si>
    <t>Processing</t>
  </si>
  <si>
    <t>20 C=RT</t>
  </si>
  <si>
    <t>Phases</t>
  </si>
  <si>
    <t>Properties</t>
  </si>
  <si>
    <t>File_Name</t>
  </si>
  <si>
    <t>Material</t>
  </si>
  <si>
    <t>Fe</t>
  </si>
  <si>
    <t>Ni</t>
  </si>
  <si>
    <t>Co</t>
  </si>
  <si>
    <t>Mn</t>
  </si>
  <si>
    <t>Cr</t>
  </si>
  <si>
    <t>Al</t>
  </si>
  <si>
    <t>Ti</t>
  </si>
  <si>
    <t>Cu</t>
  </si>
  <si>
    <t>Si</t>
  </si>
  <si>
    <t>V</t>
  </si>
  <si>
    <t>Nb</t>
  </si>
  <si>
    <t>B</t>
  </si>
  <si>
    <t>Mo</t>
  </si>
  <si>
    <t>Ta</t>
  </si>
  <si>
    <t>Homogenization? (Yes=1, No=0)</t>
  </si>
  <si>
    <t>Homogenization temp (°C)</t>
  </si>
  <si>
    <t>Homogenization time (hr)</t>
  </si>
  <si>
    <t>Rolling? (Yes=1, No=0)</t>
  </si>
  <si>
    <t>Rolling temp (°C)</t>
  </si>
  <si>
    <t>Rolling %</t>
  </si>
  <si>
    <t>Recrystallization (Y=1, N=0)</t>
  </si>
  <si>
    <t>Recrystallization temp (°C)</t>
  </si>
  <si>
    <t>Recrystallization Time (min)</t>
  </si>
  <si>
    <t>Aging? (yes=1, No=0)</t>
  </si>
  <si>
    <t>Aging temp (°C)</t>
  </si>
  <si>
    <t>Aging time (hr)</t>
  </si>
  <si>
    <t>Matrix (FCC=1, BCC=2, L12=3, B2=4, Sigma=5)</t>
  </si>
  <si>
    <t>Matrix volume percent (%)</t>
  </si>
  <si>
    <t xml:space="preserve">Precipitates (None=0, L12=1, y''=2, B2=3, n=4, L21=5, Sig=6, BCC=7, FCC=8, Mu=9, HCP=10, Laves=11, </t>
  </si>
  <si>
    <t>Precipitate Size (nm)</t>
  </si>
  <si>
    <t>Precipitate volume percent (%)</t>
  </si>
  <si>
    <t xml:space="preserve">Precipitates 2 (None=0, L12=1, y''=2, B2=3, n=4, L21=5, Sig=6, BCC=7, FCC=8, Mu=9, HCP=10, Laves=11, </t>
  </si>
  <si>
    <t>Precipitate size (nm)</t>
  </si>
  <si>
    <t xml:space="preserve">Precipitates 3 (None=0, L12=1, y''=2, B2=3, n=4, L21=5, Sig=6, BCC=7, FCC=8, Mu=9, HCP=10, Laves=11, </t>
  </si>
  <si>
    <t>Ultimate Tensile Strength (MPa)</t>
  </si>
  <si>
    <t>Ultimate Compressive Strength (MPa)</t>
  </si>
  <si>
    <t>Tensile Yield Strength (Mpa, compared to calculated strength)</t>
  </si>
  <si>
    <t>Compressive Yield Strength (Mpa, compared to calculated strength)</t>
  </si>
  <si>
    <t>Hardness (HV)</t>
  </si>
  <si>
    <t>Tensile Ductility(%)</t>
  </si>
  <si>
    <t>Compressive Ductility (%)</t>
  </si>
  <si>
    <t>Non_Room_Temperature_Cryo_HT_Strength_Temperature</t>
  </si>
  <si>
    <t>Non_Room_Temperature_Cryo_HT_Strength</t>
  </si>
  <si>
    <t>Non_Room_Temperature_Cryo_HT_Ductility</t>
  </si>
  <si>
    <t>A precipitation-hardened high-entropy alloy with outstanding tensile properties</t>
  </si>
  <si>
    <t>Alloy A</t>
  </si>
  <si>
    <t>FP</t>
  </si>
  <si>
    <t>TP</t>
  </si>
  <si>
    <t>TN</t>
  </si>
  <si>
    <t>Alloy B</t>
  </si>
  <si>
    <t>Alloy P1</t>
  </si>
  <si>
    <t>Alloy P2</t>
  </si>
  <si>
    <t>An as-cast high-entropy alloy with remarkable mechanical properties strengthened by nanometer precipitates</t>
  </si>
  <si>
    <t>Complete (bulk) CoCrCuMnNi HEA</t>
  </si>
  <si>
    <t>Anomalous effect of lattice misfit on the coarsening behavior of multicomponent L12 phase</t>
  </si>
  <si>
    <t>Nominal Composition Ni₂CoCrFeTi₀.₂Al₀.₁</t>
  </si>
  <si>
    <t>FN</t>
  </si>
  <si>
    <t>Nominal Composition Ni₂CoCrFeTi₀.₁₅Al₀.₁₅</t>
  </si>
  <si>
    <t>Nominal Composition Ni₂CoCrFeTi₀.₁Al₀.₂</t>
  </si>
  <si>
    <t>Concurrence of spinodal decomposition and nano-phase precipitation in a multi-component AlCoCrCuFeNi high-entropy alloy</t>
  </si>
  <si>
    <t>EXTRA</t>
  </si>
  <si>
    <t>EXTRA_MATERIAL</t>
  </si>
  <si>
    <t>AlCoCrCuFeNi high-entropy alloy (Spray-cast, as-sprayed variant)</t>
  </si>
  <si>
    <t>AlCoCrCuFeNi high-entropy alloy (Spray-cast, annealed variant)</t>
  </si>
  <si>
    <t>AlCoCrCuFeNi high-entropy alloy (Melt-spun variant)</t>
  </si>
  <si>
    <t>Design of ultrastrong but ductile medium-entropy alloy with controlled precipitations and heterogeneous grain structures</t>
  </si>
  <si>
    <t>Co2CrNi1.5Al0.25Ti0.25</t>
  </si>
  <si>
    <t>HGS‑HP MEA (Annealed 30 min)</t>
  </si>
  <si>
    <t>Discontinuous precipitation leading to nano-rod intermetallic precipitates in an Al0.2Ti0.3Co1.5CrFeNi1.5 high entropy alloy results in an excellent strength-ductilit</t>
  </si>
  <si>
    <t>SA condition</t>
  </si>
  <si>
    <t>SA750 condition</t>
  </si>
  <si>
    <t>60CRA condition</t>
  </si>
  <si>
    <t>90CRA condition</t>
  </si>
  <si>
    <t>Effect of coherent L12 nanoprecipitates on the tensile behavior of a fcc-based high-entropy alloy</t>
  </si>
  <si>
    <t>Material Variant A (Precipitate‐strengthened)</t>
  </si>
  <si>
    <t>Material Variant B (Single‐phase)</t>
  </si>
  <si>
    <t>Engineering multi-scale B2 precipitation in a heterogeneous FCC based microstructure to enhance the mechanical properties of a Al0.5Co1.5CrFeNi1.5 high entropy alloy</t>
  </si>
  <si>
    <t>Al0.5Co1.5CrFeNi1.5 - Single–phase FCC Condition</t>
  </si>
  <si>
    <t>Al0.5Co1.5CrFeNi1.5 - SA750 Condition</t>
  </si>
  <si>
    <t>Al0.5Co1.5CrFeNi1.5 - CR750 Condition</t>
  </si>
  <si>
    <t>Enhancing strength and strain hardenability via deformation twinning in fcc-based high entropy alloys reinforced with intermetallic compounds</t>
  </si>
  <si>
    <t>Al0.3CoCrFeNi - Coarse-Grained, Single-Phase fcc</t>
  </si>
  <si>
    <t>Al0.3CoCrFeNi - Refined, Triplex Microstructure with fcc + intermetallics</t>
  </si>
  <si>
    <t>Enhancing strength-ductility synergy in a casting non-equiatomic NiCoCr-based high-entropy alloy by Al and Ti combination addition</t>
  </si>
  <si>
    <t>AT0</t>
  </si>
  <si>
    <t>AT5</t>
  </si>
  <si>
    <t>Grain refinement of non-equiatomic Cr-rich CoCrFeMnNi high-entropy alloys through combination of cold rolling and precipitation of σ phase</t>
  </si>
  <si>
    <t>10Cr</t>
  </si>
  <si>
    <t>20Cr</t>
  </si>
  <si>
    <t>25Cr</t>
  </si>
  <si>
    <t>25Cr (TTT)</t>
  </si>
  <si>
    <t>High temperature strengthening via nanoscale precipitation in wrought CoCrNi-based medium-entropy alloys</t>
  </si>
  <si>
    <t>AT00</t>
  </si>
  <si>
    <t>AT22</t>
  </si>
  <si>
    <t>ATT221</t>
  </si>
  <si>
    <t>High-content ductile coherent nanoprecipitates achieve ultrastrong high-entropy alloys</t>
  </si>
  <si>
    <t>Al0.5Cr0.9FeNi2.5V0.2 Alloy (ST)</t>
  </si>
  <si>
    <t>Al0.5Cr0.9FeNi2.5V0.2 Alloy (600A)</t>
  </si>
  <si>
    <t>Al0.5Cr0.9FeNi2.5V0.2 Alloy (700A)</t>
  </si>
  <si>
    <t>Improving mechanical properties of an FCC high-entropy alloy by γ′ and B2 precipitates strengthening</t>
  </si>
  <si>
    <t>Annealed HEA (C)</t>
  </si>
  <si>
    <t>One-step aged HEA (S1)</t>
  </si>
  <si>
    <t>Two-step aged HEA (S2)</t>
  </si>
  <si>
    <t>Influence of fine-scale B2 precipitation on dynamic compression and wear properties in hypo-eutectic Al0.5CoCrFeNi high-entropy alloy</t>
  </si>
  <si>
    <t>Al0.5CoCrFeNi_HRA</t>
  </si>
  <si>
    <t>Al0.5CoCrFeNi_HRA-700_1hr</t>
  </si>
  <si>
    <t>Al0.5CoCrFeNi_HRA-700_4hr</t>
  </si>
  <si>
    <t>Al0.5CoCrFeNi_HRA-700_20hr</t>
  </si>
  <si>
    <t>Al0.5CoCrFeNi_HRA-700_40hr</t>
  </si>
  <si>
    <t>Al0.5CoCrFeNi_HRA-700_80hr</t>
  </si>
  <si>
    <t>L21-strengthened face-centered cubic high-entropy alloy with high strength and ductility</t>
  </si>
  <si>
    <t>Ti6Al5 HEA</t>
  </si>
  <si>
    <t>Multicomponent intermetallic nanoparticles and superb mechanical behaviors of complex alloys</t>
  </si>
  <si>
    <t>Al7Ti7</t>
  </si>
  <si>
    <t>Al8Ti6</t>
  </si>
  <si>
    <t>On the correlation between L12 nanoparticles and mechanical properties of (NiCo)52+2x(AlTi)4+2xFe29-4xCr15 (x=0-4) high-entropy alloys</t>
  </si>
  <si>
    <t>Al2Ti2</t>
  </si>
  <si>
    <t>Al3Ti3</t>
  </si>
  <si>
    <t>Al4Ti4</t>
  </si>
  <si>
    <t>Al5Ti5</t>
  </si>
  <si>
    <t>Al5.5Ti5.5</t>
  </si>
  <si>
    <t>Al6Ti6</t>
  </si>
  <si>
    <t>Superior high-temperature properties and defomation-induced planar faults in a novel L12-strengthened high-entropy alloy</t>
  </si>
  <si>
    <t>Al4 HEA</t>
  </si>
  <si>
    <t>Nb4 HEA</t>
  </si>
  <si>
    <t>Al2Nb4 HEA</t>
  </si>
  <si>
    <t>Al4Nb4 HEA</t>
  </si>
  <si>
    <t>Tailoring nanoprecipitates for ultra-strong high-entropy alloys via machine learning and prestrain aging</t>
  </si>
  <si>
    <t>Recrystallized HEA</t>
  </si>
  <si>
    <t>As-Aged Sample</t>
  </si>
  <si>
    <t>Prestrain-Aged Sample</t>
  </si>
  <si>
    <t>The microstructure and mechaincal properties of novel Al-Cr-Fe-Mn-Ni high-entropy alloys with trimodal distributions of coherent B2 precipitates</t>
  </si>
  <si>
    <t>A5 (Al₀.₅CrFeMnNi)</t>
  </si>
  <si>
    <t>A6 (Al₀.₆CrFeMnNi)</t>
  </si>
  <si>
    <t>A7 (Al₀.₇CrFeMnNi)</t>
  </si>
  <si>
    <t>A8 (Al₀.₈CrFeMnNi)</t>
  </si>
  <si>
    <t>Ultrahigh-strength and ductile superlattice alloys with nanoscale disordered interfaces</t>
  </si>
  <si>
    <t>complete (bulk) alloy</t>
  </si>
  <si>
    <t>A Novel L12-strengthened multicomponent Co-rich high-entropy alloy with both high y'-solvus temperature and superior high-temperature strength</t>
  </si>
  <si>
    <t>Multicomponent Co-rich high-entropy alloy - Recrystallized</t>
  </si>
  <si>
    <t>MISSED_MATERIAL</t>
  </si>
  <si>
    <t>Multicomponent Co-rich high-entropy alloy - Aged</t>
  </si>
  <si>
    <t>Co‑introduction of precipitate hardening and TRIP in a TWIP high‑entropy alloy using friction stir alloying</t>
  </si>
  <si>
    <t>Material 2 - Ti–alloyed Ni–Si5–HEA FSA</t>
  </si>
  <si>
    <t>Material 2 - Ti–alloyed Ni–Si5–HEA FSA + Anneal</t>
  </si>
  <si>
    <t>Material 1 - Base Ni–Si5–HEA as-cast</t>
  </si>
  <si>
    <t>Material 1 - Base Ni–Si5–HEA FSP</t>
  </si>
  <si>
    <t>Control of nanoscale precipitation and elimination of intermediatetemperature embrittlement in multicomponent high-entropy alloys</t>
  </si>
  <si>
    <t>Al6Ti6 HEA - As-Solutionized</t>
  </si>
  <si>
    <t>Al6Ti6 HEA - One-Step Aged (800 °C, 720 h)</t>
  </si>
  <si>
    <t>Al6Ti6 HEA - One-Step Aged (900 °C, 720 h)</t>
  </si>
  <si>
    <t>Al6Ti6 HEA - One-Step Aged (1000 °C, 720 h)</t>
  </si>
  <si>
    <t>Al6Ti6 HEA - Duplex Aged (1000 °C for 4h + 800 °C for 24h)</t>
  </si>
  <si>
    <t>Design of D022 superlattice with superior strengthening effect in high entropy alloys</t>
  </si>
  <si>
    <t>Ni2CoCrFeNb0.15_SolidSolution</t>
  </si>
  <si>
    <t>Ni2CoCrFeNb0.15_80h_Aged</t>
  </si>
  <si>
    <t>Ni2CoCrFeNb0.15_120h_Aged</t>
  </si>
  <si>
    <t>Development of high-strength Co-free high-entropy alloys hardened by nanosized precipitates</t>
  </si>
  <si>
    <t>A1</t>
  </si>
  <si>
    <t>A2</t>
  </si>
  <si>
    <t>A3</t>
  </si>
  <si>
    <t>A4</t>
  </si>
  <si>
    <t>Deviation from high-entropy configurations in the atomic distributions of a multi-principal-element alloy</t>
  </si>
  <si>
    <t>Al1.3CoCrCuFeNi (Above 1315°C)</t>
  </si>
  <si>
    <t>Al1.3CoCrCuFeNi (1,230–1,315°C)</t>
  </si>
  <si>
    <t>Al1.3CoCrCuFeNi (1,080–1,230°C)</t>
  </si>
  <si>
    <t>Al1.3CoCrCuFeNi (600–1,080°C)</t>
  </si>
  <si>
    <t>Al1.3CoCrCuFeNi (Room Temperature – 600°C)</t>
  </si>
  <si>
    <t>Ductile CoCrFeNiMox high entropy alloys strengthened by hard intermetallic phases</t>
  </si>
  <si>
    <t>Mo0 (As‐cast)</t>
  </si>
  <si>
    <t>Mo0.1 (As‐cast)</t>
  </si>
  <si>
    <t>Mo0.2 (As‐cast)</t>
  </si>
  <si>
    <t>Mo0.3 (As‐cast)</t>
  </si>
  <si>
    <t>Mo0 (Powder Metallurgy)</t>
  </si>
  <si>
    <t>Mo0.11 (Powder Metallurgy)</t>
  </si>
  <si>
    <t>Mo0.18 (Powder Metallurgy)</t>
  </si>
  <si>
    <t>Mo0.23 (Powder Metallurgy)</t>
  </si>
  <si>
    <t>Mo0.3 (Cold‐Rolled &amp; Annealed, 1123K/1h)</t>
  </si>
  <si>
    <t>Mo0.3 (Cold‐Rolled &amp; Annealed, 1173K/5h)</t>
  </si>
  <si>
    <t>Mo0.3 (Cold‐Rolled &amp; Annealed, 1173K/5h+973K/5h)</t>
  </si>
  <si>
    <t>Fully Recrystallized Al0.5CoCrFeNi High-Entropy alloy Strengthened by nanoscale precipitates</t>
  </si>
  <si>
    <t>Al0.5CoCrFeNi alloy (Recrystallized)</t>
  </si>
  <si>
    <t>Al0.5CoCrFeNi alloy (650-4)</t>
  </si>
  <si>
    <t>Al0.5CoCrFeNi alloy (650-140)</t>
  </si>
  <si>
    <t>Heterogeneous precipitation behavior and stacking-fault-mediated deformation in a CoCrNi-based medium-entropy alloy</t>
  </si>
  <si>
    <t>Al3Ti3 MEA (Solid Solution)</t>
  </si>
  <si>
    <t>Al3Ti3 MEA (Precipitation Hardened)</t>
  </si>
  <si>
    <t>CoCrNi MEA</t>
  </si>
  <si>
    <t>Microstructural evolution and mechanical properties of Al0.3CoCrFeNiSix high-entropy allows containing coherent nanometer-scalescaled precipitates</t>
  </si>
  <si>
    <t>Si0</t>
  </si>
  <si>
    <t>Si0.2</t>
  </si>
  <si>
    <t>Si0.5</t>
  </si>
  <si>
    <t>Si0.8</t>
  </si>
  <si>
    <t>Si1.0</t>
  </si>
  <si>
    <t>Morphology, structure and composition of precipitates in Al0.3CoCrCu0.5FeNi high-entropy alloy</t>
  </si>
  <si>
    <t>Al0.3CoCrCu0.5FeNi alloy</t>
  </si>
  <si>
    <t>Nano-precipitates strengthened non-equiatomic medium-entropy alloy with outstanding tensile properties</t>
  </si>
  <si>
    <t>Base Alloy MEA</t>
  </si>
  <si>
    <t>Novel Non‐Equiatomic (Al4Ti4) MEA</t>
  </si>
  <si>
    <t>On the effect of Fe in L12 stregnthened Al-Co-Cr-Fe-Ni-Ti complex concentrated alloy</t>
  </si>
  <si>
    <t>Fe11.5 Alloy-50h</t>
  </si>
  <si>
    <t>Fe5 Alloy-50h</t>
  </si>
  <si>
    <t>Fe0 Alloy-50h</t>
  </si>
  <si>
    <t>Fe11.5 Alloy-550h</t>
  </si>
  <si>
    <t>Fe5 Alloy-550h</t>
  </si>
  <si>
    <t>Fe0 Alloy-550h</t>
  </si>
  <si>
    <t>Outstanding tensile properties of a precipitation-strengthened FeCoNiCrTi0.2 high-entropy alloy at room and cryogenic temperatures</t>
  </si>
  <si>
    <t>FeCoNiCrTi0.2 high-entropy alloy</t>
  </si>
  <si>
    <t>Phase Separation of metastable CoCrFeNi high entropy alloy at intermediate temperatures</t>
  </si>
  <si>
    <t>CoCrFeNi HEA</t>
  </si>
  <si>
    <t>CoCrFeNiAl0.1 HEA</t>
  </si>
  <si>
    <t>Precipitation and Hardness of Carbonitrides in a CrMnFeCoNi High Entropy Alloy</t>
  </si>
  <si>
    <t>HEA-0</t>
  </si>
  <si>
    <t>HEA-CN</t>
  </si>
  <si>
    <t>Tailoring microstructures and tensile properties of a precipitation-strengthened (FeCoNi)94Ti6 medium-entropy alloy</t>
  </si>
  <si>
    <t>FeCoNi MEA (equimolar) - FeCoNieH</t>
  </si>
  <si>
    <t>FeCoNi MEA (equimolar) - FeCoNieHeF</t>
  </si>
  <si>
    <t>FeCoNi MEA (equimolar) - FeCoNieHeF-1000A</t>
  </si>
  <si>
    <t>(FeCoNi)94Ti6 MEA - Ti6eH</t>
  </si>
  <si>
    <t>(FeCoNi)94Ti6 MEA - Ti6eH-400A</t>
  </si>
  <si>
    <t>(FeCoNi)94Ti6 MEA - Ti6eH-500A</t>
  </si>
  <si>
    <t>(FeCoNi)94Ti6 MEA - Ti6eH-1000A</t>
  </si>
  <si>
    <t>(FeCoNi)94Ti6 MEA - Ti6eHeF</t>
  </si>
  <si>
    <t>(FeCoNi)94Ti6 MEA - Ti6eHeF-200A</t>
  </si>
  <si>
    <t>(FeCoNi)94Ti6 MEA - Ti6eHeF-300A</t>
  </si>
  <si>
    <t>(FeCoNi)94Ti6 MEA - Ti6eHeF-500A</t>
  </si>
  <si>
    <t>(FeCoNi)94Ti6 MEA - Ti6eHeF-800A</t>
  </si>
  <si>
    <t>(FeCoNi)94Ti6 MEA - Ti6eHeF-1000A</t>
  </si>
  <si>
    <t>(FeCoNi)94Ti6 MEA - Ti6eHeF-1000WQ</t>
  </si>
  <si>
    <t>Temperature-affected microstructural stability of coherent cuboidal B2 particles in precipitationstrengthened body-centered-cubic Al0.7CoCr2FeNi high-entropy alloy</t>
  </si>
  <si>
    <t>Al0.7CoCr2FeNi_as-cast</t>
  </si>
  <si>
    <t>Al0.7CoCr2FeNi_673K</t>
  </si>
  <si>
    <t>Al0.7CoCr2FeNi_773K</t>
  </si>
  <si>
    <t>Al0.7CoCr2FeNi_873K</t>
  </si>
  <si>
    <t>Al0.7CoCr2FeNi_973K</t>
  </si>
  <si>
    <t>Al0.7CoCr2FeNi_1073K</t>
  </si>
  <si>
    <t>Al0.7CoCr2FeNi_1173K</t>
  </si>
  <si>
    <t>Al0.7CoCr2FeNi_1273K</t>
  </si>
  <si>
    <t>The formation of cellular precipitate and its effect on the tensile properties of a precipitation strengthened high entropy alloy</t>
  </si>
  <si>
    <t>JC2-nTMP</t>
  </si>
  <si>
    <t>JC2-TMP</t>
  </si>
  <si>
    <t>JC2-FC</t>
  </si>
  <si>
    <t>JC2-nCo</t>
  </si>
  <si>
    <t>The tribological properties of Al0.6CoCrFeNi high-entropy alloy with the s phase precipitation at elevated temperature</t>
  </si>
  <si>
    <t>Al0.6CoCrFeNi_AsCast</t>
  </si>
  <si>
    <t>Al0.6CoCrFeNi_Annealed</t>
  </si>
  <si>
    <t>Thermal stability and coarsening of coherent particles in a precipitation-hardened (NiCoFeCr)94Ti2Al4 high-entropy alloy</t>
  </si>
  <si>
    <t>High Entropy Alloy (NiCoFeCr)94Ti2Al4 - Recrystallized</t>
  </si>
  <si>
    <t>High Entropy Alloy (NiCoFeCr)94Ti2Al4 - Aged at 750°C</t>
  </si>
  <si>
    <t>High Entropy Alloy (NiCoFeCr)94Ti2Al4 - Aged at 775°C</t>
  </si>
  <si>
    <t>High Entropy Alloy (NiCoFeCr)94Ti2Al4 - Aged at 800°C</t>
  </si>
  <si>
    <t>High Entropy Alloy (NiCoFeCr)94Ti2Al4 - Aged at 825°C</t>
  </si>
  <si>
    <t>Composition evolution of gamma prime nanoparticles in the Ti-doped CoFeCrNi high entropy alloy</t>
  </si>
  <si>
    <t>CoFeCrNiTi0.2 (Bulk Alloy) - Aging for 5 minutes</t>
  </si>
  <si>
    <t>CoFeCrNiTi0.2 (Bulk Alloy) - Aging for 1 hour</t>
  </si>
  <si>
    <t>CoFeCrNiTi0.2 (Bulk Alloy) - Aging for 24 hours</t>
  </si>
  <si>
    <t>Effect of Cr content on precipitation behavior of (CoCrNi)94Ti3Al3 medium entropy alloys</t>
  </si>
  <si>
    <t>Cr0.1 Alloy</t>
  </si>
  <si>
    <t>Cr0.2 Alloy</t>
  </si>
  <si>
    <t>Cr0.4 Alloy</t>
  </si>
  <si>
    <t>Effect of nano-sized precipitates on the fatigue property of lamellar structured high entropy alloy</t>
  </si>
  <si>
    <t>Al0.7CoCrFeNi (AH)</t>
  </si>
  <si>
    <t>Al0.7CoCrFeNi (AH + LTA)</t>
  </si>
  <si>
    <t>Effects of Al and Ti additions on precipitation behavior and mechanical properties of Co35Cr25Fe40-xNix TRIP high entropy alloys</t>
  </si>
  <si>
    <t>Ni5</t>
  </si>
  <si>
    <t>Ni14</t>
  </si>
  <si>
    <t>Ni5-TA_800C_2h</t>
  </si>
  <si>
    <t>Ni5-TA_800C_16h</t>
  </si>
  <si>
    <t>Ni14-TA_800C_2h</t>
  </si>
  <si>
    <t>Ni14-TA_800C_16h</t>
  </si>
  <si>
    <t>Exceptional nanostructure stability and its origins in the CoCrNi-based precipitation-strengthened medium-entropy alloy</t>
  </si>
  <si>
    <t>(CoCrNi)94Al3Ti3 MEA (As-Recrystallized)</t>
  </si>
  <si>
    <t>(CoCrNi)94Al3Ti3 MEA (Aged)</t>
  </si>
  <si>
    <t>Heterogeneous precipitation mediated heterogeneous nanostructure enhances strengthductility synergy in severely cryorolled and annealed CoCrFeNi2.1Nb0.2 high entropy alloy</t>
  </si>
  <si>
    <t>CoCrFeNi2.1Nb0.2</t>
  </si>
  <si>
    <t>CoCrFeNi2.1Nb0.2 (Cold Rolled and Annealed)</t>
  </si>
  <si>
    <t>CoCrFeNi2.1Nb0.2 (Cryo Rolled and Annealed)</t>
  </si>
  <si>
    <t>High-strength and high-ductility AlCoCrFeNi2.1 eutectic high-entropy alloy achieved via precipitation strengthening in a heterogeneous structure</t>
  </si>
  <si>
    <t>AlCoCrFeNi2.1_AC</t>
  </si>
  <si>
    <t>AlCoCrFeNi2.1_CR-R</t>
  </si>
  <si>
    <t>AlCoCrFeNi2.1_CR-R-A</t>
  </si>
  <si>
    <t>Influence of pre-deformation on the precipitation characteristics of aged non-equiatomic Co1.5CrFeNi1.5 high entropy alloys with Ti and Al additions</t>
  </si>
  <si>
    <t>Al05_ST_50h</t>
  </si>
  <si>
    <t>Al05_ST_240h</t>
  </si>
  <si>
    <t>Al05_ST_550h</t>
  </si>
  <si>
    <t>Al05_ST-PS_50h</t>
  </si>
  <si>
    <t>Al05_ST-PS_240h</t>
  </si>
  <si>
    <t>Al05_ST-PS_550h</t>
  </si>
  <si>
    <t>Al02Ti03_ST_50h</t>
  </si>
  <si>
    <t>Al02Ti03_ST_240h</t>
  </si>
  <si>
    <t>Al02Ti03_ST_550h</t>
  </si>
  <si>
    <t>Al02Ti03_ST-PS_50h</t>
  </si>
  <si>
    <t>Al02Ti03_ST-PS_240h</t>
  </si>
  <si>
    <t>Al02Ti03_ST-PS_550h</t>
  </si>
  <si>
    <t>Ti05_ST_50h</t>
  </si>
  <si>
    <t>Ti05_ST_240h</t>
  </si>
  <si>
    <t>Ti05_ST_550h</t>
  </si>
  <si>
    <t>Ti05_ST-PS_50h</t>
  </si>
  <si>
    <t>Ti05_ST-PS_240h</t>
  </si>
  <si>
    <t>Ti05_ST-PS_550h</t>
  </si>
  <si>
    <t>Lattice distortion and atomic ordering of the sigma precipitates in CoCrFeNiMo high-entropy alloy</t>
  </si>
  <si>
    <t>as‐cast CoCrFeNiMo high‐entropy alloy</t>
  </si>
  <si>
    <t>Microstructure and tensile property of a precipitation strengthened high entropy alloy processed by selective laser melting and post heat treatment</t>
  </si>
  <si>
    <t>DA–SLM</t>
  </si>
  <si>
    <t>C&amp;W+HT</t>
  </si>
  <si>
    <t>Nanophase precipitation and strengthening in a dual-phase Al0.5CoCrFeNi high-entropy alloy</t>
  </si>
  <si>
    <t>Al0.5CoCrFeNi - As-Cast</t>
  </si>
  <si>
    <t>Al0.5CoCrFeNi - CRSA-4</t>
  </si>
  <si>
    <t>Al0.5CoCrFeNi_CRSA-8</t>
  </si>
  <si>
    <t>Al0.5CoCrFeNi_CRSA-20</t>
  </si>
  <si>
    <t>Al0.5CoCrFeNi - CRSA-80</t>
  </si>
  <si>
    <t>Al0.5CoCrFeNi - CRSA-140</t>
  </si>
  <si>
    <t>Al0.5CoCrFeNi - CRSA-200</t>
  </si>
  <si>
    <t>Optimizing the coupled effects of Hall-Petch and precipitation strengthening in a Al0.3CoCrFeNi high entropy alloy</t>
  </si>
  <si>
    <t>Al0.3CoCrFeNi high‐entropy alloy - CRSA (1150 °C/60 min)</t>
  </si>
  <si>
    <t>Al0.3CoCrFeNi high‐entropy alloy - CRSA (1150 °C/5 min)</t>
  </si>
  <si>
    <t>Al0.3CoCrFeNi high‐entropy alloy - CRSA (1150 °C/60 min) + 700 °C/50 h</t>
  </si>
  <si>
    <t>Al0.3CoCrFeNi high‐entropy alloy - CRSA (1150 °C/60 min) + 550 °C/150 h</t>
  </si>
  <si>
    <t>Al0.3CoCrFeNi high‐entropy alloy - CRSA (1150 °C/2 min)</t>
  </si>
  <si>
    <t>Al0.3CoCrFeNi high‐entropy alloy - CRSA (1150 °C/2 min) + 620 °C/50 h</t>
  </si>
  <si>
    <t>Phase evolution, microstructure, mechanical behaviors of the CrFeNiAlxTiy medium-entropy alloys</t>
  </si>
  <si>
    <t>M</t>
  </si>
  <si>
    <t>MAl2</t>
  </si>
  <si>
    <t>MAl4</t>
  </si>
  <si>
    <t>MAl3Ti3</t>
  </si>
  <si>
    <t>MAl4Ti2</t>
  </si>
  <si>
    <t>Precipitation and its strengthening of Cu-rich phase in CrMnFeCoNiCux high-entropy alloys</t>
  </si>
  <si>
    <t>Cu0</t>
  </si>
  <si>
    <t>Cu0.25</t>
  </si>
  <si>
    <t>Cu0.5</t>
  </si>
  <si>
    <t>Cu0.75</t>
  </si>
  <si>
    <t>Cu1</t>
  </si>
  <si>
    <t>Precipitation behavior and its effects on tensile properties of FeCoNiCr high-entropy alloys</t>
  </si>
  <si>
    <t>TA14</t>
  </si>
  <si>
    <t>TA24</t>
  </si>
  <si>
    <t>TA36</t>
  </si>
  <si>
    <t>TA39</t>
  </si>
  <si>
    <t>Precipitation strengthening of ductile Cr15Fe20Co35Ni20Mo10 alloys</t>
  </si>
  <si>
    <t>Mo20 HEA</t>
  </si>
  <si>
    <t>Mo15 HEA</t>
  </si>
  <si>
    <t>Mo10 HEA (Homogenized)</t>
  </si>
  <si>
    <t>Mo10 HEA (Recrystallized - 800 °C/1 h/AC)</t>
  </si>
  <si>
    <t>Mo10 HEA (Recrystallized - 850 °C/5 min/WQ)</t>
  </si>
  <si>
    <t>Mo10 HEA (Recrystallized - 900 °C/5 min/WQ)</t>
  </si>
  <si>
    <t>Mo10 HEA (Recrystallized - 1000 °C/5 min/WQ)</t>
  </si>
  <si>
    <t>Mo10 HEA (Recrystallized - 1000 °C/1 h/AC)</t>
  </si>
  <si>
    <t>Mo10 HEA (Recrystallized - 1150 °C/1 h/AC)</t>
  </si>
  <si>
    <t>Mo5 Homogenized (x = 7.5)</t>
  </si>
  <si>
    <t>Mo5 HEA (Recrystallized)</t>
  </si>
  <si>
    <t>Realizing strength-ductility combination of coarse-grained Al0.2Co1.5CrFeNi1.5Ti0.3 alloy via nano-sized, coherent precipitates</t>
  </si>
  <si>
    <t>HEA (Al0.2Co1.5CrFeNi1.5Ti0.3) [Aged at 800°C for 1h]</t>
  </si>
  <si>
    <t>HEA (Al0.2Co1.5CrFeNi1.5Ti0.3) [Aged at 800°C for 5h]</t>
  </si>
  <si>
    <t>HEA (Al0.2Co1.5CrFeNi1.5Ti0.3) [Aged at 800°C for 25h]</t>
  </si>
  <si>
    <t>HEA (Al0.2Co1.5CrFeNi1.5Ti0.3) [Solution-Annealed]</t>
  </si>
  <si>
    <t>HEA (Al0.2Co1.5CrFeNi1.5Ti0.3) [Aged at 800°C for 50h]</t>
  </si>
  <si>
    <t>HEA (Al0.2Co1.5CrFeNi1.5Ti0.3) [Aged at 800°C for 100h]</t>
  </si>
  <si>
    <t>Self-ion irradiation response of (CoCrFeNi)94 Ti2Al4 alloy containing coherent nanoprecipitates</t>
  </si>
  <si>
    <t>CoCrFeNi</t>
  </si>
  <si>
    <t>(CoCrFeNi)₉₄Ti₂Al₄</t>
  </si>
  <si>
    <t>Solid Solubility, precipitates, and stacking fault energy of micro-alloyed CoCrFeNi high entropy alloys</t>
  </si>
  <si>
    <t>CoCrFeNiTi0.1</t>
  </si>
  <si>
    <t>CoCrFeNiAl0.1</t>
  </si>
  <si>
    <t>CoCrFeNiMo0.2</t>
  </si>
  <si>
    <t>Synergistic effect of Ti and Al on L12-phase disign in CoCrFeNi-based high entropy alloys</t>
  </si>
  <si>
    <t>Ti1Al3 HEA</t>
  </si>
  <si>
    <t>Ti1Al1 HEA</t>
  </si>
  <si>
    <t>Ti3Al1 HEA</t>
  </si>
  <si>
    <t>Ultrahigh strength and ductility in newly developted materials with coherent nanolamellar architectures</t>
  </si>
  <si>
    <t>CNL alloy</t>
  </si>
  <si>
    <t>Severely deformed alloy</t>
  </si>
  <si>
    <t>Conventionally processed alloy</t>
  </si>
  <si>
    <t>Achieving high strength and large ductility in a Cr30Co30Ni30Al5Ti5</t>
  </si>
  <si>
    <t>Cr30Co30Ni30Al5Ti5</t>
  </si>
  <si>
    <t>Co-free Al0.5CrNi1.5Fe2 multi-principal element alloy</t>
  </si>
  <si>
    <t>Al0.5CrNi1.5Fe2 MPEA - As-cast</t>
  </si>
  <si>
    <t>Al0.5CrNi1.5Fe2 MPEA - CR80</t>
  </si>
  <si>
    <t>Al0.5CrNi1.5Fe2 MPEA - CA600</t>
  </si>
  <si>
    <t>Al0.5CrNi1.5Fe2 MPEA - CA800</t>
  </si>
  <si>
    <t>Coherent precipitation hardening effect and hetero-deformation</t>
  </si>
  <si>
    <t>AlCrFeNi3</t>
  </si>
  <si>
    <t>Effective strengthening and toughening in multi-principal elements alloy</t>
  </si>
  <si>
    <t>Nb‐free (0Nb) alloy</t>
  </si>
  <si>
    <t>Nb‐containing (0.5Nb) alloy</t>
  </si>
  <si>
    <t>Investigation on effect of L12 and B2 phases</t>
  </si>
  <si>
    <t>Al0.3CoCrFeNi_A</t>
  </si>
  <si>
    <t>Al0.3CoCrFeNi_B</t>
  </si>
  <si>
    <t>Al0.3CoCrFeNi_A-500S</t>
  </si>
  <si>
    <t>Al0.3CoCrFeNi_A-500L</t>
  </si>
  <si>
    <t>Al0.3CoCrFeNi_A-650S</t>
  </si>
  <si>
    <t>Al0.3CoCrFeNi_B-500S</t>
  </si>
  <si>
    <t>Al0.3CoCrFeNi_B-500L</t>
  </si>
  <si>
    <t>Al0.3CoCrFeNi_B-600S</t>
  </si>
  <si>
    <t>Al0.3CoCrFeNi_B-650S</t>
  </si>
  <si>
    <t>Mechanical properties and microstructure evolution of lightweight</t>
  </si>
  <si>
    <t>Ti45V45Cr5Al5 MPEA (as-cast)</t>
  </si>
  <si>
    <t>Ti45V45Cr5Al5 MPEA (CR)</t>
  </si>
  <si>
    <t>Ti45V45Cr5Al5 MPEA (CR-700)</t>
  </si>
  <si>
    <t>Ti45V45Cr5Al5 MPEA (CR-800)</t>
  </si>
  <si>
    <t>Ti45V45Cr5Al5 MPEA (CR-1000)</t>
  </si>
  <si>
    <t>Multi-principal element alloy with ultrafine and high-density</t>
  </si>
  <si>
    <t>FeCoNi3Cu0.5Al0.8_C0.8</t>
  </si>
  <si>
    <t>FeCoNi3Cu0.5Al0.8_A0.8</t>
  </si>
  <si>
    <t>Non-coherent nano-precipitation weakens ductile refractory</t>
  </si>
  <si>
    <t>RA-0.5V</t>
  </si>
  <si>
    <t>RA-1.0V</t>
  </si>
  <si>
    <t>RA-1.5V</t>
  </si>
  <si>
    <t>Serration behavior and brittle phase</t>
  </si>
  <si>
    <t>Bulk Al₀.₃CoCrFeNi alloy</t>
  </si>
  <si>
    <t>The effect of the interaction between recrystallization and precipitation</t>
  </si>
  <si>
    <t>Al0.3CoCrFeNi_A700</t>
  </si>
  <si>
    <t>Al0.3CoCrFeNi_A750</t>
  </si>
  <si>
    <t>Al0.3CoCrFeNi_A800</t>
  </si>
  <si>
    <t>Al0.3CoCrFeNi_A850</t>
  </si>
  <si>
    <t>The influence of microstructural evolutions on electrochemical corrosion 
and passive behavior in precipitation-strengthened high-entropy alloys</t>
  </si>
  <si>
    <t>HEA (Ni2Co2FeCr)92Al4Nb4 - Recrystallized single‐phase FCC (Precipitate‐free)</t>
  </si>
  <si>
    <t>HEA (Ni2Co2FeCr)92Al4Nb4 - L12-strengthened variant</t>
  </si>
  <si>
    <t>HEA (Ni2Co2FeCr)92Al4Nb4 - D019-strengthened variant</t>
  </si>
  <si>
    <t>Ultra-high ratio of ultimate strength to yield strength</t>
  </si>
  <si>
    <t>AlTi-12 h</t>
  </si>
  <si>
    <t>AlTi-36 h</t>
  </si>
  <si>
    <t>AlTi-64 h</t>
  </si>
  <si>
    <t>AlTi-108 h</t>
  </si>
  <si>
    <t>A high-strength precipitation hardened cobalt-free high-entropy alloy</t>
  </si>
  <si>
    <t>Bulk HEA (Fe26.4Ni26.4Mn26.4Cr8.8Ti4Al8) - Homogenized</t>
  </si>
  <si>
    <t>Bulk HEA (Fe26.4Ni26.4Mn26.4Cr8.8Ti4Al8) - Peak Aged</t>
  </si>
  <si>
    <t>A new strategy of tailoring strength and ductility of CoCrFeNi based high-entropy alloy</t>
  </si>
  <si>
    <t>CoCrFeNi(Ni3Al)0.25 HEA</t>
  </si>
  <si>
    <t>CoCrFeNi(Ni3Al)0.5 HEA</t>
  </si>
  <si>
    <t>CoCrFeNi(Ni3Al)0.75 HEA</t>
  </si>
  <si>
    <t>CoCrFeNi(Ni3Al)1 HEA</t>
  </si>
  <si>
    <t>A novel face-centered-cubic high-entropy alloy strengthened by nanoscale precipitates</t>
  </si>
  <si>
    <t>FCC Co9Cr7Cu36Mn25Ni23 HEA</t>
  </si>
  <si>
    <t>Aluminum and titanium alloyed non-equiatomic Co芳e鋒i medium-entropy alloy with ultra high strength and hardness</t>
  </si>
  <si>
    <t>CoFeNiTi0.4</t>
  </si>
  <si>
    <t>WAl0.1</t>
  </si>
  <si>
    <t>WAl0.4</t>
  </si>
  <si>
    <t>W</t>
  </si>
  <si>
    <t>WAl0.6</t>
  </si>
  <si>
    <t>WAl0.5Ti0.5</t>
  </si>
  <si>
    <t>WAl0.4Ti0.6</t>
  </si>
  <si>
    <t>WAl0.3Ti0.7</t>
  </si>
  <si>
    <t>Coherent precipitation and strengthening in a dual-phase AlNi2Co2Fe1.5Cr1.5 high-entropy alloy</t>
  </si>
  <si>
    <t>AlNi2Co2Fe1.5Cr1.5 HEA S1</t>
  </si>
  <si>
    <t>AlNi2Co2Fe1.5Cr1.5 HEA S2</t>
  </si>
  <si>
    <t>AlNi2Co2Fe1.5Cr1.5 HEA S3</t>
  </si>
  <si>
    <t>AlNi2Co2Fe1.5Cr1.5 HEA S4</t>
  </si>
  <si>
    <t>AlNi2Co2Fe1.5Cr1.5 HEA S5</t>
  </si>
  <si>
    <t>Contrasting mechanical behavior in precipitation hardenable AlXCoCrFeNi high entropy alloy microstructures Single phase FCC vs. dual phase FCCBCC</t>
  </si>
  <si>
    <t>Al0.3CoCrFeNi - 0.3HM</t>
  </si>
  <si>
    <t>Al0.3CoCrFeNi - 0.3HM-550</t>
  </si>
  <si>
    <t>Al0.7CoCrFeNi - 0.7HM</t>
  </si>
  <si>
    <t>Al0.7CoCrFeNi - 0.7HM-580</t>
  </si>
  <si>
    <t>Cu assisted stabilization and nucleation of L12 precipitates in Al0.3CuFeCrNi2 fcc-based high entropy alloy</t>
  </si>
  <si>
    <t>Al0.3CuFeCrNi2 High-Entropy Alloy - As-Cast</t>
  </si>
  <si>
    <t>Al0.3CuFeCrNi2 High-Entropy Alloy - CR-SA</t>
  </si>
  <si>
    <t>Al0.3CrCuFeNi2 - CR-SA-550</t>
  </si>
  <si>
    <t>Al0.3CrCuFeNi2 - CR-SA-700</t>
  </si>
  <si>
    <t>Al0.3CrCuFeNi2 - CR-SA-800</t>
  </si>
  <si>
    <t>Al0.3CrCuFeNi2 - CR-SA-900</t>
  </si>
  <si>
    <t>Al0.3CrCuFeNi2 - CR-SA-935</t>
  </si>
  <si>
    <t>Deformation stimulated precipitation of a single-phase CoCrFeMnNi high entropy alloy</t>
  </si>
  <si>
    <t>Equiatomic CoCrFeMnNi HEA - Recovery</t>
  </si>
  <si>
    <t>Equiatomic CoCrFeMnNi HEA - Recrystallized</t>
  </si>
  <si>
    <t>Equiatomic CoCrFeMnNi HEA - Fully Recrystallized</t>
  </si>
  <si>
    <t>Ductilizing brittle high-entropy alloys via tailoring valence electron concentrations of precipitates by controlled elemental partitioning</t>
  </si>
  <si>
    <t>Ni56.4-xCoxFe18.8Cr18.8Ti6 (x=0)</t>
  </si>
  <si>
    <t>Ni56.4-xCoxFe18.8Cr18.8Ti6 (x=18.8)</t>
  </si>
  <si>
    <t>Ni56.4-xCoxFe18.8Cr18.8Ti6 (x=28.2)</t>
  </si>
  <si>
    <t>Ni56.4-xCoxFe18.8Cr18.8Ti6 (x=37.6)</t>
  </si>
  <si>
    <t>Fine-scale precipitation in the high-entropy alloy Al0.5CrFeCoNiCu</t>
  </si>
  <si>
    <t>Al0.5CrFeCoNiCu (As-Cast)</t>
  </si>
  <si>
    <t>Al0.5CrFeCoNiCu (Aged)</t>
  </si>
  <si>
    <t>Growth kinetics of s-phase precipitates and underlying diffusion processes in CrMnFeCoNi high-entropy alloys</t>
  </si>
  <si>
    <t>Cr邦n芳e砲o鋒i HEA aged at 600 ｰC</t>
  </si>
  <si>
    <t>Cr邦n芳e砲o鋒i HEA aged at 700 ｰC</t>
  </si>
  <si>
    <t>Cr邦n芳e砲o鋒i HEA aged at 800 ｰC</t>
  </si>
  <si>
    <t>Cr邦n芳e砲o鋒i HEA aged at 900 ｰC</t>
  </si>
  <si>
    <t>Cr邦n芳e砲o鋒i HEA aged at 1000 ｰC</t>
  </si>
  <si>
    <t>Infuence of ordered L12 precipitation on strain-rate dependent mechanical behavior in a eutectic high entropy alloy</t>
  </si>
  <si>
    <t>Al0.7CoCrFeNi_CR-H</t>
  </si>
  <si>
    <t>Al0.7CoCrFeNi_CR-H-580</t>
  </si>
  <si>
    <t>Microstructure Characterization of AlxCoCrCuFeNi High-Entropy Alloy System with Multiprincipal Elements</t>
  </si>
  <si>
    <t>Al0.0CoCrCuFeNi</t>
  </si>
  <si>
    <t>Al0.5CoCrCuFeNi</t>
  </si>
  <si>
    <t>Al1.0CoCrCuFeNi</t>
  </si>
  <si>
    <t>Al1.5CoCrCuFeNi</t>
  </si>
  <si>
    <t>Al2.0CoCrCuFeNi</t>
  </si>
  <si>
    <t>Al2.5CoCrCuFeNi</t>
  </si>
  <si>
    <t>Al3.0CoCrCuFeNi</t>
  </si>
  <si>
    <t>Nano-precipitates in severely deformed and low-temperature aged CoCrFeMnNi high-entropy alloy studied by synchrotorn small-angle x-ray scattering</t>
  </si>
  <si>
    <t>CoCrFeMnNi HEA as cold-rolled</t>
  </si>
  <si>
    <t>CoCrFeMnNi HEA aged at 500 ｰC (60 min)</t>
  </si>
  <si>
    <t>CoCrFeMnNi HEA aged at 500 ｰC (300 min)</t>
  </si>
  <si>
    <t>CoCrFeMnNi HEA aged at 350 ｰC</t>
  </si>
  <si>
    <t>CoCrFeMnNi HEA aged at 400 ｰC</t>
  </si>
  <si>
    <t>Nanoparticles-strengthened high-entropy alloys for cryogenic applications showing an exceptional strength-ductility synergy</t>
  </si>
  <si>
    <t>CoCrFeMnNi HEA aged at 800 ｰC</t>
  </si>
  <si>
    <t>On the high temperature coarsening kinetics of y' precipitates in a high strength Co37.6Ni35.4Al9.9Mo4.9Cr5.9Ta2.8Ti3.5 fcc-based high entropy alloy</t>
  </si>
  <si>
    <t>HEACoNi_Aged_0h</t>
  </si>
  <si>
    <t>HEACoNi_Aged_25h</t>
  </si>
  <si>
    <t>HEACoNi_Aged_50h</t>
  </si>
  <si>
    <t>HEACoNi_Aged_100h</t>
  </si>
  <si>
    <t>HEACoNi_LT_900</t>
  </si>
  <si>
    <t>HEACoNi_LT_950</t>
  </si>
  <si>
    <t>HEACoNi_LT_1000</t>
  </si>
  <si>
    <t>Precipitation behavior of AlxCoCrFeNi high entropy alloys under ion irradiation</t>
  </si>
  <si>
    <t>Al0.1CoCrFeNi_Virgin</t>
  </si>
  <si>
    <t>Al0.1CoCrFeNi_AsIrradiated</t>
  </si>
  <si>
    <t>Al0.75CoCrFeNi_Virgin</t>
  </si>
  <si>
    <t>Al0.75CoCrFeNi_AsIrradiated</t>
  </si>
  <si>
    <t>Al1.5CoCrFeNi_Virgin</t>
  </si>
  <si>
    <t>Al1.5CoCrFeNi_AsIrradiated</t>
  </si>
  <si>
    <t>Precipitation-hardened high entropy alloys with excellent tensile properties</t>
  </si>
  <si>
    <t>Ni48.7Co17.5Cr10Fe9.3Al7.5Ti7</t>
  </si>
  <si>
    <t>Ni47.7Co17.5Cr10Fe9.3Al7.5Ti7Mo1</t>
  </si>
  <si>
    <t>Ripening of L12 nanoparticles and their effects on mechanical properties of Ni28Co28Fe21Cr15Al4Ti4 high-entropy alloys</t>
  </si>
  <si>
    <t>Ni28Co28Fe21Cr15Al4Ti4 Alloy - Aged for 0 h</t>
  </si>
  <si>
    <t>Ni28Co28Fe21Cr15Al4Ti4 Alloy - Aged for 4 h</t>
  </si>
  <si>
    <t>Ni28Co28Fe21Cr15Al4Ti4 Alloy - Aged for 12 h</t>
  </si>
  <si>
    <t>Ni28Co28Fe21Cr15Al4Ti4 Alloy - Aged for 24 h</t>
  </si>
  <si>
    <t>Ni28Co28Fe21Cr15Al4Ti4 Alloy - Aged for 48 h</t>
  </si>
  <si>
    <t>Ni28Co28Fe21Cr15Al4Ti4 Alloy - Aged for 96 h</t>
  </si>
  <si>
    <t>Ni28Co28Fe21Cr15Al4Ti4 Alloy - Aged for 240 h</t>
  </si>
  <si>
    <t>Ni28Co28Fe21Cr15Al4Ti4 Alloy - Aged for 500 h</t>
  </si>
  <si>
    <t>Stability of ordered L12 and B2 precipitates in face centered cubic based high entropy alloys - Al0.3CoFeCrNi and Al0.3CuFeCrNi2</t>
  </si>
  <si>
    <t xml:space="preserve">S1 - Al0.3CuCrFeNi2 no aged </t>
  </si>
  <si>
    <t>S1 - Al0.3CuCrFeNi2 aged at 550ｰC</t>
  </si>
  <si>
    <t>S1 - Al0.3CuCrFeNi2 aged at 700ｰC</t>
  </si>
  <si>
    <t xml:space="preserve">S2 - Al0.3CoCrFeNi no aged </t>
  </si>
  <si>
    <t>S2 - Al0.3CoCrFeNi aged at 550ｰC</t>
  </si>
  <si>
    <t>S2 - Al0.3CoCrFeNi aged at 700ｰC</t>
  </si>
  <si>
    <t>Thermal Stability of (CoCrFeNi)94Ti2Al4 alloy containing coherent nanoprecipitates at intermediate temperatures</t>
  </si>
  <si>
    <t>(CoCrFeNi)94 Ti2 Al4 - Original (1073K/8h)</t>
  </si>
  <si>
    <t>(CoCrFeNi)94 Ti2 Al4 - Aged at 723 K for 168 h</t>
  </si>
  <si>
    <t>(CoCrFeNi)94 Ti2 Al4 - Aged at 923 K for 168 h</t>
  </si>
  <si>
    <t>Towards stronger high-entropy alloy by nanoprecipitaiton-hardned ultra-fine nano-grains</t>
  </si>
  <si>
    <t>Bulk Al0.5Cr0.9FeNi2.5V0.2 HEA</t>
  </si>
  <si>
    <t>Tensile deformation behavior and strengthening mechanism of a Fe2.5Ni2.5CrAl multi-principal element alloy</t>
  </si>
  <si>
    <t>Fe2.5Ni2.5CrAl MPEA (as‐cast)</t>
  </si>
  <si>
    <t>Short-Term Splitting and Long-Term Stability of Cuboidal Nanoparticles in Ni44Co22Cr22Al6Nb6 MultiPrincipal Element Alloy</t>
  </si>
  <si>
    <t>Ni44Co22Cr22Al6Nb6 MPEA - Homogenized</t>
  </si>
  <si>
    <t>Ni44Co22Cr22Al6Nb6 MPEA - Aged 10h 800°C</t>
  </si>
  <si>
    <t>Ni44Co22Cr22Al6Nb6 MPEA - Aged 24h 800°C</t>
  </si>
  <si>
    <t>Ni44Co22Cr22Al6Nb6 MPEA - Aged 48h 800°C</t>
  </si>
  <si>
    <t>Ni44Co22Cr22Al6Nb6 MPEA, Aged at 800°C for 200 h</t>
  </si>
  <si>
    <t>WITHOUT EXTRA OR MISSED</t>
  </si>
  <si>
    <t>TOTAL</t>
  </si>
  <si>
    <t>MICRO/TOTAL</t>
  </si>
  <si>
    <t>MACRO/AVERAGE</t>
  </si>
  <si>
    <t>Precision</t>
  </si>
  <si>
    <t>Recall</t>
  </si>
  <si>
    <t>F1 Score</t>
  </si>
  <si>
    <t>Accuracy</t>
  </si>
  <si>
    <t>WITH EXTRA AND MISSED</t>
  </si>
  <si>
    <t>Combined_Homogenization</t>
  </si>
  <si>
    <t>Combined_Rolling</t>
  </si>
  <si>
    <t>Combined_Recrystallization</t>
  </si>
  <si>
    <t>Combined_Aging</t>
  </si>
  <si>
    <t>Combined_Matrix</t>
  </si>
  <si>
    <t>Precipitates (None=0, L12=1, y''=2, B2=3, n=4, L21=5, Sig=6, BCC=7, FCC=8, Mu=9, HCP=10, Laves=11,</t>
  </si>
  <si>
    <t>Combined_Precipitate 1</t>
  </si>
  <si>
    <t>Combined_Precipitate 2</t>
  </si>
  <si>
    <t>Combined_Precipitate 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</si>
</sst>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Arial"/>
    </font>
    <font>
      <sz val="12.0"/>
      <color theme="1"/>
      <name val="Calibri"/>
    </font>
    <font>
      <sz val="11.0"/>
      <color theme="1"/>
      <name val="Calibri"/>
    </font>
    <font>
      <sz val="11.0"/>
      <color theme="1"/>
      <name val="Arial"/>
    </font>
    <font>
      <sz val="12.0"/>
      <color rgb="FFFF0000"/>
      <name val="Calibri"/>
    </font>
    <font>
      <b/>
      <sz val="12.0"/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E3F1D9"/>
        <bgColor rgb="FFE3F1D9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shrinkToFit="0" vertical="center" wrapText="1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bottom"/>
    </xf>
    <xf borderId="0" fillId="0" fontId="4" numFmtId="0" xfId="0" applyAlignment="1" applyFont="1">
      <alignment vertical="center"/>
    </xf>
    <xf borderId="0" fillId="0" fontId="5" numFmtId="0" xfId="0" applyAlignment="1" applyFont="1">
      <alignment vertical="center"/>
    </xf>
    <xf borderId="0" fillId="0" fontId="1" numFmtId="0" xfId="0" applyAlignment="1" applyFont="1">
      <alignment vertical="bottom"/>
    </xf>
    <xf borderId="0" fillId="0" fontId="6" numFmtId="0" xfId="0" applyAlignment="1" applyFont="1">
      <alignment vertical="bottom"/>
    </xf>
    <xf borderId="0" fillId="0" fontId="3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8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1" fillId="2" fontId="1" numFmtId="0" xfId="0" applyAlignment="1" applyBorder="1" applyFill="1" applyFont="1">
      <alignment shrinkToFit="0" vertical="center" wrapText="1"/>
    </xf>
    <xf borderId="0" fillId="0" fontId="1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0026E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2" width="9.86"/>
    <col customWidth="1" min="3" max="5" width="12.86"/>
    <col customWidth="1" min="6" max="6" width="9.86"/>
    <col customWidth="1" min="7" max="10" width="12.86"/>
    <col customWidth="1" min="11" max="16" width="9.86"/>
    <col customWidth="1" min="17" max="19" width="12.86"/>
    <col customWidth="1" min="20" max="20" width="9.86"/>
    <col customWidth="1" min="21" max="40" width="12.86"/>
    <col customWidth="1" min="41" max="41" width="9.86"/>
    <col customWidth="1" min="42" max="45" width="12.86"/>
    <col customWidth="1" min="46" max="46" width="9.86"/>
    <col customWidth="1" min="47" max="566" width="12.86"/>
  </cols>
  <sheetData>
    <row r="1" ht="13.5" customHeight="1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 t="s">
        <v>3</v>
      </c>
      <c r="T1" s="1"/>
      <c r="U1" s="1"/>
      <c r="V1" s="1"/>
      <c r="W1" s="1"/>
      <c r="X1" s="1"/>
      <c r="Y1" s="1"/>
      <c r="Z1" s="1"/>
      <c r="AA1" s="1"/>
      <c r="AB1" s="1"/>
      <c r="AC1" s="1" t="s">
        <v>4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 t="s">
        <v>5</v>
      </c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</row>
    <row r="2" ht="46.5" customHeight="1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  <c r="P2" s="2" t="s">
        <v>21</v>
      </c>
      <c r="Q2" s="2" t="s">
        <v>22</v>
      </c>
      <c r="R2" s="2" t="s">
        <v>23</v>
      </c>
      <c r="S2" s="2" t="s">
        <v>24</v>
      </c>
      <c r="T2" s="2" t="s">
        <v>25</v>
      </c>
      <c r="U2" s="2" t="s">
        <v>26</v>
      </c>
      <c r="V2" s="2" t="s">
        <v>27</v>
      </c>
      <c r="W2" s="2" t="s">
        <v>28</v>
      </c>
      <c r="X2" s="2" t="s">
        <v>29</v>
      </c>
      <c r="Y2" s="2" t="s">
        <v>30</v>
      </c>
      <c r="Z2" s="2" t="s">
        <v>31</v>
      </c>
      <c r="AA2" s="2" t="s">
        <v>32</v>
      </c>
      <c r="AB2" s="2" t="s">
        <v>33</v>
      </c>
      <c r="AC2" s="2" t="s">
        <v>34</v>
      </c>
      <c r="AD2" s="2" t="s">
        <v>35</v>
      </c>
      <c r="AE2" s="2" t="s">
        <v>36</v>
      </c>
      <c r="AF2" s="2" t="s">
        <v>37</v>
      </c>
      <c r="AG2" s="2" t="s">
        <v>38</v>
      </c>
      <c r="AH2" s="2" t="s">
        <v>39</v>
      </c>
      <c r="AI2" s="2" t="s">
        <v>40</v>
      </c>
      <c r="AJ2" s="2" t="s">
        <v>38</v>
      </c>
      <c r="AK2" s="2" t="s">
        <v>41</v>
      </c>
      <c r="AL2" s="2" t="s">
        <v>40</v>
      </c>
      <c r="AM2" s="2" t="s">
        <v>38</v>
      </c>
      <c r="AN2" s="2" t="s">
        <v>42</v>
      </c>
      <c r="AO2" s="2" t="s">
        <v>43</v>
      </c>
      <c r="AP2" s="2" t="s">
        <v>44</v>
      </c>
      <c r="AQ2" s="2" t="s">
        <v>45</v>
      </c>
      <c r="AR2" s="2" t="s">
        <v>46</v>
      </c>
      <c r="AS2" s="2" t="s">
        <v>47</v>
      </c>
      <c r="AT2" s="2" t="s">
        <v>48</v>
      </c>
      <c r="AU2" s="2" t="s">
        <v>49</v>
      </c>
      <c r="AV2" s="2" t="s">
        <v>50</v>
      </c>
      <c r="AW2" s="2" t="s">
        <v>51</v>
      </c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</row>
    <row r="3" ht="13.5" customHeight="1">
      <c r="A3" s="1" t="s">
        <v>52</v>
      </c>
      <c r="B3" s="1" t="s">
        <v>53</v>
      </c>
      <c r="C3" s="2" t="s">
        <v>54</v>
      </c>
      <c r="D3" s="1" t="s">
        <v>54</v>
      </c>
      <c r="E3" s="1" t="s">
        <v>54</v>
      </c>
      <c r="F3" s="1" t="s">
        <v>55</v>
      </c>
      <c r="G3" s="1" t="s">
        <v>54</v>
      </c>
      <c r="H3" s="1" t="s">
        <v>55</v>
      </c>
      <c r="I3" s="1" t="s">
        <v>55</v>
      </c>
      <c r="J3" s="1" t="s">
        <v>55</v>
      </c>
      <c r="K3" s="1" t="s">
        <v>55</v>
      </c>
      <c r="L3" s="1" t="s">
        <v>55</v>
      </c>
      <c r="M3" s="1" t="s">
        <v>55</v>
      </c>
      <c r="N3" s="1" t="s">
        <v>55</v>
      </c>
      <c r="O3" s="1" t="s">
        <v>55</v>
      </c>
      <c r="P3" s="1" t="s">
        <v>55</v>
      </c>
      <c r="Q3" s="1" t="s">
        <v>55</v>
      </c>
      <c r="R3" s="1" t="s">
        <v>55</v>
      </c>
      <c r="S3" s="1" t="s">
        <v>55</v>
      </c>
      <c r="T3" s="1" t="s">
        <v>55</v>
      </c>
      <c r="U3" s="1" t="s">
        <v>56</v>
      </c>
      <c r="V3" s="1" t="s">
        <v>56</v>
      </c>
      <c r="W3" s="1" t="s">
        <v>55</v>
      </c>
      <c r="X3" s="1" t="s">
        <v>56</v>
      </c>
      <c r="Y3" s="1" t="s">
        <v>56</v>
      </c>
      <c r="Z3" s="1" t="s">
        <v>55</v>
      </c>
      <c r="AA3" s="1" t="s">
        <v>56</v>
      </c>
      <c r="AB3" s="1" t="s">
        <v>56</v>
      </c>
      <c r="AC3" s="1" t="s">
        <v>55</v>
      </c>
      <c r="AD3" s="1" t="s">
        <v>55</v>
      </c>
      <c r="AE3" s="1" t="s">
        <v>56</v>
      </c>
      <c r="AF3" s="1" t="s">
        <v>56</v>
      </c>
      <c r="AG3" s="1" t="s">
        <v>56</v>
      </c>
      <c r="AH3" s="1" t="s">
        <v>56</v>
      </c>
      <c r="AI3" s="1" t="s">
        <v>56</v>
      </c>
      <c r="AJ3" s="1" t="s">
        <v>56</v>
      </c>
      <c r="AK3" s="1" t="s">
        <v>56</v>
      </c>
      <c r="AL3" s="1" t="s">
        <v>56</v>
      </c>
      <c r="AM3" s="1" t="s">
        <v>56</v>
      </c>
      <c r="AN3" s="1" t="s">
        <v>55</v>
      </c>
      <c r="AO3" s="1" t="s">
        <v>56</v>
      </c>
      <c r="AP3" s="1" t="s">
        <v>55</v>
      </c>
      <c r="AQ3" s="1" t="s">
        <v>56</v>
      </c>
      <c r="AR3" s="1" t="s">
        <v>56</v>
      </c>
      <c r="AS3" s="1" t="s">
        <v>56</v>
      </c>
      <c r="AT3" s="1" t="s">
        <v>56</v>
      </c>
      <c r="AU3" s="1" t="s">
        <v>56</v>
      </c>
      <c r="AV3" s="1" t="s">
        <v>56</v>
      </c>
      <c r="AW3" s="1" t="s">
        <v>56</v>
      </c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</row>
    <row r="4" ht="13.5" customHeight="1">
      <c r="A4" s="1" t="s">
        <v>52</v>
      </c>
      <c r="B4" s="1" t="s">
        <v>57</v>
      </c>
      <c r="C4" s="1" t="s">
        <v>54</v>
      </c>
      <c r="D4" s="1" t="s">
        <v>54</v>
      </c>
      <c r="E4" s="1" t="s">
        <v>54</v>
      </c>
      <c r="F4" s="1" t="s">
        <v>55</v>
      </c>
      <c r="G4" s="1" t="s">
        <v>54</v>
      </c>
      <c r="H4" s="1" t="s">
        <v>54</v>
      </c>
      <c r="I4" s="1" t="s">
        <v>54</v>
      </c>
      <c r="J4" s="1" t="s">
        <v>55</v>
      </c>
      <c r="K4" s="1" t="s">
        <v>55</v>
      </c>
      <c r="L4" s="1" t="s">
        <v>55</v>
      </c>
      <c r="M4" s="1" t="s">
        <v>55</v>
      </c>
      <c r="N4" s="1" t="s">
        <v>55</v>
      </c>
      <c r="O4" s="1" t="s">
        <v>55</v>
      </c>
      <c r="P4" s="1" t="s">
        <v>55</v>
      </c>
      <c r="Q4" s="1" t="s">
        <v>55</v>
      </c>
      <c r="R4" s="1" t="s">
        <v>55</v>
      </c>
      <c r="S4" s="1" t="s">
        <v>55</v>
      </c>
      <c r="T4" s="1" t="s">
        <v>55</v>
      </c>
      <c r="U4" s="1" t="s">
        <v>56</v>
      </c>
      <c r="V4" s="1" t="s">
        <v>56</v>
      </c>
      <c r="W4" s="1" t="s">
        <v>55</v>
      </c>
      <c r="X4" s="1" t="s">
        <v>56</v>
      </c>
      <c r="Y4" s="1" t="s">
        <v>56</v>
      </c>
      <c r="Z4" s="1" t="s">
        <v>55</v>
      </c>
      <c r="AA4" s="1" t="s">
        <v>56</v>
      </c>
      <c r="AB4" s="1" t="s">
        <v>56</v>
      </c>
      <c r="AC4" s="1" t="s">
        <v>55</v>
      </c>
      <c r="AD4" s="1" t="s">
        <v>55</v>
      </c>
      <c r="AE4" s="1" t="s">
        <v>56</v>
      </c>
      <c r="AF4" s="1" t="s">
        <v>56</v>
      </c>
      <c r="AG4" s="1" t="s">
        <v>56</v>
      </c>
      <c r="AH4" s="1" t="s">
        <v>56</v>
      </c>
      <c r="AI4" s="1" t="s">
        <v>56</v>
      </c>
      <c r="AJ4" s="1" t="s">
        <v>56</v>
      </c>
      <c r="AK4" s="1" t="s">
        <v>56</v>
      </c>
      <c r="AL4" s="1" t="s">
        <v>56</v>
      </c>
      <c r="AM4" s="1" t="s">
        <v>56</v>
      </c>
      <c r="AN4" s="1" t="s">
        <v>55</v>
      </c>
      <c r="AO4" s="1" t="s">
        <v>56</v>
      </c>
      <c r="AP4" s="1" t="s">
        <v>56</v>
      </c>
      <c r="AQ4" s="1" t="s">
        <v>56</v>
      </c>
      <c r="AR4" s="1" t="s">
        <v>56</v>
      </c>
      <c r="AS4" s="1" t="s">
        <v>56</v>
      </c>
      <c r="AT4" s="1" t="s">
        <v>56</v>
      </c>
      <c r="AU4" s="1" t="s">
        <v>56</v>
      </c>
      <c r="AV4" s="1" t="s">
        <v>56</v>
      </c>
      <c r="AW4" s="1" t="s">
        <v>56</v>
      </c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</row>
    <row r="5" ht="13.5" customHeight="1">
      <c r="A5" s="1" t="s">
        <v>52</v>
      </c>
      <c r="B5" s="1" t="s">
        <v>58</v>
      </c>
      <c r="C5" s="1" t="s">
        <v>54</v>
      </c>
      <c r="D5" s="1" t="s">
        <v>54</v>
      </c>
      <c r="E5" s="1" t="s">
        <v>54</v>
      </c>
      <c r="F5" s="1" t="s">
        <v>55</v>
      </c>
      <c r="G5" s="1" t="s">
        <v>54</v>
      </c>
      <c r="H5" s="1" t="s">
        <v>54</v>
      </c>
      <c r="I5" s="1" t="s">
        <v>54</v>
      </c>
      <c r="J5" s="1" t="s">
        <v>55</v>
      </c>
      <c r="K5" s="1" t="s">
        <v>55</v>
      </c>
      <c r="L5" s="1" t="s">
        <v>55</v>
      </c>
      <c r="M5" s="1" t="s">
        <v>55</v>
      </c>
      <c r="N5" s="1" t="s">
        <v>55</v>
      </c>
      <c r="O5" s="1" t="s">
        <v>55</v>
      </c>
      <c r="P5" s="1" t="s">
        <v>55</v>
      </c>
      <c r="Q5" s="1" t="s">
        <v>55</v>
      </c>
      <c r="R5" s="1" t="s">
        <v>55</v>
      </c>
      <c r="S5" s="1" t="s">
        <v>55</v>
      </c>
      <c r="T5" s="1" t="s">
        <v>55</v>
      </c>
      <c r="U5" s="1" t="s">
        <v>55</v>
      </c>
      <c r="V5" s="1" t="s">
        <v>55</v>
      </c>
      <c r="W5" s="1" t="s">
        <v>55</v>
      </c>
      <c r="X5" s="1" t="s">
        <v>55</v>
      </c>
      <c r="Y5" s="1" t="s">
        <v>55</v>
      </c>
      <c r="Z5" s="1" t="s">
        <v>55</v>
      </c>
      <c r="AA5" s="1" t="s">
        <v>55</v>
      </c>
      <c r="AB5" s="1" t="s">
        <v>55</v>
      </c>
      <c r="AC5" s="1" t="s">
        <v>55</v>
      </c>
      <c r="AD5" s="1" t="s">
        <v>54</v>
      </c>
      <c r="AE5" s="1" t="s">
        <v>55</v>
      </c>
      <c r="AF5" s="1" t="s">
        <v>55</v>
      </c>
      <c r="AG5" s="1" t="s">
        <v>54</v>
      </c>
      <c r="AH5" s="1" t="s">
        <v>55</v>
      </c>
      <c r="AI5" s="1" t="s">
        <v>55</v>
      </c>
      <c r="AJ5" s="1" t="s">
        <v>54</v>
      </c>
      <c r="AK5" s="1" t="s">
        <v>55</v>
      </c>
      <c r="AL5" s="1" t="s">
        <v>55</v>
      </c>
      <c r="AM5" s="1" t="s">
        <v>56</v>
      </c>
      <c r="AN5" s="1" t="s">
        <v>55</v>
      </c>
      <c r="AO5" s="1" t="s">
        <v>56</v>
      </c>
      <c r="AP5" s="1" t="s">
        <v>55</v>
      </c>
      <c r="AQ5" s="1" t="s">
        <v>56</v>
      </c>
      <c r="AR5" s="1" t="s">
        <v>56</v>
      </c>
      <c r="AS5" s="1" t="s">
        <v>55</v>
      </c>
      <c r="AT5" s="1" t="s">
        <v>56</v>
      </c>
      <c r="AU5" s="1" t="s">
        <v>56</v>
      </c>
      <c r="AV5" s="1" t="s">
        <v>56</v>
      </c>
      <c r="AW5" s="1" t="s">
        <v>56</v>
      </c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</row>
    <row r="6" ht="13.5" customHeight="1">
      <c r="A6" s="1" t="s">
        <v>52</v>
      </c>
      <c r="B6" s="1" t="s">
        <v>59</v>
      </c>
      <c r="C6" s="1" t="s">
        <v>54</v>
      </c>
      <c r="D6" s="1" t="s">
        <v>54</v>
      </c>
      <c r="E6" s="1" t="s">
        <v>54</v>
      </c>
      <c r="F6" s="1" t="s">
        <v>55</v>
      </c>
      <c r="G6" s="1" t="s">
        <v>54</v>
      </c>
      <c r="H6" s="1" t="s">
        <v>54</v>
      </c>
      <c r="I6" s="1" t="s">
        <v>54</v>
      </c>
      <c r="J6" s="1" t="s">
        <v>55</v>
      </c>
      <c r="K6" s="1" t="s">
        <v>55</v>
      </c>
      <c r="L6" s="1" t="s">
        <v>55</v>
      </c>
      <c r="M6" s="1" t="s">
        <v>55</v>
      </c>
      <c r="N6" s="1" t="s">
        <v>55</v>
      </c>
      <c r="O6" s="1" t="s">
        <v>55</v>
      </c>
      <c r="P6" s="1" t="s">
        <v>55</v>
      </c>
      <c r="Q6" s="1" t="s">
        <v>55</v>
      </c>
      <c r="R6" s="1" t="s">
        <v>55</v>
      </c>
      <c r="S6" s="1" t="s">
        <v>55</v>
      </c>
      <c r="T6" s="1" t="s">
        <v>55</v>
      </c>
      <c r="U6" s="1" t="s">
        <v>55</v>
      </c>
      <c r="V6" s="1" t="s">
        <v>55</v>
      </c>
      <c r="W6" s="1" t="s">
        <v>55</v>
      </c>
      <c r="X6" s="1" t="s">
        <v>56</v>
      </c>
      <c r="Y6" s="1" t="s">
        <v>56</v>
      </c>
      <c r="Z6" s="1" t="s">
        <v>55</v>
      </c>
      <c r="AA6" s="1" t="s">
        <v>55</v>
      </c>
      <c r="AB6" s="1" t="s">
        <v>55</v>
      </c>
      <c r="AC6" s="1" t="s">
        <v>55</v>
      </c>
      <c r="AD6" s="1" t="s">
        <v>55</v>
      </c>
      <c r="AE6" s="1" t="s">
        <v>55</v>
      </c>
      <c r="AF6" s="1" t="s">
        <v>55</v>
      </c>
      <c r="AG6" s="1" t="s">
        <v>55</v>
      </c>
      <c r="AH6" s="1" t="s">
        <v>55</v>
      </c>
      <c r="AI6" s="1" t="s">
        <v>55</v>
      </c>
      <c r="AJ6" s="1" t="s">
        <v>55</v>
      </c>
      <c r="AK6" s="1" t="s">
        <v>56</v>
      </c>
      <c r="AL6" s="1" t="s">
        <v>56</v>
      </c>
      <c r="AM6" s="1" t="s">
        <v>56</v>
      </c>
      <c r="AN6" s="1" t="s">
        <v>55</v>
      </c>
      <c r="AO6" s="1" t="s">
        <v>56</v>
      </c>
      <c r="AP6" s="1" t="s">
        <v>55</v>
      </c>
      <c r="AQ6" s="1" t="s">
        <v>56</v>
      </c>
      <c r="AR6" s="1" t="s">
        <v>56</v>
      </c>
      <c r="AS6" s="1" t="s">
        <v>55</v>
      </c>
      <c r="AT6" s="1" t="s">
        <v>56</v>
      </c>
      <c r="AU6" s="1" t="s">
        <v>56</v>
      </c>
      <c r="AV6" s="1" t="s">
        <v>56</v>
      </c>
      <c r="AW6" s="1" t="s">
        <v>56</v>
      </c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</row>
    <row r="7" ht="13.5" customHeight="1">
      <c r="A7" s="1" t="s">
        <v>60</v>
      </c>
      <c r="B7" s="1" t="s">
        <v>61</v>
      </c>
      <c r="C7" s="1" t="s">
        <v>55</v>
      </c>
      <c r="D7" s="1" t="s">
        <v>55</v>
      </c>
      <c r="E7" s="1" t="s">
        <v>55</v>
      </c>
      <c r="F7" s="1" t="s">
        <v>55</v>
      </c>
      <c r="G7" s="1" t="s">
        <v>55</v>
      </c>
      <c r="H7" s="1" t="s">
        <v>55</v>
      </c>
      <c r="I7" s="1" t="s">
        <v>55</v>
      </c>
      <c r="J7" s="1" t="s">
        <v>55</v>
      </c>
      <c r="K7" s="1" t="s">
        <v>55</v>
      </c>
      <c r="L7" s="1" t="s">
        <v>55</v>
      </c>
      <c r="M7" s="1" t="s">
        <v>55</v>
      </c>
      <c r="N7" s="1" t="s">
        <v>55</v>
      </c>
      <c r="O7" s="1" t="s">
        <v>55</v>
      </c>
      <c r="P7" s="1" t="s">
        <v>55</v>
      </c>
      <c r="Q7" s="1" t="s">
        <v>55</v>
      </c>
      <c r="R7" s="1" t="s">
        <v>56</v>
      </c>
      <c r="S7" s="1" t="s">
        <v>56</v>
      </c>
      <c r="T7" s="1" t="s">
        <v>55</v>
      </c>
      <c r="U7" s="1" t="s">
        <v>56</v>
      </c>
      <c r="V7" s="1" t="s">
        <v>56</v>
      </c>
      <c r="W7" s="1" t="s">
        <v>55</v>
      </c>
      <c r="X7" s="1" t="s">
        <v>56</v>
      </c>
      <c r="Y7" s="1" t="s">
        <v>56</v>
      </c>
      <c r="Z7" s="1" t="s">
        <v>55</v>
      </c>
      <c r="AA7" s="1" t="s">
        <v>56</v>
      </c>
      <c r="AB7" s="1" t="s">
        <v>56</v>
      </c>
      <c r="AC7" s="1" t="s">
        <v>55</v>
      </c>
      <c r="AD7" s="1" t="s">
        <v>56</v>
      </c>
      <c r="AE7" s="1" t="s">
        <v>55</v>
      </c>
      <c r="AF7" s="1" t="s">
        <v>55</v>
      </c>
      <c r="AG7" s="1" t="s">
        <v>56</v>
      </c>
      <c r="AH7" s="1" t="s">
        <v>55</v>
      </c>
      <c r="AI7" s="1" t="s">
        <v>55</v>
      </c>
      <c r="AJ7" s="1" t="s">
        <v>56</v>
      </c>
      <c r="AK7" s="1" t="s">
        <v>56</v>
      </c>
      <c r="AL7" s="1" t="s">
        <v>56</v>
      </c>
      <c r="AM7" s="1" t="s">
        <v>56</v>
      </c>
      <c r="AN7" s="1" t="s">
        <v>55</v>
      </c>
      <c r="AO7" s="1" t="s">
        <v>56</v>
      </c>
      <c r="AP7" s="1" t="s">
        <v>55</v>
      </c>
      <c r="AQ7" s="1" t="s">
        <v>56</v>
      </c>
      <c r="AR7" s="1" t="s">
        <v>56</v>
      </c>
      <c r="AS7" s="1" t="s">
        <v>55</v>
      </c>
      <c r="AT7" s="1" t="s">
        <v>56</v>
      </c>
      <c r="AU7" s="1" t="s">
        <v>56</v>
      </c>
      <c r="AV7" s="1" t="s">
        <v>56</v>
      </c>
      <c r="AW7" s="1" t="s">
        <v>56</v>
      </c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</row>
    <row r="8" ht="13.5" customHeight="1">
      <c r="A8" s="1" t="s">
        <v>62</v>
      </c>
      <c r="B8" s="1" t="s">
        <v>63</v>
      </c>
      <c r="C8" s="1" t="s">
        <v>55</v>
      </c>
      <c r="D8" s="1" t="s">
        <v>55</v>
      </c>
      <c r="E8" s="1" t="s">
        <v>55</v>
      </c>
      <c r="F8" s="1" t="s">
        <v>55</v>
      </c>
      <c r="G8" s="1" t="s">
        <v>55</v>
      </c>
      <c r="H8" s="1" t="s">
        <v>55</v>
      </c>
      <c r="I8" s="1" t="s">
        <v>55</v>
      </c>
      <c r="J8" s="1" t="s">
        <v>55</v>
      </c>
      <c r="K8" s="1" t="s">
        <v>55</v>
      </c>
      <c r="L8" s="1" t="s">
        <v>55</v>
      </c>
      <c r="M8" s="1" t="s">
        <v>55</v>
      </c>
      <c r="N8" s="1" t="s">
        <v>55</v>
      </c>
      <c r="O8" s="1" t="s">
        <v>55</v>
      </c>
      <c r="P8" s="1" t="s">
        <v>55</v>
      </c>
      <c r="Q8" s="1" t="s">
        <v>55</v>
      </c>
      <c r="R8" s="1" t="s">
        <v>55</v>
      </c>
      <c r="S8" s="1" t="s">
        <v>55</v>
      </c>
      <c r="T8" s="1" t="s">
        <v>55</v>
      </c>
      <c r="U8" s="1" t="s">
        <v>55</v>
      </c>
      <c r="V8" s="1" t="s">
        <v>55</v>
      </c>
      <c r="W8" s="1" t="s">
        <v>55</v>
      </c>
      <c r="X8" s="1" t="s">
        <v>55</v>
      </c>
      <c r="Y8" s="1" t="s">
        <v>55</v>
      </c>
      <c r="Z8" s="1" t="s">
        <v>55</v>
      </c>
      <c r="AA8" s="1" t="s">
        <v>55</v>
      </c>
      <c r="AB8" s="1" t="s">
        <v>55</v>
      </c>
      <c r="AC8" s="1" t="s">
        <v>55</v>
      </c>
      <c r="AD8" s="1" t="s">
        <v>55</v>
      </c>
      <c r="AE8" s="1" t="s">
        <v>55</v>
      </c>
      <c r="AF8" s="1" t="s">
        <v>55</v>
      </c>
      <c r="AG8" s="1" t="s">
        <v>55</v>
      </c>
      <c r="AH8" s="1" t="s">
        <v>56</v>
      </c>
      <c r="AI8" s="1" t="s">
        <v>56</v>
      </c>
      <c r="AJ8" s="1" t="s">
        <v>56</v>
      </c>
      <c r="AK8" s="1" t="s">
        <v>56</v>
      </c>
      <c r="AL8" s="1" t="s">
        <v>56</v>
      </c>
      <c r="AM8" s="1" t="s">
        <v>56</v>
      </c>
      <c r="AN8" s="1" t="s">
        <v>56</v>
      </c>
      <c r="AO8" s="1" t="s">
        <v>56</v>
      </c>
      <c r="AP8" s="1" t="s">
        <v>56</v>
      </c>
      <c r="AQ8" s="1" t="s">
        <v>56</v>
      </c>
      <c r="AR8" s="1" t="s">
        <v>56</v>
      </c>
      <c r="AS8" s="1" t="s">
        <v>56</v>
      </c>
      <c r="AT8" s="1" t="s">
        <v>56</v>
      </c>
      <c r="AU8" s="1" t="s">
        <v>64</v>
      </c>
      <c r="AV8" s="1" t="s">
        <v>56</v>
      </c>
      <c r="AW8" s="1" t="s">
        <v>56</v>
      </c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</row>
    <row r="9" ht="13.5" customHeight="1">
      <c r="A9" s="1" t="s">
        <v>62</v>
      </c>
      <c r="B9" s="1" t="s">
        <v>65</v>
      </c>
      <c r="C9" s="1" t="s">
        <v>55</v>
      </c>
      <c r="D9" s="1" t="s">
        <v>55</v>
      </c>
      <c r="E9" s="1" t="s">
        <v>55</v>
      </c>
      <c r="F9" s="1" t="s">
        <v>55</v>
      </c>
      <c r="G9" s="1" t="s">
        <v>55</v>
      </c>
      <c r="H9" s="1" t="s">
        <v>55</v>
      </c>
      <c r="I9" s="1" t="s">
        <v>55</v>
      </c>
      <c r="J9" s="1" t="s">
        <v>55</v>
      </c>
      <c r="K9" s="1" t="s">
        <v>55</v>
      </c>
      <c r="L9" s="1" t="s">
        <v>55</v>
      </c>
      <c r="M9" s="1" t="s">
        <v>55</v>
      </c>
      <c r="N9" s="1" t="s">
        <v>55</v>
      </c>
      <c r="O9" s="1" t="s">
        <v>55</v>
      </c>
      <c r="P9" s="1" t="s">
        <v>55</v>
      </c>
      <c r="Q9" s="1" t="s">
        <v>55</v>
      </c>
      <c r="R9" s="1" t="s">
        <v>55</v>
      </c>
      <c r="S9" s="1" t="s">
        <v>55</v>
      </c>
      <c r="T9" s="1" t="s">
        <v>55</v>
      </c>
      <c r="U9" s="1" t="s">
        <v>55</v>
      </c>
      <c r="V9" s="1" t="s">
        <v>55</v>
      </c>
      <c r="W9" s="1" t="s">
        <v>55</v>
      </c>
      <c r="X9" s="1" t="s">
        <v>55</v>
      </c>
      <c r="Y9" s="1" t="s">
        <v>55</v>
      </c>
      <c r="Z9" s="1" t="s">
        <v>55</v>
      </c>
      <c r="AA9" s="1" t="s">
        <v>55</v>
      </c>
      <c r="AB9" s="1" t="s">
        <v>55</v>
      </c>
      <c r="AC9" s="1" t="s">
        <v>55</v>
      </c>
      <c r="AD9" s="1" t="s">
        <v>55</v>
      </c>
      <c r="AE9" s="1" t="s">
        <v>55</v>
      </c>
      <c r="AF9" s="1" t="s">
        <v>55</v>
      </c>
      <c r="AG9" s="1" t="s">
        <v>55</v>
      </c>
      <c r="AH9" s="1" t="s">
        <v>56</v>
      </c>
      <c r="AI9" s="1" t="s">
        <v>56</v>
      </c>
      <c r="AJ9" s="1" t="s">
        <v>56</v>
      </c>
      <c r="AK9" s="1" t="s">
        <v>56</v>
      </c>
      <c r="AL9" s="1" t="s">
        <v>56</v>
      </c>
      <c r="AM9" s="1" t="s">
        <v>56</v>
      </c>
      <c r="AN9" s="1" t="s">
        <v>56</v>
      </c>
      <c r="AO9" s="1" t="s">
        <v>56</v>
      </c>
      <c r="AP9" s="1" t="s">
        <v>56</v>
      </c>
      <c r="AQ9" s="1" t="s">
        <v>56</v>
      </c>
      <c r="AR9" s="1" t="s">
        <v>56</v>
      </c>
      <c r="AS9" s="1" t="s">
        <v>56</v>
      </c>
      <c r="AT9" s="1" t="s">
        <v>56</v>
      </c>
      <c r="AU9" s="1" t="s">
        <v>56</v>
      </c>
      <c r="AV9" s="1" t="s">
        <v>56</v>
      </c>
      <c r="AW9" s="1" t="s">
        <v>56</v>
      </c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</row>
    <row r="10" ht="13.5" customHeight="1">
      <c r="A10" s="1" t="s">
        <v>62</v>
      </c>
      <c r="B10" s="1" t="s">
        <v>66</v>
      </c>
      <c r="C10" s="1" t="s">
        <v>55</v>
      </c>
      <c r="D10" s="1" t="s">
        <v>55</v>
      </c>
      <c r="E10" s="1" t="s">
        <v>55</v>
      </c>
      <c r="F10" s="1" t="s">
        <v>55</v>
      </c>
      <c r="G10" s="1" t="s">
        <v>55</v>
      </c>
      <c r="H10" s="1" t="s">
        <v>55</v>
      </c>
      <c r="I10" s="1" t="s">
        <v>55</v>
      </c>
      <c r="J10" s="1" t="s">
        <v>55</v>
      </c>
      <c r="K10" s="1" t="s">
        <v>55</v>
      </c>
      <c r="L10" s="1" t="s">
        <v>55</v>
      </c>
      <c r="M10" s="1" t="s">
        <v>55</v>
      </c>
      <c r="N10" s="1" t="s">
        <v>55</v>
      </c>
      <c r="O10" s="1" t="s">
        <v>55</v>
      </c>
      <c r="P10" s="1" t="s">
        <v>55</v>
      </c>
      <c r="Q10" s="1" t="s">
        <v>55</v>
      </c>
      <c r="R10" s="1" t="s">
        <v>55</v>
      </c>
      <c r="S10" s="1" t="s">
        <v>55</v>
      </c>
      <c r="T10" s="1" t="s">
        <v>55</v>
      </c>
      <c r="U10" s="1" t="s">
        <v>55</v>
      </c>
      <c r="V10" s="1" t="s">
        <v>55</v>
      </c>
      <c r="W10" s="1" t="s">
        <v>55</v>
      </c>
      <c r="X10" s="1" t="s">
        <v>55</v>
      </c>
      <c r="Y10" s="1" t="s">
        <v>55</v>
      </c>
      <c r="Z10" s="1" t="s">
        <v>55</v>
      </c>
      <c r="AA10" s="1" t="s">
        <v>55</v>
      </c>
      <c r="AB10" s="1" t="s">
        <v>55</v>
      </c>
      <c r="AC10" s="1" t="s">
        <v>55</v>
      </c>
      <c r="AD10" s="1" t="s">
        <v>55</v>
      </c>
      <c r="AE10" s="1" t="s">
        <v>55</v>
      </c>
      <c r="AF10" s="1" t="s">
        <v>55</v>
      </c>
      <c r="AG10" s="1" t="s">
        <v>55</v>
      </c>
      <c r="AH10" s="1" t="s">
        <v>56</v>
      </c>
      <c r="AI10" s="1" t="s">
        <v>56</v>
      </c>
      <c r="AJ10" s="1" t="s">
        <v>56</v>
      </c>
      <c r="AK10" s="1" t="s">
        <v>56</v>
      </c>
      <c r="AL10" s="1" t="s">
        <v>56</v>
      </c>
      <c r="AM10" s="1" t="s">
        <v>56</v>
      </c>
      <c r="AN10" s="1" t="s">
        <v>56</v>
      </c>
      <c r="AO10" s="1" t="s">
        <v>56</v>
      </c>
      <c r="AP10" s="1" t="s">
        <v>56</v>
      </c>
      <c r="AQ10" s="1" t="s">
        <v>56</v>
      </c>
      <c r="AR10" s="1" t="s">
        <v>56</v>
      </c>
      <c r="AS10" s="1" t="s">
        <v>56</v>
      </c>
      <c r="AT10" s="1" t="s">
        <v>56</v>
      </c>
      <c r="AU10" s="1" t="s">
        <v>56</v>
      </c>
      <c r="AV10" s="1" t="s">
        <v>56</v>
      </c>
      <c r="AW10" s="1" t="s">
        <v>56</v>
      </c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</row>
    <row r="11" ht="13.5" customHeight="1">
      <c r="A11" s="1" t="s">
        <v>67</v>
      </c>
      <c r="B11" s="1" t="s">
        <v>68</v>
      </c>
      <c r="C11" s="1" t="s">
        <v>69</v>
      </c>
      <c r="D11" s="1" t="s">
        <v>69</v>
      </c>
      <c r="E11" s="1" t="s">
        <v>69</v>
      </c>
      <c r="F11" s="1" t="s">
        <v>69</v>
      </c>
      <c r="G11" s="1" t="s">
        <v>69</v>
      </c>
      <c r="H11" s="1" t="s">
        <v>69</v>
      </c>
      <c r="I11" s="1" t="s">
        <v>69</v>
      </c>
      <c r="J11" s="1" t="s">
        <v>69</v>
      </c>
      <c r="K11" s="1" t="s">
        <v>69</v>
      </c>
      <c r="L11" s="1" t="s">
        <v>69</v>
      </c>
      <c r="M11" s="1" t="s">
        <v>69</v>
      </c>
      <c r="N11" s="1" t="s">
        <v>69</v>
      </c>
      <c r="O11" s="1" t="s">
        <v>69</v>
      </c>
      <c r="P11" s="1" t="s">
        <v>69</v>
      </c>
      <c r="Q11" s="1" t="s">
        <v>69</v>
      </c>
      <c r="R11" s="1" t="s">
        <v>69</v>
      </c>
      <c r="S11" s="1" t="s">
        <v>69</v>
      </c>
      <c r="T11" s="1" t="s">
        <v>69</v>
      </c>
      <c r="U11" s="1" t="s">
        <v>69</v>
      </c>
      <c r="V11" s="1" t="s">
        <v>69</v>
      </c>
      <c r="W11" s="1" t="s">
        <v>69</v>
      </c>
      <c r="X11" s="1" t="s">
        <v>69</v>
      </c>
      <c r="Y11" s="1" t="s">
        <v>69</v>
      </c>
      <c r="Z11" s="1" t="s">
        <v>69</v>
      </c>
      <c r="AA11" s="1" t="s">
        <v>69</v>
      </c>
      <c r="AB11" s="1" t="s">
        <v>69</v>
      </c>
      <c r="AC11" s="1" t="s">
        <v>69</v>
      </c>
      <c r="AD11" s="1" t="s">
        <v>69</v>
      </c>
      <c r="AE11" s="1" t="s">
        <v>69</v>
      </c>
      <c r="AF11" s="1" t="s">
        <v>69</v>
      </c>
      <c r="AG11" s="1" t="s">
        <v>69</v>
      </c>
      <c r="AH11" s="1" t="s">
        <v>69</v>
      </c>
      <c r="AI11" s="1" t="s">
        <v>69</v>
      </c>
      <c r="AJ11" s="1" t="s">
        <v>69</v>
      </c>
      <c r="AK11" s="1" t="s">
        <v>69</v>
      </c>
      <c r="AL11" s="1" t="s">
        <v>69</v>
      </c>
      <c r="AM11" s="1" t="s">
        <v>69</v>
      </c>
      <c r="AN11" s="1" t="s">
        <v>69</v>
      </c>
      <c r="AO11" s="1" t="s">
        <v>69</v>
      </c>
      <c r="AP11" s="1" t="s">
        <v>69</v>
      </c>
      <c r="AQ11" s="1" t="s">
        <v>69</v>
      </c>
      <c r="AR11" s="1" t="s">
        <v>69</v>
      </c>
      <c r="AS11" s="1" t="s">
        <v>69</v>
      </c>
      <c r="AT11" s="1" t="s">
        <v>69</v>
      </c>
      <c r="AU11" s="1" t="s">
        <v>69</v>
      </c>
      <c r="AV11" s="1" t="s">
        <v>69</v>
      </c>
      <c r="AW11" s="1" t="s">
        <v>69</v>
      </c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</row>
    <row r="12" ht="13.5" customHeight="1">
      <c r="A12" s="1" t="s">
        <v>67</v>
      </c>
      <c r="B12" s="1" t="s">
        <v>68</v>
      </c>
      <c r="C12" s="1" t="s">
        <v>69</v>
      </c>
      <c r="D12" s="1" t="s">
        <v>69</v>
      </c>
      <c r="E12" s="1" t="s">
        <v>69</v>
      </c>
      <c r="F12" s="1" t="s">
        <v>69</v>
      </c>
      <c r="G12" s="1" t="s">
        <v>69</v>
      </c>
      <c r="H12" s="1" t="s">
        <v>69</v>
      </c>
      <c r="I12" s="1" t="s">
        <v>69</v>
      </c>
      <c r="J12" s="1" t="s">
        <v>69</v>
      </c>
      <c r="K12" s="1" t="s">
        <v>69</v>
      </c>
      <c r="L12" s="1" t="s">
        <v>69</v>
      </c>
      <c r="M12" s="1" t="s">
        <v>69</v>
      </c>
      <c r="N12" s="1" t="s">
        <v>69</v>
      </c>
      <c r="O12" s="1" t="s">
        <v>69</v>
      </c>
      <c r="P12" s="1" t="s">
        <v>69</v>
      </c>
      <c r="Q12" s="1" t="s">
        <v>69</v>
      </c>
      <c r="R12" s="1" t="s">
        <v>69</v>
      </c>
      <c r="S12" s="1" t="s">
        <v>69</v>
      </c>
      <c r="T12" s="1" t="s">
        <v>69</v>
      </c>
      <c r="U12" s="1" t="s">
        <v>69</v>
      </c>
      <c r="V12" s="1" t="s">
        <v>69</v>
      </c>
      <c r="W12" s="1" t="s">
        <v>69</v>
      </c>
      <c r="X12" s="1" t="s">
        <v>69</v>
      </c>
      <c r="Y12" s="1" t="s">
        <v>69</v>
      </c>
      <c r="Z12" s="1" t="s">
        <v>69</v>
      </c>
      <c r="AA12" s="1" t="s">
        <v>69</v>
      </c>
      <c r="AB12" s="1" t="s">
        <v>69</v>
      </c>
      <c r="AC12" s="1" t="s">
        <v>69</v>
      </c>
      <c r="AD12" s="1" t="s">
        <v>69</v>
      </c>
      <c r="AE12" s="1" t="s">
        <v>69</v>
      </c>
      <c r="AF12" s="1" t="s">
        <v>69</v>
      </c>
      <c r="AG12" s="1" t="s">
        <v>69</v>
      </c>
      <c r="AH12" s="1" t="s">
        <v>69</v>
      </c>
      <c r="AI12" s="1" t="s">
        <v>69</v>
      </c>
      <c r="AJ12" s="1" t="s">
        <v>69</v>
      </c>
      <c r="AK12" s="1" t="s">
        <v>69</v>
      </c>
      <c r="AL12" s="1" t="s">
        <v>69</v>
      </c>
      <c r="AM12" s="1" t="s">
        <v>69</v>
      </c>
      <c r="AN12" s="1" t="s">
        <v>69</v>
      </c>
      <c r="AO12" s="1" t="s">
        <v>69</v>
      </c>
      <c r="AP12" s="1" t="s">
        <v>69</v>
      </c>
      <c r="AQ12" s="1" t="s">
        <v>69</v>
      </c>
      <c r="AR12" s="1" t="s">
        <v>69</v>
      </c>
      <c r="AS12" s="1" t="s">
        <v>69</v>
      </c>
      <c r="AT12" s="1" t="s">
        <v>69</v>
      </c>
      <c r="AU12" s="1" t="s">
        <v>69</v>
      </c>
      <c r="AV12" s="1" t="s">
        <v>69</v>
      </c>
      <c r="AW12" s="1" t="s">
        <v>69</v>
      </c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</row>
    <row r="13" ht="13.5" customHeight="1">
      <c r="A13" s="1" t="s">
        <v>67</v>
      </c>
      <c r="B13" s="1" t="s">
        <v>70</v>
      </c>
      <c r="C13" s="1" t="s">
        <v>55</v>
      </c>
      <c r="D13" s="1" t="s">
        <v>55</v>
      </c>
      <c r="E13" s="1" t="s">
        <v>55</v>
      </c>
      <c r="F13" s="1" t="s">
        <v>55</v>
      </c>
      <c r="G13" s="1" t="s">
        <v>55</v>
      </c>
      <c r="H13" s="1" t="s">
        <v>55</v>
      </c>
      <c r="I13" s="1" t="s">
        <v>55</v>
      </c>
      <c r="J13" s="1" t="s">
        <v>55</v>
      </c>
      <c r="K13" s="1" t="s">
        <v>55</v>
      </c>
      <c r="L13" s="1" t="s">
        <v>55</v>
      </c>
      <c r="M13" s="1" t="s">
        <v>55</v>
      </c>
      <c r="N13" s="1" t="s">
        <v>55</v>
      </c>
      <c r="O13" s="1" t="s">
        <v>55</v>
      </c>
      <c r="P13" s="1" t="s">
        <v>55</v>
      </c>
      <c r="Q13" s="1" t="s">
        <v>55</v>
      </c>
      <c r="R13" s="1" t="s">
        <v>56</v>
      </c>
      <c r="S13" s="1" t="s">
        <v>56</v>
      </c>
      <c r="T13" s="1" t="s">
        <v>55</v>
      </c>
      <c r="U13" s="1" t="s">
        <v>56</v>
      </c>
      <c r="V13" s="1" t="s">
        <v>56</v>
      </c>
      <c r="W13" s="1" t="s">
        <v>55</v>
      </c>
      <c r="X13" s="1" t="s">
        <v>56</v>
      </c>
      <c r="Y13" s="1" t="s">
        <v>56</v>
      </c>
      <c r="Z13" s="1" t="s">
        <v>55</v>
      </c>
      <c r="AA13" s="1" t="s">
        <v>56</v>
      </c>
      <c r="AB13" s="1" t="s">
        <v>56</v>
      </c>
      <c r="AC13" s="1" t="s">
        <v>55</v>
      </c>
      <c r="AD13" s="1" t="s">
        <v>56</v>
      </c>
      <c r="AE13" s="1" t="s">
        <v>55</v>
      </c>
      <c r="AF13" s="1" t="s">
        <v>55</v>
      </c>
      <c r="AG13" s="1" t="s">
        <v>56</v>
      </c>
      <c r="AH13" s="1" t="s">
        <v>55</v>
      </c>
      <c r="AI13" s="1" t="s">
        <v>55</v>
      </c>
      <c r="AJ13" s="1" t="s">
        <v>56</v>
      </c>
      <c r="AK13" s="1" t="s">
        <v>55</v>
      </c>
      <c r="AL13" s="1" t="s">
        <v>55</v>
      </c>
      <c r="AM13" s="1" t="s">
        <v>56</v>
      </c>
      <c r="AN13" s="1" t="s">
        <v>56</v>
      </c>
      <c r="AO13" s="1" t="s">
        <v>56</v>
      </c>
      <c r="AP13" s="1" t="s">
        <v>56</v>
      </c>
      <c r="AQ13" s="1" t="s">
        <v>56</v>
      </c>
      <c r="AR13" s="1" t="s">
        <v>55</v>
      </c>
      <c r="AS13" s="1" t="s">
        <v>56</v>
      </c>
      <c r="AT13" s="1" t="s">
        <v>56</v>
      </c>
      <c r="AU13" s="1" t="s">
        <v>56</v>
      </c>
      <c r="AV13" s="1" t="s">
        <v>56</v>
      </c>
      <c r="AW13" s="1" t="s">
        <v>56</v>
      </c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</row>
    <row r="14" ht="13.5" customHeight="1">
      <c r="A14" s="1" t="s">
        <v>67</v>
      </c>
      <c r="B14" s="1" t="s">
        <v>71</v>
      </c>
      <c r="C14" s="1" t="s">
        <v>55</v>
      </c>
      <c r="D14" s="1" t="s">
        <v>55</v>
      </c>
      <c r="E14" s="1" t="s">
        <v>55</v>
      </c>
      <c r="F14" s="1" t="s">
        <v>55</v>
      </c>
      <c r="G14" s="1" t="s">
        <v>55</v>
      </c>
      <c r="H14" s="1" t="s">
        <v>55</v>
      </c>
      <c r="I14" s="1" t="s">
        <v>55</v>
      </c>
      <c r="J14" s="1" t="s">
        <v>55</v>
      </c>
      <c r="K14" s="1" t="s">
        <v>55</v>
      </c>
      <c r="L14" s="1" t="s">
        <v>55</v>
      </c>
      <c r="M14" s="1" t="s">
        <v>55</v>
      </c>
      <c r="N14" s="1" t="s">
        <v>55</v>
      </c>
      <c r="O14" s="1" t="s">
        <v>55</v>
      </c>
      <c r="P14" s="1" t="s">
        <v>55</v>
      </c>
      <c r="Q14" s="1" t="s">
        <v>55</v>
      </c>
      <c r="R14" s="1" t="s">
        <v>56</v>
      </c>
      <c r="S14" s="1" t="s">
        <v>56</v>
      </c>
      <c r="T14" s="1" t="s">
        <v>55</v>
      </c>
      <c r="U14" s="1" t="s">
        <v>56</v>
      </c>
      <c r="V14" s="1" t="s">
        <v>56</v>
      </c>
      <c r="W14" s="1" t="s">
        <v>55</v>
      </c>
      <c r="X14" s="1" t="s">
        <v>56</v>
      </c>
      <c r="Y14" s="1" t="s">
        <v>56</v>
      </c>
      <c r="Z14" s="1" t="s">
        <v>55</v>
      </c>
      <c r="AA14" s="1" t="s">
        <v>55</v>
      </c>
      <c r="AB14" s="1" t="s">
        <v>55</v>
      </c>
      <c r="AC14" s="1" t="s">
        <v>55</v>
      </c>
      <c r="AD14" s="1" t="s">
        <v>56</v>
      </c>
      <c r="AE14" s="1" t="s">
        <v>54</v>
      </c>
      <c r="AF14" s="1" t="s">
        <v>54</v>
      </c>
      <c r="AG14" s="1" t="s">
        <v>56</v>
      </c>
      <c r="AH14" s="1" t="s">
        <v>54</v>
      </c>
      <c r="AI14" s="1" t="s">
        <v>54</v>
      </c>
      <c r="AJ14" s="1" t="s">
        <v>56</v>
      </c>
      <c r="AK14" s="1" t="s">
        <v>54</v>
      </c>
      <c r="AL14" s="1" t="s">
        <v>55</v>
      </c>
      <c r="AM14" s="1" t="s">
        <v>56</v>
      </c>
      <c r="AN14" s="1" t="s">
        <v>56</v>
      </c>
      <c r="AO14" s="1" t="s">
        <v>56</v>
      </c>
      <c r="AP14" s="1" t="s">
        <v>56</v>
      </c>
      <c r="AQ14" s="1" t="s">
        <v>56</v>
      </c>
      <c r="AR14" s="1" t="s">
        <v>55</v>
      </c>
      <c r="AS14" s="1" t="s">
        <v>56</v>
      </c>
      <c r="AT14" s="1" t="s">
        <v>56</v>
      </c>
      <c r="AU14" s="1" t="s">
        <v>56</v>
      </c>
      <c r="AV14" s="1" t="s">
        <v>56</v>
      </c>
      <c r="AW14" s="1" t="s">
        <v>56</v>
      </c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</row>
    <row r="15" ht="13.5" customHeight="1">
      <c r="A15" s="1" t="s">
        <v>67</v>
      </c>
      <c r="B15" s="1" t="s">
        <v>72</v>
      </c>
      <c r="C15" s="1" t="s">
        <v>55</v>
      </c>
      <c r="D15" s="1" t="s">
        <v>55</v>
      </c>
      <c r="E15" s="1" t="s">
        <v>55</v>
      </c>
      <c r="F15" s="1" t="s">
        <v>55</v>
      </c>
      <c r="G15" s="1" t="s">
        <v>55</v>
      </c>
      <c r="H15" s="1" t="s">
        <v>55</v>
      </c>
      <c r="I15" s="1" t="s">
        <v>55</v>
      </c>
      <c r="J15" s="1" t="s">
        <v>55</v>
      </c>
      <c r="K15" s="1" t="s">
        <v>55</v>
      </c>
      <c r="L15" s="1" t="s">
        <v>55</v>
      </c>
      <c r="M15" s="1" t="s">
        <v>55</v>
      </c>
      <c r="N15" s="1" t="s">
        <v>55</v>
      </c>
      <c r="O15" s="1" t="s">
        <v>55</v>
      </c>
      <c r="P15" s="1" t="s">
        <v>55</v>
      </c>
      <c r="Q15" s="1" t="s">
        <v>55</v>
      </c>
      <c r="R15" s="1" t="s">
        <v>55</v>
      </c>
      <c r="S15" s="1" t="s">
        <v>55</v>
      </c>
      <c r="T15" s="1" t="s">
        <v>55</v>
      </c>
      <c r="U15" s="1" t="s">
        <v>55</v>
      </c>
      <c r="V15" s="1" t="s">
        <v>55</v>
      </c>
      <c r="W15" s="1" t="s">
        <v>55</v>
      </c>
      <c r="X15" s="1" t="s">
        <v>55</v>
      </c>
      <c r="Y15" s="1" t="s">
        <v>55</v>
      </c>
      <c r="Z15" s="1" t="s">
        <v>55</v>
      </c>
      <c r="AA15" s="1" t="s">
        <v>56</v>
      </c>
      <c r="AB15" s="1" t="s">
        <v>56</v>
      </c>
      <c r="AC15" s="1" t="s">
        <v>55</v>
      </c>
      <c r="AD15" s="1" t="s">
        <v>56</v>
      </c>
      <c r="AE15" s="1" t="s">
        <v>55</v>
      </c>
      <c r="AF15" s="1" t="s">
        <v>56</v>
      </c>
      <c r="AG15" s="1" t="s">
        <v>56</v>
      </c>
      <c r="AH15" s="1" t="s">
        <v>54</v>
      </c>
      <c r="AI15" s="1" t="s">
        <v>54</v>
      </c>
      <c r="AJ15" s="1" t="s">
        <v>56</v>
      </c>
      <c r="AK15" s="1" t="s">
        <v>54</v>
      </c>
      <c r="AL15" s="1" t="s">
        <v>54</v>
      </c>
      <c r="AM15" s="1" t="s">
        <v>56</v>
      </c>
      <c r="AN15" s="1" t="s">
        <v>56</v>
      </c>
      <c r="AO15" s="1" t="s">
        <v>56</v>
      </c>
      <c r="AP15" s="1" t="s">
        <v>56</v>
      </c>
      <c r="AQ15" s="1" t="s">
        <v>56</v>
      </c>
      <c r="AR15" s="1" t="s">
        <v>56</v>
      </c>
      <c r="AS15" s="1" t="s">
        <v>56</v>
      </c>
      <c r="AT15" s="1" t="s">
        <v>56</v>
      </c>
      <c r="AU15" s="1" t="s">
        <v>56</v>
      </c>
      <c r="AV15" s="1" t="s">
        <v>56</v>
      </c>
      <c r="AW15" s="1" t="s">
        <v>56</v>
      </c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</row>
    <row r="16" ht="13.5" customHeight="1">
      <c r="A16" s="1" t="s">
        <v>73</v>
      </c>
      <c r="B16" s="1" t="s">
        <v>74</v>
      </c>
      <c r="C16" s="1" t="s">
        <v>55</v>
      </c>
      <c r="D16" s="1" t="s">
        <v>55</v>
      </c>
      <c r="E16" s="1" t="s">
        <v>55</v>
      </c>
      <c r="F16" s="1" t="s">
        <v>55</v>
      </c>
      <c r="G16" s="1" t="s">
        <v>55</v>
      </c>
      <c r="H16" s="1" t="s">
        <v>55</v>
      </c>
      <c r="I16" s="1" t="s">
        <v>55</v>
      </c>
      <c r="J16" s="1" t="s">
        <v>55</v>
      </c>
      <c r="K16" s="1" t="s">
        <v>55</v>
      </c>
      <c r="L16" s="1" t="s">
        <v>55</v>
      </c>
      <c r="M16" s="1" t="s">
        <v>55</v>
      </c>
      <c r="N16" s="1" t="s">
        <v>55</v>
      </c>
      <c r="O16" s="1" t="s">
        <v>55</v>
      </c>
      <c r="P16" s="1" t="s">
        <v>55</v>
      </c>
      <c r="Q16" s="1" t="s">
        <v>55</v>
      </c>
      <c r="R16" s="1" t="s">
        <v>55</v>
      </c>
      <c r="S16" s="1" t="s">
        <v>55</v>
      </c>
      <c r="T16" s="1" t="s">
        <v>55</v>
      </c>
      <c r="U16" s="1" t="s">
        <v>56</v>
      </c>
      <c r="V16" s="1" t="s">
        <v>56</v>
      </c>
      <c r="W16" s="1" t="s">
        <v>54</v>
      </c>
      <c r="X16" s="1" t="s">
        <v>54</v>
      </c>
      <c r="Y16" s="1" t="s">
        <v>54</v>
      </c>
      <c r="Z16" s="1" t="s">
        <v>54</v>
      </c>
      <c r="AA16" s="1" t="s">
        <v>64</v>
      </c>
      <c r="AB16" s="1" t="s">
        <v>64</v>
      </c>
      <c r="AC16" s="1" t="s">
        <v>55</v>
      </c>
      <c r="AD16" s="1" t="s">
        <v>54</v>
      </c>
      <c r="AE16" s="1" t="s">
        <v>55</v>
      </c>
      <c r="AF16" s="1" t="s">
        <v>55</v>
      </c>
      <c r="AG16" s="1" t="s">
        <v>55</v>
      </c>
      <c r="AH16" s="1" t="s">
        <v>56</v>
      </c>
      <c r="AI16" s="1" t="s">
        <v>55</v>
      </c>
      <c r="AJ16" s="1" t="s">
        <v>55</v>
      </c>
      <c r="AK16" s="1" t="s">
        <v>56</v>
      </c>
      <c r="AL16" s="1" t="s">
        <v>55</v>
      </c>
      <c r="AM16" s="1" t="s">
        <v>55</v>
      </c>
      <c r="AN16" s="1" t="s">
        <v>55</v>
      </c>
      <c r="AO16" s="1" t="s">
        <v>56</v>
      </c>
      <c r="AP16" s="1" t="s">
        <v>55</v>
      </c>
      <c r="AQ16" s="1" t="s">
        <v>56</v>
      </c>
      <c r="AR16" s="1" t="s">
        <v>56</v>
      </c>
      <c r="AS16" s="1" t="s">
        <v>55</v>
      </c>
      <c r="AT16" s="1" t="s">
        <v>56</v>
      </c>
      <c r="AU16" s="1" t="s">
        <v>64</v>
      </c>
      <c r="AV16" s="1" t="s">
        <v>64</v>
      </c>
      <c r="AW16" s="1" t="s">
        <v>64</v>
      </c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</row>
    <row r="17" ht="13.5" customHeight="1">
      <c r="A17" s="1" t="s">
        <v>73</v>
      </c>
      <c r="B17" s="1" t="s">
        <v>75</v>
      </c>
      <c r="C17" s="1" t="s">
        <v>55</v>
      </c>
      <c r="D17" s="1" t="s">
        <v>55</v>
      </c>
      <c r="E17" s="1" t="s">
        <v>55</v>
      </c>
      <c r="F17" s="1" t="s">
        <v>55</v>
      </c>
      <c r="G17" s="1" t="s">
        <v>55</v>
      </c>
      <c r="H17" s="1" t="s">
        <v>55</v>
      </c>
      <c r="I17" s="1" t="s">
        <v>55</v>
      </c>
      <c r="J17" s="1" t="s">
        <v>55</v>
      </c>
      <c r="K17" s="1" t="s">
        <v>55</v>
      </c>
      <c r="L17" s="1" t="s">
        <v>55</v>
      </c>
      <c r="M17" s="1" t="s">
        <v>55</v>
      </c>
      <c r="N17" s="1" t="s">
        <v>55</v>
      </c>
      <c r="O17" s="1" t="s">
        <v>55</v>
      </c>
      <c r="P17" s="1" t="s">
        <v>55</v>
      </c>
      <c r="Q17" s="1" t="s">
        <v>55</v>
      </c>
      <c r="R17" s="1" t="s">
        <v>55</v>
      </c>
      <c r="S17" s="1" t="s">
        <v>55</v>
      </c>
      <c r="T17" s="1" t="s">
        <v>55</v>
      </c>
      <c r="U17" s="1" t="s">
        <v>56</v>
      </c>
      <c r="V17" s="1" t="s">
        <v>56</v>
      </c>
      <c r="W17" s="1" t="s">
        <v>55</v>
      </c>
      <c r="X17" s="1" t="s">
        <v>56</v>
      </c>
      <c r="Y17" s="1" t="s">
        <v>56</v>
      </c>
      <c r="Z17" s="1" t="s">
        <v>55</v>
      </c>
      <c r="AA17" s="1" t="s">
        <v>55</v>
      </c>
      <c r="AB17" s="1" t="s">
        <v>55</v>
      </c>
      <c r="AC17" s="1" t="s">
        <v>55</v>
      </c>
      <c r="AD17" s="1" t="s">
        <v>55</v>
      </c>
      <c r="AE17" s="1" t="s">
        <v>55</v>
      </c>
      <c r="AF17" s="1" t="s">
        <v>55</v>
      </c>
      <c r="AG17" s="1" t="s">
        <v>55</v>
      </c>
      <c r="AH17" s="1" t="s">
        <v>55</v>
      </c>
      <c r="AI17" s="1" t="s">
        <v>56</v>
      </c>
      <c r="AJ17" s="1" t="s">
        <v>55</v>
      </c>
      <c r="AK17" s="1" t="s">
        <v>56</v>
      </c>
      <c r="AL17" s="1" t="s">
        <v>56</v>
      </c>
      <c r="AM17" s="1" t="s">
        <v>56</v>
      </c>
      <c r="AN17" s="1" t="s">
        <v>55</v>
      </c>
      <c r="AO17" s="1" t="s">
        <v>56</v>
      </c>
      <c r="AP17" s="1" t="s">
        <v>55</v>
      </c>
      <c r="AQ17" s="1" t="s">
        <v>56</v>
      </c>
      <c r="AR17" s="1" t="s">
        <v>56</v>
      </c>
      <c r="AS17" s="1" t="s">
        <v>55</v>
      </c>
      <c r="AT17" s="1" t="s">
        <v>56</v>
      </c>
      <c r="AU17" s="1" t="s">
        <v>55</v>
      </c>
      <c r="AV17" s="1" t="s">
        <v>55</v>
      </c>
      <c r="AW17" s="1" t="s">
        <v>56</v>
      </c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</row>
    <row r="18" ht="13.5" customHeight="1">
      <c r="A18" s="1" t="s">
        <v>76</v>
      </c>
      <c r="B18" s="1" t="s">
        <v>77</v>
      </c>
      <c r="C18" s="1" t="s">
        <v>55</v>
      </c>
      <c r="D18" s="1" t="s">
        <v>55</v>
      </c>
      <c r="E18" s="1" t="s">
        <v>55</v>
      </c>
      <c r="F18" s="1" t="s">
        <v>55</v>
      </c>
      <c r="G18" s="1" t="s">
        <v>55</v>
      </c>
      <c r="H18" s="1" t="s">
        <v>55</v>
      </c>
      <c r="I18" s="1" t="s">
        <v>55</v>
      </c>
      <c r="J18" s="1" t="s">
        <v>55</v>
      </c>
      <c r="K18" s="1" t="s">
        <v>55</v>
      </c>
      <c r="L18" s="1" t="s">
        <v>55</v>
      </c>
      <c r="M18" s="1" t="s">
        <v>55</v>
      </c>
      <c r="N18" s="1" t="s">
        <v>55</v>
      </c>
      <c r="O18" s="1" t="s">
        <v>55</v>
      </c>
      <c r="P18" s="1" t="s">
        <v>55</v>
      </c>
      <c r="Q18" s="1" t="s">
        <v>55</v>
      </c>
      <c r="R18" s="1" t="s">
        <v>55</v>
      </c>
      <c r="S18" s="1" t="s">
        <v>55</v>
      </c>
      <c r="T18" s="1" t="s">
        <v>55</v>
      </c>
      <c r="U18" s="1" t="s">
        <v>55</v>
      </c>
      <c r="V18" s="1" t="s">
        <v>55</v>
      </c>
      <c r="W18" s="1" t="s">
        <v>55</v>
      </c>
      <c r="X18" s="1" t="s">
        <v>55</v>
      </c>
      <c r="Y18" s="1" t="s">
        <v>55</v>
      </c>
      <c r="Z18" s="1" t="s">
        <v>55</v>
      </c>
      <c r="AA18" s="1" t="s">
        <v>56</v>
      </c>
      <c r="AB18" s="1" t="s">
        <v>56</v>
      </c>
      <c r="AC18" s="1" t="s">
        <v>55</v>
      </c>
      <c r="AD18" s="1" t="s">
        <v>56</v>
      </c>
      <c r="AE18" s="1" t="s">
        <v>55</v>
      </c>
      <c r="AF18" s="1" t="s">
        <v>55</v>
      </c>
      <c r="AG18" s="1" t="s">
        <v>56</v>
      </c>
      <c r="AH18" s="1" t="s">
        <v>55</v>
      </c>
      <c r="AI18" s="1" t="s">
        <v>55</v>
      </c>
      <c r="AJ18" s="1" t="s">
        <v>55</v>
      </c>
      <c r="AK18" s="1" t="s">
        <v>55</v>
      </c>
      <c r="AL18" s="1" t="s">
        <v>56</v>
      </c>
      <c r="AM18" s="1" t="s">
        <v>55</v>
      </c>
      <c r="AN18" s="1" t="s">
        <v>55</v>
      </c>
      <c r="AO18" s="1" t="s">
        <v>56</v>
      </c>
      <c r="AP18" s="1" t="s">
        <v>55</v>
      </c>
      <c r="AQ18" s="1" t="s">
        <v>56</v>
      </c>
      <c r="AR18" s="1" t="s">
        <v>56</v>
      </c>
      <c r="AS18" s="1" t="s">
        <v>55</v>
      </c>
      <c r="AT18" s="1" t="s">
        <v>56</v>
      </c>
      <c r="AU18" s="1" t="s">
        <v>56</v>
      </c>
      <c r="AV18" s="1" t="s">
        <v>56</v>
      </c>
      <c r="AW18" s="1" t="s">
        <v>56</v>
      </c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</row>
    <row r="19" ht="13.5" customHeight="1">
      <c r="A19" s="1" t="s">
        <v>76</v>
      </c>
      <c r="B19" s="1" t="s">
        <v>78</v>
      </c>
      <c r="C19" s="1" t="s">
        <v>55</v>
      </c>
      <c r="D19" s="1" t="s">
        <v>55</v>
      </c>
      <c r="E19" s="1" t="s">
        <v>55</v>
      </c>
      <c r="F19" s="1" t="s">
        <v>55</v>
      </c>
      <c r="G19" s="1" t="s">
        <v>55</v>
      </c>
      <c r="H19" s="1" t="s">
        <v>55</v>
      </c>
      <c r="I19" s="1" t="s">
        <v>55</v>
      </c>
      <c r="J19" s="1" t="s">
        <v>55</v>
      </c>
      <c r="K19" s="1" t="s">
        <v>55</v>
      </c>
      <c r="L19" s="1" t="s">
        <v>55</v>
      </c>
      <c r="M19" s="1" t="s">
        <v>55</v>
      </c>
      <c r="N19" s="1" t="s">
        <v>55</v>
      </c>
      <c r="O19" s="1" t="s">
        <v>55</v>
      </c>
      <c r="P19" s="1" t="s">
        <v>55</v>
      </c>
      <c r="Q19" s="1" t="s">
        <v>55</v>
      </c>
      <c r="R19" s="1" t="s">
        <v>55</v>
      </c>
      <c r="S19" s="1" t="s">
        <v>55</v>
      </c>
      <c r="T19" s="1" t="s">
        <v>55</v>
      </c>
      <c r="U19" s="1" t="s">
        <v>55</v>
      </c>
      <c r="V19" s="1" t="s">
        <v>55</v>
      </c>
      <c r="W19" s="1" t="s">
        <v>55</v>
      </c>
      <c r="X19" s="1" t="s">
        <v>55</v>
      </c>
      <c r="Y19" s="1" t="s">
        <v>55</v>
      </c>
      <c r="Z19" s="1" t="s">
        <v>55</v>
      </c>
      <c r="AA19" s="1" t="s">
        <v>56</v>
      </c>
      <c r="AB19" s="1" t="s">
        <v>56</v>
      </c>
      <c r="AC19" s="1" t="s">
        <v>55</v>
      </c>
      <c r="AD19" s="1" t="s">
        <v>55</v>
      </c>
      <c r="AE19" s="1" t="s">
        <v>55</v>
      </c>
      <c r="AF19" s="1" t="s">
        <v>55</v>
      </c>
      <c r="AG19" s="1" t="s">
        <v>54</v>
      </c>
      <c r="AH19" s="1" t="s">
        <v>64</v>
      </c>
      <c r="AI19" s="1" t="s">
        <v>56</v>
      </c>
      <c r="AJ19" s="1" t="s">
        <v>64</v>
      </c>
      <c r="AK19" s="1" t="s">
        <v>56</v>
      </c>
      <c r="AL19" s="1" t="s">
        <v>56</v>
      </c>
      <c r="AM19" s="1" t="s">
        <v>56</v>
      </c>
      <c r="AN19" s="1" t="s">
        <v>55</v>
      </c>
      <c r="AO19" s="1" t="s">
        <v>56</v>
      </c>
      <c r="AP19" s="1" t="s">
        <v>55</v>
      </c>
      <c r="AQ19" s="1" t="s">
        <v>56</v>
      </c>
      <c r="AR19" s="1" t="s">
        <v>56</v>
      </c>
      <c r="AS19" s="1" t="s">
        <v>55</v>
      </c>
      <c r="AT19" s="1" t="s">
        <v>56</v>
      </c>
      <c r="AU19" s="1" t="s">
        <v>55</v>
      </c>
      <c r="AV19" s="1" t="s">
        <v>56</v>
      </c>
      <c r="AW19" s="1" t="s">
        <v>56</v>
      </c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</row>
    <row r="20" ht="13.5" customHeight="1">
      <c r="A20" s="1" t="s">
        <v>76</v>
      </c>
      <c r="B20" s="1" t="s">
        <v>79</v>
      </c>
      <c r="C20" s="1" t="s">
        <v>55</v>
      </c>
      <c r="D20" s="1" t="s">
        <v>55</v>
      </c>
      <c r="E20" s="1" t="s">
        <v>55</v>
      </c>
      <c r="F20" s="1" t="s">
        <v>55</v>
      </c>
      <c r="G20" s="1" t="s">
        <v>55</v>
      </c>
      <c r="H20" s="1" t="s">
        <v>55</v>
      </c>
      <c r="I20" s="1" t="s">
        <v>55</v>
      </c>
      <c r="J20" s="1" t="s">
        <v>55</v>
      </c>
      <c r="K20" s="1" t="s">
        <v>55</v>
      </c>
      <c r="L20" s="1" t="s">
        <v>55</v>
      </c>
      <c r="M20" s="1" t="s">
        <v>55</v>
      </c>
      <c r="N20" s="1" t="s">
        <v>55</v>
      </c>
      <c r="O20" s="1" t="s">
        <v>55</v>
      </c>
      <c r="P20" s="1" t="s">
        <v>55</v>
      </c>
      <c r="Q20" s="1" t="s">
        <v>55</v>
      </c>
      <c r="R20" s="1" t="s">
        <v>55</v>
      </c>
      <c r="S20" s="1" t="s">
        <v>55</v>
      </c>
      <c r="T20" s="1" t="s">
        <v>55</v>
      </c>
      <c r="U20" s="1" t="s">
        <v>55</v>
      </c>
      <c r="V20" s="1" t="s">
        <v>55</v>
      </c>
      <c r="W20" s="1" t="s">
        <v>55</v>
      </c>
      <c r="X20" s="1" t="s">
        <v>55</v>
      </c>
      <c r="Y20" s="1" t="s">
        <v>55</v>
      </c>
      <c r="Z20" s="1" t="s">
        <v>55</v>
      </c>
      <c r="AA20" s="1" t="s">
        <v>56</v>
      </c>
      <c r="AB20" s="1" t="s">
        <v>56</v>
      </c>
      <c r="AC20" s="1" t="s">
        <v>55</v>
      </c>
      <c r="AD20" s="1" t="s">
        <v>56</v>
      </c>
      <c r="AE20" s="1" t="s">
        <v>55</v>
      </c>
      <c r="AF20" s="1" t="s">
        <v>55</v>
      </c>
      <c r="AG20" s="1" t="s">
        <v>56</v>
      </c>
      <c r="AH20" s="1" t="s">
        <v>56</v>
      </c>
      <c r="AI20" s="1" t="s">
        <v>56</v>
      </c>
      <c r="AJ20" s="1" t="s">
        <v>64</v>
      </c>
      <c r="AK20" s="1" t="s">
        <v>56</v>
      </c>
      <c r="AL20" s="1" t="s">
        <v>56</v>
      </c>
      <c r="AM20" s="1" t="s">
        <v>56</v>
      </c>
      <c r="AN20" s="1" t="s">
        <v>55</v>
      </c>
      <c r="AO20" s="1" t="s">
        <v>56</v>
      </c>
      <c r="AP20" s="1" t="s">
        <v>55</v>
      </c>
      <c r="AQ20" s="1" t="s">
        <v>56</v>
      </c>
      <c r="AR20" s="1" t="s">
        <v>56</v>
      </c>
      <c r="AS20" s="1" t="s">
        <v>55</v>
      </c>
      <c r="AT20" s="1" t="s">
        <v>56</v>
      </c>
      <c r="AU20" s="1" t="s">
        <v>56</v>
      </c>
      <c r="AV20" s="1" t="s">
        <v>56</v>
      </c>
      <c r="AW20" s="1" t="s">
        <v>56</v>
      </c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</row>
    <row r="21" ht="13.5" customHeight="1">
      <c r="A21" s="1" t="s">
        <v>76</v>
      </c>
      <c r="B21" s="1" t="s">
        <v>80</v>
      </c>
      <c r="C21" s="1" t="s">
        <v>55</v>
      </c>
      <c r="D21" s="1" t="s">
        <v>55</v>
      </c>
      <c r="E21" s="1" t="s">
        <v>55</v>
      </c>
      <c r="F21" s="1" t="s">
        <v>55</v>
      </c>
      <c r="G21" s="1" t="s">
        <v>55</v>
      </c>
      <c r="H21" s="1" t="s">
        <v>55</v>
      </c>
      <c r="I21" s="1" t="s">
        <v>55</v>
      </c>
      <c r="J21" s="1" t="s">
        <v>55</v>
      </c>
      <c r="K21" s="1" t="s">
        <v>55</v>
      </c>
      <c r="L21" s="1" t="s">
        <v>55</v>
      </c>
      <c r="M21" s="1" t="s">
        <v>55</v>
      </c>
      <c r="N21" s="1" t="s">
        <v>55</v>
      </c>
      <c r="O21" s="1" t="s">
        <v>55</v>
      </c>
      <c r="P21" s="1" t="s">
        <v>55</v>
      </c>
      <c r="Q21" s="1" t="s">
        <v>55</v>
      </c>
      <c r="R21" s="1" t="s">
        <v>55</v>
      </c>
      <c r="S21" s="1" t="s">
        <v>55</v>
      </c>
      <c r="T21" s="1" t="s">
        <v>55</v>
      </c>
      <c r="U21" s="1" t="s">
        <v>55</v>
      </c>
      <c r="V21" s="1" t="s">
        <v>55</v>
      </c>
      <c r="W21" s="1" t="s">
        <v>55</v>
      </c>
      <c r="X21" s="1" t="s">
        <v>55</v>
      </c>
      <c r="Y21" s="1" t="s">
        <v>55</v>
      </c>
      <c r="Z21" s="1" t="s">
        <v>55</v>
      </c>
      <c r="AA21" s="1" t="s">
        <v>56</v>
      </c>
      <c r="AB21" s="1" t="s">
        <v>56</v>
      </c>
      <c r="AC21" s="1" t="s">
        <v>55</v>
      </c>
      <c r="AD21" s="1" t="s">
        <v>55</v>
      </c>
      <c r="AE21" s="1" t="s">
        <v>56</v>
      </c>
      <c r="AF21" s="1" t="s">
        <v>56</v>
      </c>
      <c r="AG21" s="1" t="s">
        <v>56</v>
      </c>
      <c r="AH21" s="1" t="s">
        <v>56</v>
      </c>
      <c r="AI21" s="1" t="s">
        <v>56</v>
      </c>
      <c r="AJ21" s="1" t="s">
        <v>56</v>
      </c>
      <c r="AK21" s="1" t="s">
        <v>56</v>
      </c>
      <c r="AL21" s="1" t="s">
        <v>56</v>
      </c>
      <c r="AM21" s="1" t="s">
        <v>56</v>
      </c>
      <c r="AN21" s="1" t="s">
        <v>55</v>
      </c>
      <c r="AO21" s="1" t="s">
        <v>56</v>
      </c>
      <c r="AP21" s="1" t="s">
        <v>55</v>
      </c>
      <c r="AQ21" s="1" t="s">
        <v>56</v>
      </c>
      <c r="AR21" s="1" t="s">
        <v>56</v>
      </c>
      <c r="AS21" s="1" t="s">
        <v>55</v>
      </c>
      <c r="AT21" s="1" t="s">
        <v>56</v>
      </c>
      <c r="AU21" s="1" t="s">
        <v>64</v>
      </c>
      <c r="AV21" s="1" t="s">
        <v>56</v>
      </c>
      <c r="AW21" s="1" t="s">
        <v>56</v>
      </c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</row>
    <row r="22" ht="13.5" customHeight="1">
      <c r="A22" s="1" t="s">
        <v>81</v>
      </c>
      <c r="B22" s="1" t="s">
        <v>82</v>
      </c>
      <c r="C22" s="1" t="s">
        <v>55</v>
      </c>
      <c r="D22" s="1" t="s">
        <v>55</v>
      </c>
      <c r="E22" s="1" t="s">
        <v>55</v>
      </c>
      <c r="F22" s="1" t="s">
        <v>55</v>
      </c>
      <c r="G22" s="1" t="s">
        <v>55</v>
      </c>
      <c r="H22" s="1" t="s">
        <v>55</v>
      </c>
      <c r="I22" s="1" t="s">
        <v>55</v>
      </c>
      <c r="J22" s="1" t="s">
        <v>55</v>
      </c>
      <c r="K22" s="1" t="s">
        <v>55</v>
      </c>
      <c r="L22" s="1" t="s">
        <v>55</v>
      </c>
      <c r="M22" s="1" t="s">
        <v>55</v>
      </c>
      <c r="N22" s="1" t="s">
        <v>55</v>
      </c>
      <c r="O22" s="1" t="s">
        <v>55</v>
      </c>
      <c r="P22" s="1" t="s">
        <v>55</v>
      </c>
      <c r="Q22" s="1" t="s">
        <v>55</v>
      </c>
      <c r="R22" s="1" t="s">
        <v>55</v>
      </c>
      <c r="S22" s="1" t="s">
        <v>55</v>
      </c>
      <c r="T22" s="1" t="s">
        <v>55</v>
      </c>
      <c r="U22" s="1" t="s">
        <v>56</v>
      </c>
      <c r="V22" s="1" t="s">
        <v>56</v>
      </c>
      <c r="W22" s="1" t="s">
        <v>55</v>
      </c>
      <c r="X22" s="1" t="s">
        <v>56</v>
      </c>
      <c r="Y22" s="1" t="s">
        <v>56</v>
      </c>
      <c r="Z22" s="1" t="s">
        <v>55</v>
      </c>
      <c r="AA22" s="1" t="s">
        <v>56</v>
      </c>
      <c r="AB22" s="1" t="s">
        <v>56</v>
      </c>
      <c r="AC22" s="1" t="s">
        <v>55</v>
      </c>
      <c r="AD22" s="1" t="s">
        <v>54</v>
      </c>
      <c r="AE22" s="1" t="s">
        <v>56</v>
      </c>
      <c r="AF22" s="1" t="s">
        <v>56</v>
      </c>
      <c r="AG22" s="1" t="s">
        <v>54</v>
      </c>
      <c r="AH22" s="1" t="s">
        <v>56</v>
      </c>
      <c r="AI22" s="1" t="s">
        <v>56</v>
      </c>
      <c r="AJ22" s="1" t="s">
        <v>56</v>
      </c>
      <c r="AK22" s="1" t="s">
        <v>56</v>
      </c>
      <c r="AL22" s="1" t="s">
        <v>56</v>
      </c>
      <c r="AM22" s="1" t="s">
        <v>56</v>
      </c>
      <c r="AN22" s="1" t="s">
        <v>55</v>
      </c>
      <c r="AO22" s="1" t="s">
        <v>56</v>
      </c>
      <c r="AP22" s="1" t="s">
        <v>55</v>
      </c>
      <c r="AQ22" s="1" t="s">
        <v>56</v>
      </c>
      <c r="AR22" s="1" t="s">
        <v>56</v>
      </c>
      <c r="AS22" s="1" t="s">
        <v>55</v>
      </c>
      <c r="AT22" s="1" t="s">
        <v>56</v>
      </c>
      <c r="AU22" s="1" t="s">
        <v>56</v>
      </c>
      <c r="AV22" s="1" t="s">
        <v>56</v>
      </c>
      <c r="AW22" s="1" t="s">
        <v>56</v>
      </c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</row>
    <row r="23" ht="13.5" customHeight="1">
      <c r="A23" s="1" t="s">
        <v>81</v>
      </c>
      <c r="B23" s="1" t="s">
        <v>83</v>
      </c>
      <c r="C23" s="1" t="s">
        <v>55</v>
      </c>
      <c r="D23" s="1" t="s">
        <v>55</v>
      </c>
      <c r="E23" s="1" t="s">
        <v>55</v>
      </c>
      <c r="F23" s="1" t="s">
        <v>55</v>
      </c>
      <c r="G23" s="1" t="s">
        <v>55</v>
      </c>
      <c r="H23" s="1" t="s">
        <v>55</v>
      </c>
      <c r="I23" s="1" t="s">
        <v>55</v>
      </c>
      <c r="J23" s="1" t="s">
        <v>55</v>
      </c>
      <c r="K23" s="1" t="s">
        <v>55</v>
      </c>
      <c r="L23" s="1" t="s">
        <v>55</v>
      </c>
      <c r="M23" s="1" t="s">
        <v>55</v>
      </c>
      <c r="N23" s="1" t="s">
        <v>55</v>
      </c>
      <c r="O23" s="1" t="s">
        <v>55</v>
      </c>
      <c r="P23" s="1" t="s">
        <v>55</v>
      </c>
      <c r="Q23" s="1" t="s">
        <v>55</v>
      </c>
      <c r="R23" s="1" t="s">
        <v>55</v>
      </c>
      <c r="S23" s="1" t="s">
        <v>55</v>
      </c>
      <c r="T23" s="1" t="s">
        <v>55</v>
      </c>
      <c r="U23" s="1" t="s">
        <v>56</v>
      </c>
      <c r="V23" s="1" t="s">
        <v>56</v>
      </c>
      <c r="W23" s="1" t="s">
        <v>55</v>
      </c>
      <c r="X23" s="1" t="s">
        <v>56</v>
      </c>
      <c r="Y23" s="1" t="s">
        <v>56</v>
      </c>
      <c r="Z23" s="1" t="s">
        <v>55</v>
      </c>
      <c r="AA23" s="1" t="s">
        <v>55</v>
      </c>
      <c r="AB23" s="1" t="s">
        <v>55</v>
      </c>
      <c r="AC23" s="1" t="s">
        <v>55</v>
      </c>
      <c r="AD23" s="1" t="s">
        <v>55</v>
      </c>
      <c r="AE23" s="1" t="s">
        <v>55</v>
      </c>
      <c r="AF23" s="1" t="s">
        <v>55</v>
      </c>
      <c r="AG23" s="1" t="s">
        <v>55</v>
      </c>
      <c r="AH23" s="1" t="s">
        <v>55</v>
      </c>
      <c r="AI23" s="1" t="s">
        <v>56</v>
      </c>
      <c r="AJ23" s="1" t="s">
        <v>55</v>
      </c>
      <c r="AK23" s="1" t="s">
        <v>56</v>
      </c>
      <c r="AL23" s="1" t="s">
        <v>56</v>
      </c>
      <c r="AM23" s="1" t="s">
        <v>56</v>
      </c>
      <c r="AN23" s="1" t="s">
        <v>55</v>
      </c>
      <c r="AO23" s="1" t="s">
        <v>56</v>
      </c>
      <c r="AP23" s="1" t="s">
        <v>55</v>
      </c>
      <c r="AQ23" s="1" t="s">
        <v>56</v>
      </c>
      <c r="AR23" s="1" t="s">
        <v>56</v>
      </c>
      <c r="AS23" s="1" t="s">
        <v>55</v>
      </c>
      <c r="AT23" s="1" t="s">
        <v>56</v>
      </c>
      <c r="AU23" s="1" t="s">
        <v>56</v>
      </c>
      <c r="AV23" s="1" t="s">
        <v>56</v>
      </c>
      <c r="AW23" s="1" t="s">
        <v>56</v>
      </c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</row>
    <row r="24" ht="13.5" customHeight="1">
      <c r="A24" s="1" t="s">
        <v>84</v>
      </c>
      <c r="B24" s="1" t="s">
        <v>85</v>
      </c>
      <c r="C24" s="1" t="s">
        <v>55</v>
      </c>
      <c r="D24" s="1" t="s">
        <v>55</v>
      </c>
      <c r="E24" s="1" t="s">
        <v>55</v>
      </c>
      <c r="F24" s="1" t="s">
        <v>55</v>
      </c>
      <c r="G24" s="1" t="s">
        <v>55</v>
      </c>
      <c r="H24" s="1" t="s">
        <v>55</v>
      </c>
      <c r="I24" s="1" t="s">
        <v>55</v>
      </c>
      <c r="J24" s="1" t="s">
        <v>55</v>
      </c>
      <c r="K24" s="1" t="s">
        <v>55</v>
      </c>
      <c r="L24" s="1" t="s">
        <v>55</v>
      </c>
      <c r="M24" s="1" t="s">
        <v>55</v>
      </c>
      <c r="N24" s="1" t="s">
        <v>55</v>
      </c>
      <c r="O24" s="1" t="s">
        <v>55</v>
      </c>
      <c r="P24" s="1" t="s">
        <v>55</v>
      </c>
      <c r="Q24" s="1" t="s">
        <v>55</v>
      </c>
      <c r="R24" s="1" t="s">
        <v>55</v>
      </c>
      <c r="S24" s="1" t="s">
        <v>55</v>
      </c>
      <c r="T24" s="1" t="s">
        <v>55</v>
      </c>
      <c r="U24" s="1" t="s">
        <v>55</v>
      </c>
      <c r="V24" s="1" t="s">
        <v>55</v>
      </c>
      <c r="W24" s="1" t="s">
        <v>55</v>
      </c>
      <c r="X24" s="1" t="s">
        <v>55</v>
      </c>
      <c r="Y24" s="1" t="s">
        <v>55</v>
      </c>
      <c r="Z24" s="1" t="s">
        <v>55</v>
      </c>
      <c r="AA24" s="1" t="s">
        <v>56</v>
      </c>
      <c r="AB24" s="1" t="s">
        <v>56</v>
      </c>
      <c r="AC24" s="1" t="s">
        <v>55</v>
      </c>
      <c r="AD24" s="1" t="s">
        <v>55</v>
      </c>
      <c r="AE24" s="1" t="s">
        <v>55</v>
      </c>
      <c r="AF24" s="1" t="s">
        <v>55</v>
      </c>
      <c r="AG24" s="1" t="s">
        <v>55</v>
      </c>
      <c r="AH24" s="1" t="s">
        <v>55</v>
      </c>
      <c r="AI24" s="1" t="s">
        <v>55</v>
      </c>
      <c r="AJ24" s="1" t="s">
        <v>56</v>
      </c>
      <c r="AK24" s="1" t="s">
        <v>56</v>
      </c>
      <c r="AL24" s="1" t="s">
        <v>56</v>
      </c>
      <c r="AM24" s="1" t="s">
        <v>56</v>
      </c>
      <c r="AN24" s="1" t="s">
        <v>55</v>
      </c>
      <c r="AO24" s="1" t="s">
        <v>56</v>
      </c>
      <c r="AP24" s="1" t="s">
        <v>55</v>
      </c>
      <c r="AQ24" s="1" t="s">
        <v>56</v>
      </c>
      <c r="AR24" s="1" t="s">
        <v>56</v>
      </c>
      <c r="AS24" s="1" t="s">
        <v>55</v>
      </c>
      <c r="AT24" s="1" t="s">
        <v>56</v>
      </c>
      <c r="AU24" s="1" t="s">
        <v>56</v>
      </c>
      <c r="AV24" s="1" t="s">
        <v>56</v>
      </c>
      <c r="AW24" s="1" t="s">
        <v>56</v>
      </c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</row>
    <row r="25" ht="13.5" customHeight="1">
      <c r="A25" s="1" t="s">
        <v>84</v>
      </c>
      <c r="B25" s="1" t="s">
        <v>86</v>
      </c>
      <c r="C25" s="1" t="s">
        <v>55</v>
      </c>
      <c r="D25" s="1" t="s">
        <v>55</v>
      </c>
      <c r="E25" s="1" t="s">
        <v>55</v>
      </c>
      <c r="F25" s="1" t="s">
        <v>55</v>
      </c>
      <c r="G25" s="1" t="s">
        <v>55</v>
      </c>
      <c r="H25" s="1" t="s">
        <v>55</v>
      </c>
      <c r="I25" s="1" t="s">
        <v>55</v>
      </c>
      <c r="J25" s="1" t="s">
        <v>55</v>
      </c>
      <c r="K25" s="1" t="s">
        <v>55</v>
      </c>
      <c r="L25" s="1" t="s">
        <v>55</v>
      </c>
      <c r="M25" s="1" t="s">
        <v>55</v>
      </c>
      <c r="N25" s="1" t="s">
        <v>55</v>
      </c>
      <c r="O25" s="1" t="s">
        <v>55</v>
      </c>
      <c r="P25" s="1" t="s">
        <v>55</v>
      </c>
      <c r="Q25" s="1" t="s">
        <v>55</v>
      </c>
      <c r="R25" s="1" t="s">
        <v>55</v>
      </c>
      <c r="S25" s="1" t="s">
        <v>55</v>
      </c>
      <c r="T25" s="1" t="s">
        <v>55</v>
      </c>
      <c r="U25" s="1" t="s">
        <v>55</v>
      </c>
      <c r="V25" s="1" t="s">
        <v>55</v>
      </c>
      <c r="W25" s="1" t="s">
        <v>55</v>
      </c>
      <c r="X25" s="1" t="s">
        <v>55</v>
      </c>
      <c r="Y25" s="1" t="s">
        <v>55</v>
      </c>
      <c r="Z25" s="1" t="s">
        <v>55</v>
      </c>
      <c r="AA25" s="1" t="s">
        <v>56</v>
      </c>
      <c r="AB25" s="1" t="s">
        <v>56</v>
      </c>
      <c r="AC25" s="1" t="s">
        <v>55</v>
      </c>
      <c r="AD25" s="1" t="s">
        <v>55</v>
      </c>
      <c r="AE25" s="1" t="s">
        <v>56</v>
      </c>
      <c r="AF25" s="1" t="s">
        <v>56</v>
      </c>
      <c r="AG25" s="1" t="s">
        <v>56</v>
      </c>
      <c r="AH25" s="1" t="s">
        <v>56</v>
      </c>
      <c r="AI25" s="1" t="s">
        <v>56</v>
      </c>
      <c r="AJ25" s="1" t="s">
        <v>55</v>
      </c>
      <c r="AK25" s="1" t="s">
        <v>56</v>
      </c>
      <c r="AL25" s="1" t="s">
        <v>56</v>
      </c>
      <c r="AM25" s="1" t="s">
        <v>56</v>
      </c>
      <c r="AN25" s="1" t="s">
        <v>55</v>
      </c>
      <c r="AO25" s="1" t="s">
        <v>56</v>
      </c>
      <c r="AP25" s="1" t="s">
        <v>55</v>
      </c>
      <c r="AQ25" s="1" t="s">
        <v>56</v>
      </c>
      <c r="AR25" s="1" t="s">
        <v>56</v>
      </c>
      <c r="AS25" s="1" t="s">
        <v>55</v>
      </c>
      <c r="AT25" s="1" t="s">
        <v>56</v>
      </c>
      <c r="AU25" s="1" t="s">
        <v>56</v>
      </c>
      <c r="AV25" s="1" t="s">
        <v>56</v>
      </c>
      <c r="AW25" s="1" t="s">
        <v>56</v>
      </c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</row>
    <row r="26" ht="13.5" customHeight="1">
      <c r="A26" s="1" t="s">
        <v>84</v>
      </c>
      <c r="B26" s="1" t="s">
        <v>87</v>
      </c>
      <c r="C26" s="1" t="s">
        <v>55</v>
      </c>
      <c r="D26" s="1" t="s">
        <v>55</v>
      </c>
      <c r="E26" s="1" t="s">
        <v>55</v>
      </c>
      <c r="F26" s="1" t="s">
        <v>55</v>
      </c>
      <c r="G26" s="1" t="s">
        <v>55</v>
      </c>
      <c r="H26" s="1" t="s">
        <v>55</v>
      </c>
      <c r="I26" s="1" t="s">
        <v>55</v>
      </c>
      <c r="J26" s="1" t="s">
        <v>55</v>
      </c>
      <c r="K26" s="1" t="s">
        <v>55</v>
      </c>
      <c r="L26" s="1" t="s">
        <v>55</v>
      </c>
      <c r="M26" s="1" t="s">
        <v>55</v>
      </c>
      <c r="N26" s="1" t="s">
        <v>55</v>
      </c>
      <c r="O26" s="1" t="s">
        <v>55</v>
      </c>
      <c r="P26" s="1" t="s">
        <v>55</v>
      </c>
      <c r="Q26" s="1" t="s">
        <v>55</v>
      </c>
      <c r="R26" s="1" t="s">
        <v>56</v>
      </c>
      <c r="S26" s="1" t="s">
        <v>56</v>
      </c>
      <c r="T26" s="1" t="s">
        <v>55</v>
      </c>
      <c r="U26" s="1" t="s">
        <v>56</v>
      </c>
      <c r="V26" s="1" t="s">
        <v>56</v>
      </c>
      <c r="W26" s="1" t="s">
        <v>55</v>
      </c>
      <c r="X26" s="1" t="s">
        <v>56</v>
      </c>
      <c r="Y26" s="1" t="s">
        <v>56</v>
      </c>
      <c r="Z26" s="1" t="s">
        <v>54</v>
      </c>
      <c r="AA26" s="1" t="s">
        <v>54</v>
      </c>
      <c r="AB26" s="1" t="s">
        <v>54</v>
      </c>
      <c r="AC26" s="1" t="s">
        <v>55</v>
      </c>
      <c r="AD26" s="1" t="s">
        <v>64</v>
      </c>
      <c r="AE26" s="1" t="s">
        <v>55</v>
      </c>
      <c r="AF26" s="1" t="s">
        <v>56</v>
      </c>
      <c r="AG26" s="1" t="s">
        <v>64</v>
      </c>
      <c r="AH26" s="1" t="s">
        <v>64</v>
      </c>
      <c r="AI26" s="1" t="s">
        <v>64</v>
      </c>
      <c r="AJ26" s="1" t="s">
        <v>55</v>
      </c>
      <c r="AK26" s="1" t="s">
        <v>56</v>
      </c>
      <c r="AL26" s="1" t="s">
        <v>56</v>
      </c>
      <c r="AM26" s="1" t="s">
        <v>56</v>
      </c>
      <c r="AN26" s="1" t="s">
        <v>55</v>
      </c>
      <c r="AO26" s="1" t="s">
        <v>56</v>
      </c>
      <c r="AP26" s="1" t="s">
        <v>55</v>
      </c>
      <c r="AQ26" s="1" t="s">
        <v>56</v>
      </c>
      <c r="AR26" s="1" t="s">
        <v>56</v>
      </c>
      <c r="AS26" s="1" t="s">
        <v>55</v>
      </c>
      <c r="AT26" s="1" t="s">
        <v>56</v>
      </c>
      <c r="AU26" s="1" t="s">
        <v>56</v>
      </c>
      <c r="AV26" s="1" t="s">
        <v>56</v>
      </c>
      <c r="AW26" s="1" t="s">
        <v>56</v>
      </c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</row>
    <row r="27" ht="13.5" customHeight="1">
      <c r="A27" s="1" t="s">
        <v>88</v>
      </c>
      <c r="B27" s="1" t="s">
        <v>89</v>
      </c>
      <c r="C27" s="1" t="s">
        <v>55</v>
      </c>
      <c r="D27" s="1" t="s">
        <v>55</v>
      </c>
      <c r="E27" s="1" t="s">
        <v>55</v>
      </c>
      <c r="F27" s="1" t="s">
        <v>55</v>
      </c>
      <c r="G27" s="1" t="s">
        <v>55</v>
      </c>
      <c r="H27" s="1" t="s">
        <v>55</v>
      </c>
      <c r="I27" s="1" t="s">
        <v>55</v>
      </c>
      <c r="J27" s="1" t="s">
        <v>55</v>
      </c>
      <c r="K27" s="1" t="s">
        <v>55</v>
      </c>
      <c r="L27" s="1" t="s">
        <v>55</v>
      </c>
      <c r="M27" s="1" t="s">
        <v>55</v>
      </c>
      <c r="N27" s="1" t="s">
        <v>55</v>
      </c>
      <c r="O27" s="1" t="s">
        <v>55</v>
      </c>
      <c r="P27" s="1" t="s">
        <v>55</v>
      </c>
      <c r="Q27" s="1" t="s">
        <v>55</v>
      </c>
      <c r="R27" s="1" t="s">
        <v>56</v>
      </c>
      <c r="S27" s="1" t="s">
        <v>56</v>
      </c>
      <c r="T27" s="1" t="s">
        <v>55</v>
      </c>
      <c r="U27" s="1" t="s">
        <v>56</v>
      </c>
      <c r="V27" s="1" t="s">
        <v>56</v>
      </c>
      <c r="W27" s="1" t="s">
        <v>55</v>
      </c>
      <c r="X27" s="1" t="s">
        <v>56</v>
      </c>
      <c r="Y27" s="1" t="s">
        <v>56</v>
      </c>
      <c r="Z27" s="1" t="s">
        <v>55</v>
      </c>
      <c r="AA27" s="1" t="s">
        <v>56</v>
      </c>
      <c r="AB27" s="1" t="s">
        <v>56</v>
      </c>
      <c r="AC27" s="1" t="s">
        <v>55</v>
      </c>
      <c r="AD27" s="1" t="s">
        <v>55</v>
      </c>
      <c r="AE27" s="1" t="s">
        <v>56</v>
      </c>
      <c r="AF27" s="1" t="s">
        <v>56</v>
      </c>
      <c r="AG27" s="1" t="s">
        <v>56</v>
      </c>
      <c r="AH27" s="1" t="s">
        <v>56</v>
      </c>
      <c r="AI27" s="1" t="s">
        <v>56</v>
      </c>
      <c r="AJ27" s="1" t="s">
        <v>56</v>
      </c>
      <c r="AK27" s="1" t="s">
        <v>56</v>
      </c>
      <c r="AL27" s="1" t="s">
        <v>56</v>
      </c>
      <c r="AM27" s="1" t="s">
        <v>56</v>
      </c>
      <c r="AN27" s="1" t="s">
        <v>55</v>
      </c>
      <c r="AO27" s="1" t="s">
        <v>56</v>
      </c>
      <c r="AP27" s="1" t="s">
        <v>55</v>
      </c>
      <c r="AQ27" s="1" t="s">
        <v>56</v>
      </c>
      <c r="AR27" s="1" t="s">
        <v>56</v>
      </c>
      <c r="AS27" s="1" t="s">
        <v>56</v>
      </c>
      <c r="AT27" s="1" t="s">
        <v>56</v>
      </c>
      <c r="AU27" s="1" t="s">
        <v>56</v>
      </c>
      <c r="AV27" s="1" t="s">
        <v>56</v>
      </c>
      <c r="AW27" s="1" t="s">
        <v>56</v>
      </c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</row>
    <row r="28" ht="13.5" customHeight="1">
      <c r="A28" s="1" t="s">
        <v>88</v>
      </c>
      <c r="B28" s="1" t="s">
        <v>90</v>
      </c>
      <c r="C28" s="1" t="s">
        <v>55</v>
      </c>
      <c r="D28" s="1" t="s">
        <v>55</v>
      </c>
      <c r="E28" s="1" t="s">
        <v>55</v>
      </c>
      <c r="F28" s="1" t="s">
        <v>55</v>
      </c>
      <c r="G28" s="1" t="s">
        <v>55</v>
      </c>
      <c r="H28" s="1" t="s">
        <v>55</v>
      </c>
      <c r="I28" s="1" t="s">
        <v>55</v>
      </c>
      <c r="J28" s="1" t="s">
        <v>55</v>
      </c>
      <c r="K28" s="1" t="s">
        <v>55</v>
      </c>
      <c r="L28" s="1" t="s">
        <v>55</v>
      </c>
      <c r="M28" s="1" t="s">
        <v>55</v>
      </c>
      <c r="N28" s="1" t="s">
        <v>55</v>
      </c>
      <c r="O28" s="1" t="s">
        <v>55</v>
      </c>
      <c r="P28" s="1" t="s">
        <v>55</v>
      </c>
      <c r="Q28" s="1" t="s">
        <v>54</v>
      </c>
      <c r="R28" s="1" t="s">
        <v>54</v>
      </c>
      <c r="S28" s="1" t="s">
        <v>54</v>
      </c>
      <c r="T28" s="1" t="s">
        <v>54</v>
      </c>
      <c r="U28" s="1" t="s">
        <v>54</v>
      </c>
      <c r="V28" s="1" t="s">
        <v>54</v>
      </c>
      <c r="W28" s="1" t="s">
        <v>54</v>
      </c>
      <c r="X28" s="1" t="s">
        <v>54</v>
      </c>
      <c r="Y28" s="1" t="s">
        <v>54</v>
      </c>
      <c r="Z28" s="1" t="s">
        <v>55</v>
      </c>
      <c r="AA28" s="1" t="s">
        <v>56</v>
      </c>
      <c r="AB28" s="1" t="s">
        <v>56</v>
      </c>
      <c r="AC28" s="1" t="s">
        <v>55</v>
      </c>
      <c r="AD28" s="1" t="s">
        <v>55</v>
      </c>
      <c r="AE28" s="1" t="s">
        <v>55</v>
      </c>
      <c r="AF28" s="1" t="s">
        <v>55</v>
      </c>
      <c r="AG28" s="1" t="s">
        <v>55</v>
      </c>
      <c r="AH28" s="1" t="s">
        <v>56</v>
      </c>
      <c r="AI28" s="1" t="s">
        <v>56</v>
      </c>
      <c r="AJ28" s="1" t="s">
        <v>56</v>
      </c>
      <c r="AK28" s="1" t="s">
        <v>56</v>
      </c>
      <c r="AL28" s="1" t="s">
        <v>56</v>
      </c>
      <c r="AM28" s="1" t="s">
        <v>56</v>
      </c>
      <c r="AN28" s="1" t="s">
        <v>55</v>
      </c>
      <c r="AO28" s="1" t="s">
        <v>56</v>
      </c>
      <c r="AP28" s="1" t="s">
        <v>55</v>
      </c>
      <c r="AQ28" s="1" t="s">
        <v>56</v>
      </c>
      <c r="AR28" s="1" t="s">
        <v>56</v>
      </c>
      <c r="AS28" s="1" t="s">
        <v>55</v>
      </c>
      <c r="AT28" s="1" t="s">
        <v>56</v>
      </c>
      <c r="AU28" s="1" t="s">
        <v>55</v>
      </c>
      <c r="AV28" s="1" t="s">
        <v>56</v>
      </c>
      <c r="AW28" s="1" t="s">
        <v>56</v>
      </c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</row>
    <row r="29" ht="13.5" customHeight="1">
      <c r="A29" s="1" t="s">
        <v>91</v>
      </c>
      <c r="B29" s="1" t="s">
        <v>92</v>
      </c>
      <c r="C29" s="1" t="s">
        <v>55</v>
      </c>
      <c r="D29" s="1" t="s">
        <v>55</v>
      </c>
      <c r="E29" s="1" t="s">
        <v>55</v>
      </c>
      <c r="F29" s="1" t="s">
        <v>55</v>
      </c>
      <c r="G29" s="1" t="s">
        <v>55</v>
      </c>
      <c r="H29" s="1" t="s">
        <v>55</v>
      </c>
      <c r="I29" s="1" t="s">
        <v>55</v>
      </c>
      <c r="J29" s="1" t="s">
        <v>55</v>
      </c>
      <c r="K29" s="1" t="s">
        <v>55</v>
      </c>
      <c r="L29" s="1" t="s">
        <v>55</v>
      </c>
      <c r="M29" s="1" t="s">
        <v>55</v>
      </c>
      <c r="N29" s="1" t="s">
        <v>55</v>
      </c>
      <c r="O29" s="1" t="s">
        <v>55</v>
      </c>
      <c r="P29" s="1" t="s">
        <v>55</v>
      </c>
      <c r="Q29" s="1" t="s">
        <v>55</v>
      </c>
      <c r="R29" s="1" t="s">
        <v>56</v>
      </c>
      <c r="S29" s="1" t="s">
        <v>56</v>
      </c>
      <c r="T29" s="1" t="s">
        <v>55</v>
      </c>
      <c r="U29" s="1" t="s">
        <v>55</v>
      </c>
      <c r="V29" s="1" t="s">
        <v>55</v>
      </c>
      <c r="W29" s="1" t="s">
        <v>55</v>
      </c>
      <c r="X29" s="1" t="s">
        <v>55</v>
      </c>
      <c r="Y29" s="1" t="s">
        <v>55</v>
      </c>
      <c r="Z29" s="1" t="s">
        <v>55</v>
      </c>
      <c r="AA29" s="1" t="s">
        <v>56</v>
      </c>
      <c r="AB29" s="1" t="s">
        <v>56</v>
      </c>
      <c r="AC29" s="1" t="s">
        <v>55</v>
      </c>
      <c r="AD29" s="1" t="s">
        <v>55</v>
      </c>
      <c r="AE29" s="1" t="s">
        <v>56</v>
      </c>
      <c r="AF29" s="1" t="s">
        <v>56</v>
      </c>
      <c r="AG29" s="1" t="s">
        <v>56</v>
      </c>
      <c r="AH29" s="1" t="s">
        <v>56</v>
      </c>
      <c r="AI29" s="1" t="s">
        <v>56</v>
      </c>
      <c r="AJ29" s="1" t="s">
        <v>56</v>
      </c>
      <c r="AK29" s="1" t="s">
        <v>56</v>
      </c>
      <c r="AL29" s="1" t="s">
        <v>56</v>
      </c>
      <c r="AM29" s="1" t="s">
        <v>56</v>
      </c>
      <c r="AN29" s="1" t="s">
        <v>56</v>
      </c>
      <c r="AO29" s="1" t="s">
        <v>56</v>
      </c>
      <c r="AP29" s="1" t="s">
        <v>56</v>
      </c>
      <c r="AQ29" s="1" t="s">
        <v>56</v>
      </c>
      <c r="AR29" s="1" t="s">
        <v>56</v>
      </c>
      <c r="AS29" s="1" t="s">
        <v>54</v>
      </c>
      <c r="AT29" s="1" t="s">
        <v>56</v>
      </c>
      <c r="AU29" s="1" t="s">
        <v>55</v>
      </c>
      <c r="AV29" s="1" t="s">
        <v>56</v>
      </c>
      <c r="AW29" s="1" t="s">
        <v>56</v>
      </c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</row>
    <row r="30" ht="13.5" customHeight="1">
      <c r="A30" s="1" t="s">
        <v>91</v>
      </c>
      <c r="B30" s="1" t="s">
        <v>93</v>
      </c>
      <c r="C30" s="1" t="s">
        <v>55</v>
      </c>
      <c r="D30" s="1" t="s">
        <v>55</v>
      </c>
      <c r="E30" s="1" t="s">
        <v>55</v>
      </c>
      <c r="F30" s="1" t="s">
        <v>55</v>
      </c>
      <c r="G30" s="1" t="s">
        <v>55</v>
      </c>
      <c r="H30" s="1" t="s">
        <v>55</v>
      </c>
      <c r="I30" s="1" t="s">
        <v>55</v>
      </c>
      <c r="J30" s="1" t="s">
        <v>55</v>
      </c>
      <c r="K30" s="1" t="s">
        <v>55</v>
      </c>
      <c r="L30" s="1" t="s">
        <v>55</v>
      </c>
      <c r="M30" s="1" t="s">
        <v>55</v>
      </c>
      <c r="N30" s="1" t="s">
        <v>55</v>
      </c>
      <c r="O30" s="1" t="s">
        <v>55</v>
      </c>
      <c r="P30" s="1" t="s">
        <v>55</v>
      </c>
      <c r="Q30" s="1" t="s">
        <v>55</v>
      </c>
      <c r="R30" s="1" t="s">
        <v>56</v>
      </c>
      <c r="S30" s="1" t="s">
        <v>56</v>
      </c>
      <c r="T30" s="1" t="s">
        <v>55</v>
      </c>
      <c r="U30" s="1" t="s">
        <v>55</v>
      </c>
      <c r="V30" s="1" t="s">
        <v>55</v>
      </c>
      <c r="W30" s="1" t="s">
        <v>55</v>
      </c>
      <c r="X30" s="1" t="s">
        <v>55</v>
      </c>
      <c r="Y30" s="1" t="s">
        <v>55</v>
      </c>
      <c r="Z30" s="1" t="s">
        <v>55</v>
      </c>
      <c r="AA30" s="1" t="s">
        <v>56</v>
      </c>
      <c r="AB30" s="1" t="s">
        <v>56</v>
      </c>
      <c r="AC30" s="1" t="s">
        <v>55</v>
      </c>
      <c r="AD30" s="1" t="s">
        <v>55</v>
      </c>
      <c r="AE30" s="1" t="s">
        <v>56</v>
      </c>
      <c r="AF30" s="1" t="s">
        <v>56</v>
      </c>
      <c r="AG30" s="1" t="s">
        <v>56</v>
      </c>
      <c r="AH30" s="1" t="s">
        <v>56</v>
      </c>
      <c r="AI30" s="1" t="s">
        <v>56</v>
      </c>
      <c r="AJ30" s="1" t="s">
        <v>56</v>
      </c>
      <c r="AK30" s="1" t="s">
        <v>56</v>
      </c>
      <c r="AL30" s="1" t="s">
        <v>56</v>
      </c>
      <c r="AM30" s="1" t="s">
        <v>56</v>
      </c>
      <c r="AN30" s="1" t="s">
        <v>56</v>
      </c>
      <c r="AO30" s="1" t="s">
        <v>56</v>
      </c>
      <c r="AP30" s="1" t="s">
        <v>56</v>
      </c>
      <c r="AQ30" s="1" t="s">
        <v>56</v>
      </c>
      <c r="AR30" s="1" t="s">
        <v>56</v>
      </c>
      <c r="AS30" s="1" t="s">
        <v>56</v>
      </c>
      <c r="AT30" s="1" t="s">
        <v>56</v>
      </c>
      <c r="AU30" s="1" t="s">
        <v>64</v>
      </c>
      <c r="AV30" s="1" t="s">
        <v>55</v>
      </c>
      <c r="AW30" s="1" t="s">
        <v>55</v>
      </c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</row>
    <row r="31" ht="13.5" customHeight="1">
      <c r="A31" s="1" t="s">
        <v>94</v>
      </c>
      <c r="B31" s="1" t="s">
        <v>95</v>
      </c>
      <c r="C31" s="1" t="s">
        <v>55</v>
      </c>
      <c r="D31" s="1" t="s">
        <v>55</v>
      </c>
      <c r="E31" s="1" t="s">
        <v>55</v>
      </c>
      <c r="F31" s="1" t="s">
        <v>55</v>
      </c>
      <c r="G31" s="1" t="s">
        <v>55</v>
      </c>
      <c r="H31" s="1" t="s">
        <v>55</v>
      </c>
      <c r="I31" s="1" t="s">
        <v>55</v>
      </c>
      <c r="J31" s="1" t="s">
        <v>55</v>
      </c>
      <c r="K31" s="1" t="s">
        <v>55</v>
      </c>
      <c r="L31" s="1" t="s">
        <v>55</v>
      </c>
      <c r="M31" s="1" t="s">
        <v>55</v>
      </c>
      <c r="N31" s="1" t="s">
        <v>55</v>
      </c>
      <c r="O31" s="1" t="s">
        <v>55</v>
      </c>
      <c r="P31" s="1" t="s">
        <v>55</v>
      </c>
      <c r="Q31" s="1" t="s">
        <v>55</v>
      </c>
      <c r="R31" s="1" t="s">
        <v>56</v>
      </c>
      <c r="S31" s="1" t="s">
        <v>56</v>
      </c>
      <c r="T31" s="1" t="s">
        <v>55</v>
      </c>
      <c r="U31" s="1" t="s">
        <v>55</v>
      </c>
      <c r="V31" s="1" t="s">
        <v>55</v>
      </c>
      <c r="W31" s="1" t="s">
        <v>55</v>
      </c>
      <c r="X31" s="1" t="s">
        <v>55</v>
      </c>
      <c r="Y31" s="1" t="s">
        <v>55</v>
      </c>
      <c r="Z31" s="1" t="s">
        <v>55</v>
      </c>
      <c r="AA31" s="1" t="s">
        <v>56</v>
      </c>
      <c r="AB31" s="1" t="s">
        <v>56</v>
      </c>
      <c r="AC31" s="1" t="s">
        <v>55</v>
      </c>
      <c r="AD31" s="1" t="s">
        <v>55</v>
      </c>
      <c r="AE31" s="1" t="s">
        <v>55</v>
      </c>
      <c r="AF31" s="1" t="s">
        <v>56</v>
      </c>
      <c r="AG31" s="1" t="s">
        <v>55</v>
      </c>
      <c r="AH31" s="1" t="s">
        <v>56</v>
      </c>
      <c r="AI31" s="1" t="s">
        <v>56</v>
      </c>
      <c r="AJ31" s="1" t="s">
        <v>56</v>
      </c>
      <c r="AK31" s="1" t="s">
        <v>56</v>
      </c>
      <c r="AL31" s="1" t="s">
        <v>56</v>
      </c>
      <c r="AM31" s="1" t="s">
        <v>56</v>
      </c>
      <c r="AN31" s="1" t="s">
        <v>55</v>
      </c>
      <c r="AO31" s="1" t="s">
        <v>56</v>
      </c>
      <c r="AP31" s="1" t="s">
        <v>56</v>
      </c>
      <c r="AQ31" s="1" t="s">
        <v>56</v>
      </c>
      <c r="AR31" s="1" t="s">
        <v>56</v>
      </c>
      <c r="AS31" s="1" t="s">
        <v>56</v>
      </c>
      <c r="AT31" s="1" t="s">
        <v>56</v>
      </c>
      <c r="AU31" s="1" t="s">
        <v>64</v>
      </c>
      <c r="AV31" s="1" t="s">
        <v>56</v>
      </c>
      <c r="AW31" s="1" t="s">
        <v>56</v>
      </c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</row>
    <row r="32" ht="13.5" customHeight="1">
      <c r="A32" s="1" t="s">
        <v>94</v>
      </c>
      <c r="B32" s="1" t="s">
        <v>96</v>
      </c>
      <c r="C32" s="1" t="s">
        <v>55</v>
      </c>
      <c r="D32" s="1" t="s">
        <v>55</v>
      </c>
      <c r="E32" s="1" t="s">
        <v>55</v>
      </c>
      <c r="F32" s="1" t="s">
        <v>55</v>
      </c>
      <c r="G32" s="1" t="s">
        <v>55</v>
      </c>
      <c r="H32" s="1" t="s">
        <v>55</v>
      </c>
      <c r="I32" s="1" t="s">
        <v>55</v>
      </c>
      <c r="J32" s="1" t="s">
        <v>55</v>
      </c>
      <c r="K32" s="1" t="s">
        <v>55</v>
      </c>
      <c r="L32" s="1" t="s">
        <v>55</v>
      </c>
      <c r="M32" s="1" t="s">
        <v>55</v>
      </c>
      <c r="N32" s="1" t="s">
        <v>55</v>
      </c>
      <c r="O32" s="1" t="s">
        <v>55</v>
      </c>
      <c r="P32" s="1" t="s">
        <v>55</v>
      </c>
      <c r="Q32" s="1" t="s">
        <v>55</v>
      </c>
      <c r="R32" s="1" t="s">
        <v>55</v>
      </c>
      <c r="S32" s="1" t="s">
        <v>55</v>
      </c>
      <c r="T32" s="1" t="s">
        <v>55</v>
      </c>
      <c r="U32" s="1" t="s">
        <v>55</v>
      </c>
      <c r="V32" s="1" t="s">
        <v>55</v>
      </c>
      <c r="W32" s="1" t="s">
        <v>55</v>
      </c>
      <c r="X32" s="1" t="s">
        <v>56</v>
      </c>
      <c r="Y32" s="1" t="s">
        <v>56</v>
      </c>
      <c r="Z32" s="1" t="s">
        <v>55</v>
      </c>
      <c r="AA32" s="1" t="s">
        <v>55</v>
      </c>
      <c r="AB32" s="1" t="s">
        <v>55</v>
      </c>
      <c r="AC32" s="1" t="s">
        <v>56</v>
      </c>
      <c r="AD32" s="1" t="s">
        <v>56</v>
      </c>
      <c r="AE32" s="1" t="s">
        <v>56</v>
      </c>
      <c r="AF32" s="1" t="s">
        <v>56</v>
      </c>
      <c r="AG32" s="1" t="s">
        <v>56</v>
      </c>
      <c r="AH32" s="1" t="s">
        <v>56</v>
      </c>
      <c r="AI32" s="1" t="s">
        <v>56</v>
      </c>
      <c r="AJ32" s="1" t="s">
        <v>56</v>
      </c>
      <c r="AK32" s="1" t="s">
        <v>56</v>
      </c>
      <c r="AL32" s="1" t="s">
        <v>56</v>
      </c>
      <c r="AM32" s="1" t="s">
        <v>56</v>
      </c>
      <c r="AN32" s="1" t="s">
        <v>55</v>
      </c>
      <c r="AO32" s="1" t="s">
        <v>56</v>
      </c>
      <c r="AP32" s="1" t="s">
        <v>55</v>
      </c>
      <c r="AQ32" s="1" t="s">
        <v>56</v>
      </c>
      <c r="AR32" s="1" t="s">
        <v>56</v>
      </c>
      <c r="AS32" s="1" t="s">
        <v>55</v>
      </c>
      <c r="AT32" s="1" t="s">
        <v>56</v>
      </c>
      <c r="AU32" s="1" t="s">
        <v>64</v>
      </c>
      <c r="AV32" s="1" t="s">
        <v>55</v>
      </c>
      <c r="AW32" s="1" t="s">
        <v>55</v>
      </c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</row>
    <row r="33" ht="13.5" customHeight="1">
      <c r="A33" s="1" t="s">
        <v>94</v>
      </c>
      <c r="B33" s="1" t="s">
        <v>97</v>
      </c>
      <c r="C33" s="1" t="s">
        <v>55</v>
      </c>
      <c r="D33" s="1" t="s">
        <v>55</v>
      </c>
      <c r="E33" s="1" t="s">
        <v>55</v>
      </c>
      <c r="F33" s="1" t="s">
        <v>55</v>
      </c>
      <c r="G33" s="1" t="s">
        <v>55</v>
      </c>
      <c r="H33" s="1" t="s">
        <v>55</v>
      </c>
      <c r="I33" s="1" t="s">
        <v>55</v>
      </c>
      <c r="J33" s="1" t="s">
        <v>55</v>
      </c>
      <c r="K33" s="1" t="s">
        <v>55</v>
      </c>
      <c r="L33" s="1" t="s">
        <v>55</v>
      </c>
      <c r="M33" s="1" t="s">
        <v>55</v>
      </c>
      <c r="N33" s="1" t="s">
        <v>55</v>
      </c>
      <c r="O33" s="1" t="s">
        <v>55</v>
      </c>
      <c r="P33" s="1" t="s">
        <v>55</v>
      </c>
      <c r="Q33" s="1" t="s">
        <v>55</v>
      </c>
      <c r="R33" s="1" t="s">
        <v>55</v>
      </c>
      <c r="S33" s="1" t="s">
        <v>55</v>
      </c>
      <c r="T33" s="1" t="s">
        <v>55</v>
      </c>
      <c r="U33" s="1" t="s">
        <v>56</v>
      </c>
      <c r="V33" s="1" t="s">
        <v>56</v>
      </c>
      <c r="W33" s="1" t="s">
        <v>55</v>
      </c>
      <c r="X33" s="1" t="s">
        <v>55</v>
      </c>
      <c r="Y33" s="1" t="s">
        <v>55</v>
      </c>
      <c r="Z33" s="1" t="s">
        <v>55</v>
      </c>
      <c r="AA33" s="1" t="s">
        <v>55</v>
      </c>
      <c r="AB33" s="1" t="s">
        <v>55</v>
      </c>
      <c r="AC33" s="1" t="s">
        <v>55</v>
      </c>
      <c r="AD33" s="1" t="s">
        <v>64</v>
      </c>
      <c r="AE33" s="1" t="s">
        <v>56</v>
      </c>
      <c r="AF33" s="1" t="s">
        <v>56</v>
      </c>
      <c r="AG33" s="1" t="s">
        <v>64</v>
      </c>
      <c r="AH33" s="1" t="s">
        <v>56</v>
      </c>
      <c r="AI33" s="1" t="s">
        <v>56</v>
      </c>
      <c r="AJ33" s="1" t="s">
        <v>56</v>
      </c>
      <c r="AK33" s="1" t="s">
        <v>56</v>
      </c>
      <c r="AL33" s="1" t="s">
        <v>56</v>
      </c>
      <c r="AM33" s="1" t="s">
        <v>56</v>
      </c>
      <c r="AN33" s="1" t="s">
        <v>55</v>
      </c>
      <c r="AO33" s="1" t="s">
        <v>56</v>
      </c>
      <c r="AP33" s="1" t="s">
        <v>55</v>
      </c>
      <c r="AQ33" s="1" t="s">
        <v>56</v>
      </c>
      <c r="AR33" s="1" t="s">
        <v>55</v>
      </c>
      <c r="AS33" s="1" t="s">
        <v>54</v>
      </c>
      <c r="AT33" s="1" t="s">
        <v>56</v>
      </c>
      <c r="AU33" s="1" t="s">
        <v>64</v>
      </c>
      <c r="AV33" s="1" t="s">
        <v>55</v>
      </c>
      <c r="AW33" s="1" t="s">
        <v>56</v>
      </c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</row>
    <row r="34" ht="13.5" customHeight="1">
      <c r="A34" s="1" t="s">
        <v>94</v>
      </c>
      <c r="B34" s="1" t="s">
        <v>98</v>
      </c>
      <c r="C34" s="1" t="s">
        <v>55</v>
      </c>
      <c r="D34" s="1" t="s">
        <v>55</v>
      </c>
      <c r="E34" s="1" t="s">
        <v>55</v>
      </c>
      <c r="F34" s="1" t="s">
        <v>55</v>
      </c>
      <c r="G34" s="1" t="s">
        <v>55</v>
      </c>
      <c r="H34" s="1" t="s">
        <v>55</v>
      </c>
      <c r="I34" s="1" t="s">
        <v>55</v>
      </c>
      <c r="J34" s="1" t="s">
        <v>55</v>
      </c>
      <c r="K34" s="1" t="s">
        <v>55</v>
      </c>
      <c r="L34" s="1" t="s">
        <v>55</v>
      </c>
      <c r="M34" s="1" t="s">
        <v>55</v>
      </c>
      <c r="N34" s="1" t="s">
        <v>55</v>
      </c>
      <c r="O34" s="1" t="s">
        <v>55</v>
      </c>
      <c r="P34" s="1" t="s">
        <v>55</v>
      </c>
      <c r="Q34" s="1" t="s">
        <v>55</v>
      </c>
      <c r="R34" s="1" t="s">
        <v>55</v>
      </c>
      <c r="S34" s="1" t="s">
        <v>55</v>
      </c>
      <c r="T34" s="1" t="s">
        <v>55</v>
      </c>
      <c r="U34" s="1" t="s">
        <v>56</v>
      </c>
      <c r="V34" s="1" t="s">
        <v>56</v>
      </c>
      <c r="W34" s="1" t="s">
        <v>55</v>
      </c>
      <c r="X34" s="1" t="s">
        <v>55</v>
      </c>
      <c r="Y34" s="1" t="s">
        <v>55</v>
      </c>
      <c r="Z34" s="1" t="s">
        <v>55</v>
      </c>
      <c r="AA34" s="1" t="s">
        <v>55</v>
      </c>
      <c r="AB34" s="1" t="s">
        <v>55</v>
      </c>
      <c r="AC34" s="1" t="s">
        <v>54</v>
      </c>
      <c r="AD34" s="1" t="s">
        <v>56</v>
      </c>
      <c r="AE34" s="1" t="s">
        <v>54</v>
      </c>
      <c r="AF34" s="1" t="s">
        <v>56</v>
      </c>
      <c r="AG34" s="1" t="s">
        <v>56</v>
      </c>
      <c r="AH34" s="1" t="s">
        <v>56</v>
      </c>
      <c r="AI34" s="1" t="s">
        <v>56</v>
      </c>
      <c r="AJ34" s="1" t="s">
        <v>56</v>
      </c>
      <c r="AK34" s="1" t="s">
        <v>56</v>
      </c>
      <c r="AL34" s="1" t="s">
        <v>56</v>
      </c>
      <c r="AM34" s="1" t="s">
        <v>56</v>
      </c>
      <c r="AN34" s="1" t="s">
        <v>64</v>
      </c>
      <c r="AO34" s="1" t="s">
        <v>56</v>
      </c>
      <c r="AP34" s="1" t="s">
        <v>64</v>
      </c>
      <c r="AQ34" s="1" t="s">
        <v>56</v>
      </c>
      <c r="AR34" s="1" t="s">
        <v>56</v>
      </c>
      <c r="AS34" s="1" t="s">
        <v>64</v>
      </c>
      <c r="AT34" s="1" t="s">
        <v>56</v>
      </c>
      <c r="AU34" s="1" t="s">
        <v>64</v>
      </c>
      <c r="AV34" s="1" t="s">
        <v>55</v>
      </c>
      <c r="AW34" s="1" t="s">
        <v>55</v>
      </c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</row>
    <row r="35" ht="13.5" customHeight="1">
      <c r="A35" s="1" t="s">
        <v>94</v>
      </c>
      <c r="B35" s="1" t="s">
        <v>68</v>
      </c>
      <c r="C35" s="1" t="s">
        <v>69</v>
      </c>
      <c r="D35" s="1" t="s">
        <v>69</v>
      </c>
      <c r="E35" s="1" t="s">
        <v>69</v>
      </c>
      <c r="F35" s="1" t="s">
        <v>69</v>
      </c>
      <c r="G35" s="1" t="s">
        <v>69</v>
      </c>
      <c r="H35" s="1" t="s">
        <v>69</v>
      </c>
      <c r="I35" s="1" t="s">
        <v>69</v>
      </c>
      <c r="J35" s="1" t="s">
        <v>69</v>
      </c>
      <c r="K35" s="1" t="s">
        <v>69</v>
      </c>
      <c r="L35" s="1" t="s">
        <v>69</v>
      </c>
      <c r="M35" s="1" t="s">
        <v>69</v>
      </c>
      <c r="N35" s="1" t="s">
        <v>69</v>
      </c>
      <c r="O35" s="1" t="s">
        <v>69</v>
      </c>
      <c r="P35" s="1" t="s">
        <v>69</v>
      </c>
      <c r="Q35" s="1" t="s">
        <v>69</v>
      </c>
      <c r="R35" s="1" t="s">
        <v>69</v>
      </c>
      <c r="S35" s="1" t="s">
        <v>69</v>
      </c>
      <c r="T35" s="1" t="s">
        <v>69</v>
      </c>
      <c r="U35" s="1" t="s">
        <v>69</v>
      </c>
      <c r="V35" s="1" t="s">
        <v>69</v>
      </c>
      <c r="W35" s="1" t="s">
        <v>69</v>
      </c>
      <c r="X35" s="1" t="s">
        <v>69</v>
      </c>
      <c r="Y35" s="1" t="s">
        <v>69</v>
      </c>
      <c r="Z35" s="1" t="s">
        <v>69</v>
      </c>
      <c r="AA35" s="1" t="s">
        <v>69</v>
      </c>
      <c r="AB35" s="1" t="s">
        <v>69</v>
      </c>
      <c r="AC35" s="1" t="s">
        <v>69</v>
      </c>
      <c r="AD35" s="1" t="s">
        <v>69</v>
      </c>
      <c r="AE35" s="1" t="s">
        <v>69</v>
      </c>
      <c r="AF35" s="1" t="s">
        <v>69</v>
      </c>
      <c r="AG35" s="1" t="s">
        <v>69</v>
      </c>
      <c r="AH35" s="1" t="s">
        <v>69</v>
      </c>
      <c r="AI35" s="1" t="s">
        <v>69</v>
      </c>
      <c r="AJ35" s="1" t="s">
        <v>69</v>
      </c>
      <c r="AK35" s="1" t="s">
        <v>69</v>
      </c>
      <c r="AL35" s="1" t="s">
        <v>69</v>
      </c>
      <c r="AM35" s="1" t="s">
        <v>69</v>
      </c>
      <c r="AN35" s="1" t="s">
        <v>69</v>
      </c>
      <c r="AO35" s="1" t="s">
        <v>69</v>
      </c>
      <c r="AP35" s="1" t="s">
        <v>69</v>
      </c>
      <c r="AQ35" s="1" t="s">
        <v>69</v>
      </c>
      <c r="AR35" s="1" t="s">
        <v>69</v>
      </c>
      <c r="AS35" s="1" t="s">
        <v>69</v>
      </c>
      <c r="AT35" s="1" t="s">
        <v>69</v>
      </c>
      <c r="AU35" s="1" t="s">
        <v>69</v>
      </c>
      <c r="AV35" s="1" t="s">
        <v>69</v>
      </c>
      <c r="AW35" s="1" t="s">
        <v>69</v>
      </c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</row>
    <row r="36" ht="13.5" customHeight="1">
      <c r="A36" s="1" t="s">
        <v>94</v>
      </c>
      <c r="B36" s="1" t="s">
        <v>68</v>
      </c>
      <c r="C36" s="1" t="s">
        <v>69</v>
      </c>
      <c r="D36" s="1" t="s">
        <v>69</v>
      </c>
      <c r="E36" s="1" t="s">
        <v>69</v>
      </c>
      <c r="F36" s="1" t="s">
        <v>69</v>
      </c>
      <c r="G36" s="1" t="s">
        <v>69</v>
      </c>
      <c r="H36" s="1" t="s">
        <v>69</v>
      </c>
      <c r="I36" s="1" t="s">
        <v>69</v>
      </c>
      <c r="J36" s="1" t="s">
        <v>69</v>
      </c>
      <c r="K36" s="1" t="s">
        <v>69</v>
      </c>
      <c r="L36" s="1" t="s">
        <v>69</v>
      </c>
      <c r="M36" s="1" t="s">
        <v>69</v>
      </c>
      <c r="N36" s="1" t="s">
        <v>69</v>
      </c>
      <c r="O36" s="1" t="s">
        <v>69</v>
      </c>
      <c r="P36" s="1" t="s">
        <v>69</v>
      </c>
      <c r="Q36" s="1" t="s">
        <v>69</v>
      </c>
      <c r="R36" s="1" t="s">
        <v>69</v>
      </c>
      <c r="S36" s="1" t="s">
        <v>69</v>
      </c>
      <c r="T36" s="1" t="s">
        <v>69</v>
      </c>
      <c r="U36" s="1" t="s">
        <v>69</v>
      </c>
      <c r="V36" s="1" t="s">
        <v>69</v>
      </c>
      <c r="W36" s="1" t="s">
        <v>69</v>
      </c>
      <c r="X36" s="1" t="s">
        <v>69</v>
      </c>
      <c r="Y36" s="1" t="s">
        <v>69</v>
      </c>
      <c r="Z36" s="1" t="s">
        <v>69</v>
      </c>
      <c r="AA36" s="1" t="s">
        <v>69</v>
      </c>
      <c r="AB36" s="1" t="s">
        <v>69</v>
      </c>
      <c r="AC36" s="1" t="s">
        <v>69</v>
      </c>
      <c r="AD36" s="1" t="s">
        <v>69</v>
      </c>
      <c r="AE36" s="1" t="s">
        <v>69</v>
      </c>
      <c r="AF36" s="1" t="s">
        <v>69</v>
      </c>
      <c r="AG36" s="1" t="s">
        <v>69</v>
      </c>
      <c r="AH36" s="1" t="s">
        <v>69</v>
      </c>
      <c r="AI36" s="1" t="s">
        <v>69</v>
      </c>
      <c r="AJ36" s="1" t="s">
        <v>69</v>
      </c>
      <c r="AK36" s="1" t="s">
        <v>69</v>
      </c>
      <c r="AL36" s="1" t="s">
        <v>69</v>
      </c>
      <c r="AM36" s="1" t="s">
        <v>69</v>
      </c>
      <c r="AN36" s="1" t="s">
        <v>69</v>
      </c>
      <c r="AO36" s="1" t="s">
        <v>69</v>
      </c>
      <c r="AP36" s="1" t="s">
        <v>69</v>
      </c>
      <c r="AQ36" s="1" t="s">
        <v>69</v>
      </c>
      <c r="AR36" s="1" t="s">
        <v>69</v>
      </c>
      <c r="AS36" s="1" t="s">
        <v>69</v>
      </c>
      <c r="AT36" s="1" t="s">
        <v>69</v>
      </c>
      <c r="AU36" s="1" t="s">
        <v>69</v>
      </c>
      <c r="AV36" s="1" t="s">
        <v>69</v>
      </c>
      <c r="AW36" s="1" t="s">
        <v>69</v>
      </c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</row>
    <row r="37" ht="13.5" customHeight="1">
      <c r="A37" s="1" t="s">
        <v>94</v>
      </c>
      <c r="B37" s="1" t="s">
        <v>68</v>
      </c>
      <c r="C37" s="1" t="s">
        <v>69</v>
      </c>
      <c r="D37" s="1" t="s">
        <v>69</v>
      </c>
      <c r="E37" s="1" t="s">
        <v>69</v>
      </c>
      <c r="F37" s="1" t="s">
        <v>69</v>
      </c>
      <c r="G37" s="1" t="s">
        <v>69</v>
      </c>
      <c r="H37" s="1" t="s">
        <v>69</v>
      </c>
      <c r="I37" s="1" t="s">
        <v>69</v>
      </c>
      <c r="J37" s="1" t="s">
        <v>69</v>
      </c>
      <c r="K37" s="1" t="s">
        <v>69</v>
      </c>
      <c r="L37" s="1" t="s">
        <v>69</v>
      </c>
      <c r="M37" s="1" t="s">
        <v>69</v>
      </c>
      <c r="N37" s="1" t="s">
        <v>69</v>
      </c>
      <c r="O37" s="1" t="s">
        <v>69</v>
      </c>
      <c r="P37" s="1" t="s">
        <v>69</v>
      </c>
      <c r="Q37" s="1" t="s">
        <v>69</v>
      </c>
      <c r="R37" s="1" t="s">
        <v>69</v>
      </c>
      <c r="S37" s="1" t="s">
        <v>69</v>
      </c>
      <c r="T37" s="1" t="s">
        <v>69</v>
      </c>
      <c r="U37" s="1" t="s">
        <v>69</v>
      </c>
      <c r="V37" s="1" t="s">
        <v>69</v>
      </c>
      <c r="W37" s="1" t="s">
        <v>69</v>
      </c>
      <c r="X37" s="1" t="s">
        <v>69</v>
      </c>
      <c r="Y37" s="1" t="s">
        <v>69</v>
      </c>
      <c r="Z37" s="1" t="s">
        <v>69</v>
      </c>
      <c r="AA37" s="1" t="s">
        <v>69</v>
      </c>
      <c r="AB37" s="1" t="s">
        <v>69</v>
      </c>
      <c r="AC37" s="1" t="s">
        <v>69</v>
      </c>
      <c r="AD37" s="1" t="s">
        <v>69</v>
      </c>
      <c r="AE37" s="1" t="s">
        <v>69</v>
      </c>
      <c r="AF37" s="1" t="s">
        <v>69</v>
      </c>
      <c r="AG37" s="1" t="s">
        <v>69</v>
      </c>
      <c r="AH37" s="1" t="s">
        <v>69</v>
      </c>
      <c r="AI37" s="1" t="s">
        <v>69</v>
      </c>
      <c r="AJ37" s="1" t="s">
        <v>69</v>
      </c>
      <c r="AK37" s="1" t="s">
        <v>69</v>
      </c>
      <c r="AL37" s="1" t="s">
        <v>69</v>
      </c>
      <c r="AM37" s="1" t="s">
        <v>69</v>
      </c>
      <c r="AN37" s="1" t="s">
        <v>69</v>
      </c>
      <c r="AO37" s="1" t="s">
        <v>69</v>
      </c>
      <c r="AP37" s="1" t="s">
        <v>69</v>
      </c>
      <c r="AQ37" s="1" t="s">
        <v>69</v>
      </c>
      <c r="AR37" s="1" t="s">
        <v>69</v>
      </c>
      <c r="AS37" s="1" t="s">
        <v>69</v>
      </c>
      <c r="AT37" s="1" t="s">
        <v>69</v>
      </c>
      <c r="AU37" s="1" t="s">
        <v>69</v>
      </c>
      <c r="AV37" s="1" t="s">
        <v>69</v>
      </c>
      <c r="AW37" s="1" t="s">
        <v>69</v>
      </c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</row>
    <row r="38" ht="13.5" customHeight="1">
      <c r="A38" s="1" t="s">
        <v>94</v>
      </c>
      <c r="B38" s="1" t="s">
        <v>68</v>
      </c>
      <c r="C38" s="1" t="s">
        <v>69</v>
      </c>
      <c r="D38" s="1" t="s">
        <v>69</v>
      </c>
      <c r="E38" s="1" t="s">
        <v>69</v>
      </c>
      <c r="F38" s="1" t="s">
        <v>69</v>
      </c>
      <c r="G38" s="1" t="s">
        <v>69</v>
      </c>
      <c r="H38" s="1" t="s">
        <v>69</v>
      </c>
      <c r="I38" s="1" t="s">
        <v>69</v>
      </c>
      <c r="J38" s="1" t="s">
        <v>69</v>
      </c>
      <c r="K38" s="1" t="s">
        <v>69</v>
      </c>
      <c r="L38" s="1" t="s">
        <v>69</v>
      </c>
      <c r="M38" s="1" t="s">
        <v>69</v>
      </c>
      <c r="N38" s="1" t="s">
        <v>69</v>
      </c>
      <c r="O38" s="1" t="s">
        <v>69</v>
      </c>
      <c r="P38" s="1" t="s">
        <v>69</v>
      </c>
      <c r="Q38" s="1" t="s">
        <v>69</v>
      </c>
      <c r="R38" s="1" t="s">
        <v>69</v>
      </c>
      <c r="S38" s="1" t="s">
        <v>69</v>
      </c>
      <c r="T38" s="1" t="s">
        <v>69</v>
      </c>
      <c r="U38" s="1" t="s">
        <v>69</v>
      </c>
      <c r="V38" s="1" t="s">
        <v>69</v>
      </c>
      <c r="W38" s="1" t="s">
        <v>69</v>
      </c>
      <c r="X38" s="1" t="s">
        <v>69</v>
      </c>
      <c r="Y38" s="1" t="s">
        <v>69</v>
      </c>
      <c r="Z38" s="1" t="s">
        <v>69</v>
      </c>
      <c r="AA38" s="1" t="s">
        <v>69</v>
      </c>
      <c r="AB38" s="1" t="s">
        <v>69</v>
      </c>
      <c r="AC38" s="1" t="s">
        <v>69</v>
      </c>
      <c r="AD38" s="1" t="s">
        <v>69</v>
      </c>
      <c r="AE38" s="1" t="s">
        <v>69</v>
      </c>
      <c r="AF38" s="1" t="s">
        <v>69</v>
      </c>
      <c r="AG38" s="1" t="s">
        <v>69</v>
      </c>
      <c r="AH38" s="1" t="s">
        <v>69</v>
      </c>
      <c r="AI38" s="1" t="s">
        <v>69</v>
      </c>
      <c r="AJ38" s="1" t="s">
        <v>69</v>
      </c>
      <c r="AK38" s="1" t="s">
        <v>69</v>
      </c>
      <c r="AL38" s="1" t="s">
        <v>69</v>
      </c>
      <c r="AM38" s="1" t="s">
        <v>69</v>
      </c>
      <c r="AN38" s="1" t="s">
        <v>69</v>
      </c>
      <c r="AO38" s="1" t="s">
        <v>69</v>
      </c>
      <c r="AP38" s="1" t="s">
        <v>69</v>
      </c>
      <c r="AQ38" s="1" t="s">
        <v>69</v>
      </c>
      <c r="AR38" s="1" t="s">
        <v>69</v>
      </c>
      <c r="AS38" s="1" t="s">
        <v>69</v>
      </c>
      <c r="AT38" s="1" t="s">
        <v>69</v>
      </c>
      <c r="AU38" s="1" t="s">
        <v>69</v>
      </c>
      <c r="AV38" s="1" t="s">
        <v>69</v>
      </c>
      <c r="AW38" s="1" t="s">
        <v>69</v>
      </c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</row>
    <row r="39" ht="13.5" customHeight="1">
      <c r="A39" s="1" t="s">
        <v>99</v>
      </c>
      <c r="B39" s="1" t="s">
        <v>100</v>
      </c>
      <c r="C39" s="1" t="s">
        <v>55</v>
      </c>
      <c r="D39" s="1" t="s">
        <v>55</v>
      </c>
      <c r="E39" s="1" t="s">
        <v>55</v>
      </c>
      <c r="F39" s="1" t="s">
        <v>55</v>
      </c>
      <c r="G39" s="1" t="s">
        <v>55</v>
      </c>
      <c r="H39" s="1" t="s">
        <v>55</v>
      </c>
      <c r="I39" s="1" t="s">
        <v>55</v>
      </c>
      <c r="J39" s="1" t="s">
        <v>55</v>
      </c>
      <c r="K39" s="1" t="s">
        <v>55</v>
      </c>
      <c r="L39" s="1" t="s">
        <v>55</v>
      </c>
      <c r="M39" s="1" t="s">
        <v>55</v>
      </c>
      <c r="N39" s="1" t="s">
        <v>55</v>
      </c>
      <c r="O39" s="1" t="s">
        <v>55</v>
      </c>
      <c r="P39" s="1" t="s">
        <v>55</v>
      </c>
      <c r="Q39" s="1" t="s">
        <v>55</v>
      </c>
      <c r="R39" s="1" t="s">
        <v>55</v>
      </c>
      <c r="S39" s="1" t="s">
        <v>55</v>
      </c>
      <c r="T39" s="1" t="s">
        <v>55</v>
      </c>
      <c r="U39" s="1" t="s">
        <v>56</v>
      </c>
      <c r="V39" s="1" t="s">
        <v>56</v>
      </c>
      <c r="W39" s="1" t="s">
        <v>55</v>
      </c>
      <c r="X39" s="1" t="s">
        <v>55</v>
      </c>
      <c r="Y39" s="1" t="s">
        <v>55</v>
      </c>
      <c r="Z39" s="1" t="s">
        <v>55</v>
      </c>
      <c r="AA39" s="1" t="s">
        <v>55</v>
      </c>
      <c r="AB39" s="1" t="s">
        <v>55</v>
      </c>
      <c r="AC39" s="1" t="s">
        <v>55</v>
      </c>
      <c r="AD39" s="1" t="s">
        <v>55</v>
      </c>
      <c r="AE39" s="1" t="s">
        <v>56</v>
      </c>
      <c r="AF39" s="1" t="s">
        <v>56</v>
      </c>
      <c r="AG39" s="1" t="s">
        <v>56</v>
      </c>
      <c r="AH39" s="1" t="s">
        <v>56</v>
      </c>
      <c r="AI39" s="1" t="s">
        <v>56</v>
      </c>
      <c r="AJ39" s="1" t="s">
        <v>56</v>
      </c>
      <c r="AK39" s="1" t="s">
        <v>56</v>
      </c>
      <c r="AL39" s="1" t="s">
        <v>56</v>
      </c>
      <c r="AM39" s="1" t="s">
        <v>56</v>
      </c>
      <c r="AN39" s="1" t="s">
        <v>55</v>
      </c>
      <c r="AO39" s="1" t="s">
        <v>56</v>
      </c>
      <c r="AP39" s="1" t="s">
        <v>55</v>
      </c>
      <c r="AQ39" s="1" t="s">
        <v>56</v>
      </c>
      <c r="AR39" s="1" t="s">
        <v>55</v>
      </c>
      <c r="AS39" s="1" t="s">
        <v>56</v>
      </c>
      <c r="AT39" s="1" t="s">
        <v>56</v>
      </c>
      <c r="AU39" s="1" t="s">
        <v>55</v>
      </c>
      <c r="AV39" s="1" t="s">
        <v>55</v>
      </c>
      <c r="AW39" s="1" t="s">
        <v>56</v>
      </c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</row>
    <row r="40" ht="13.5" customHeight="1">
      <c r="A40" s="1" t="s">
        <v>99</v>
      </c>
      <c r="B40" s="1" t="s">
        <v>101</v>
      </c>
      <c r="C40" s="1" t="s">
        <v>55</v>
      </c>
      <c r="D40" s="1" t="s">
        <v>55</v>
      </c>
      <c r="E40" s="1" t="s">
        <v>55</v>
      </c>
      <c r="F40" s="1" t="s">
        <v>55</v>
      </c>
      <c r="G40" s="1" t="s">
        <v>55</v>
      </c>
      <c r="H40" s="1" t="s">
        <v>55</v>
      </c>
      <c r="I40" s="1" t="s">
        <v>55</v>
      </c>
      <c r="J40" s="1" t="s">
        <v>55</v>
      </c>
      <c r="K40" s="1" t="s">
        <v>55</v>
      </c>
      <c r="L40" s="1" t="s">
        <v>55</v>
      </c>
      <c r="M40" s="1" t="s">
        <v>55</v>
      </c>
      <c r="N40" s="1" t="s">
        <v>55</v>
      </c>
      <c r="O40" s="1" t="s">
        <v>55</v>
      </c>
      <c r="P40" s="1" t="s">
        <v>55</v>
      </c>
      <c r="Q40" s="1" t="s">
        <v>55</v>
      </c>
      <c r="R40" s="1" t="s">
        <v>55</v>
      </c>
      <c r="S40" s="1" t="s">
        <v>55</v>
      </c>
      <c r="T40" s="1" t="s">
        <v>55</v>
      </c>
      <c r="U40" s="1" t="s">
        <v>56</v>
      </c>
      <c r="V40" s="1" t="s">
        <v>56</v>
      </c>
      <c r="W40" s="1" t="s">
        <v>55</v>
      </c>
      <c r="X40" s="1" t="s">
        <v>55</v>
      </c>
      <c r="Y40" s="1" t="s">
        <v>55</v>
      </c>
      <c r="Z40" s="1" t="s">
        <v>55</v>
      </c>
      <c r="AA40" s="1" t="s">
        <v>55</v>
      </c>
      <c r="AB40" s="1" t="s">
        <v>55</v>
      </c>
      <c r="AC40" s="1" t="s">
        <v>55</v>
      </c>
      <c r="AD40" s="1" t="s">
        <v>56</v>
      </c>
      <c r="AE40" s="1" t="s">
        <v>55</v>
      </c>
      <c r="AF40" s="1" t="s">
        <v>56</v>
      </c>
      <c r="AG40" s="1" t="s">
        <v>56</v>
      </c>
      <c r="AH40" s="1" t="s">
        <v>56</v>
      </c>
      <c r="AI40" s="1" t="s">
        <v>56</v>
      </c>
      <c r="AJ40" s="1" t="s">
        <v>56</v>
      </c>
      <c r="AK40" s="1" t="s">
        <v>56</v>
      </c>
      <c r="AL40" s="1" t="s">
        <v>56</v>
      </c>
      <c r="AM40" s="1" t="s">
        <v>56</v>
      </c>
      <c r="AN40" s="1" t="s">
        <v>55</v>
      </c>
      <c r="AO40" s="1" t="s">
        <v>56</v>
      </c>
      <c r="AP40" s="1" t="s">
        <v>55</v>
      </c>
      <c r="AQ40" s="1" t="s">
        <v>56</v>
      </c>
      <c r="AR40" s="1" t="s">
        <v>56</v>
      </c>
      <c r="AS40" s="1" t="s">
        <v>55</v>
      </c>
      <c r="AT40" s="1" t="s">
        <v>56</v>
      </c>
      <c r="AU40" s="1" t="s">
        <v>55</v>
      </c>
      <c r="AV40" s="1" t="s">
        <v>55</v>
      </c>
      <c r="AW40" s="1" t="s">
        <v>56</v>
      </c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</row>
    <row r="41" ht="13.5" customHeight="1">
      <c r="A41" s="1" t="s">
        <v>99</v>
      </c>
      <c r="B41" s="1" t="s">
        <v>102</v>
      </c>
      <c r="C41" s="1" t="s">
        <v>55</v>
      </c>
      <c r="D41" s="1" t="s">
        <v>55</v>
      </c>
      <c r="E41" s="1" t="s">
        <v>55</v>
      </c>
      <c r="F41" s="1" t="s">
        <v>55</v>
      </c>
      <c r="G41" s="1" t="s">
        <v>55</v>
      </c>
      <c r="H41" s="1" t="s">
        <v>55</v>
      </c>
      <c r="I41" s="1" t="s">
        <v>55</v>
      </c>
      <c r="J41" s="1" t="s">
        <v>55</v>
      </c>
      <c r="K41" s="1" t="s">
        <v>55</v>
      </c>
      <c r="L41" s="1" t="s">
        <v>55</v>
      </c>
      <c r="M41" s="1" t="s">
        <v>55</v>
      </c>
      <c r="N41" s="1" t="s">
        <v>55</v>
      </c>
      <c r="O41" s="1" t="s">
        <v>55</v>
      </c>
      <c r="P41" s="1" t="s">
        <v>55</v>
      </c>
      <c r="Q41" s="1" t="s">
        <v>55</v>
      </c>
      <c r="R41" s="1" t="s">
        <v>55</v>
      </c>
      <c r="S41" s="1" t="s">
        <v>55</v>
      </c>
      <c r="T41" s="1" t="s">
        <v>55</v>
      </c>
      <c r="U41" s="1" t="s">
        <v>56</v>
      </c>
      <c r="V41" s="1" t="s">
        <v>56</v>
      </c>
      <c r="W41" s="1" t="s">
        <v>55</v>
      </c>
      <c r="X41" s="1" t="s">
        <v>55</v>
      </c>
      <c r="Y41" s="1" t="s">
        <v>55</v>
      </c>
      <c r="Z41" s="1" t="s">
        <v>55</v>
      </c>
      <c r="AA41" s="1" t="s">
        <v>55</v>
      </c>
      <c r="AB41" s="1" t="s">
        <v>55</v>
      </c>
      <c r="AC41" s="1" t="s">
        <v>55</v>
      </c>
      <c r="AD41" s="1" t="s">
        <v>55</v>
      </c>
      <c r="AE41" s="1" t="s">
        <v>55</v>
      </c>
      <c r="AF41" s="1" t="s">
        <v>55</v>
      </c>
      <c r="AG41" s="1" t="s">
        <v>55</v>
      </c>
      <c r="AH41" s="1" t="s">
        <v>55</v>
      </c>
      <c r="AI41" s="1" t="s">
        <v>56</v>
      </c>
      <c r="AJ41" s="1" t="s">
        <v>56</v>
      </c>
      <c r="AK41" s="1" t="s">
        <v>56</v>
      </c>
      <c r="AL41" s="1" t="s">
        <v>56</v>
      </c>
      <c r="AM41" s="1" t="s">
        <v>56</v>
      </c>
      <c r="AN41" s="1" t="s">
        <v>55</v>
      </c>
      <c r="AO41" s="1" t="s">
        <v>56</v>
      </c>
      <c r="AP41" s="1" t="s">
        <v>55</v>
      </c>
      <c r="AQ41" s="1" t="s">
        <v>56</v>
      </c>
      <c r="AR41" s="1" t="s">
        <v>55</v>
      </c>
      <c r="AS41" s="1" t="s">
        <v>55</v>
      </c>
      <c r="AT41" s="1" t="s">
        <v>56</v>
      </c>
      <c r="AU41" s="1" t="s">
        <v>55</v>
      </c>
      <c r="AV41" s="1" t="s">
        <v>55</v>
      </c>
      <c r="AW41" s="1" t="s">
        <v>55</v>
      </c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</row>
    <row r="42" ht="13.5" customHeight="1">
      <c r="A42" s="1" t="s">
        <v>103</v>
      </c>
      <c r="B42" s="1" t="s">
        <v>104</v>
      </c>
      <c r="C42" s="1" t="s">
        <v>55</v>
      </c>
      <c r="D42" s="1" t="s">
        <v>55</v>
      </c>
      <c r="E42" s="1" t="s">
        <v>55</v>
      </c>
      <c r="F42" s="1" t="s">
        <v>55</v>
      </c>
      <c r="G42" s="1" t="s">
        <v>55</v>
      </c>
      <c r="H42" s="1" t="s">
        <v>55</v>
      </c>
      <c r="I42" s="1" t="s">
        <v>55</v>
      </c>
      <c r="J42" s="1" t="s">
        <v>55</v>
      </c>
      <c r="K42" s="1" t="s">
        <v>55</v>
      </c>
      <c r="L42" s="1" t="s">
        <v>55</v>
      </c>
      <c r="M42" s="1" t="s">
        <v>55</v>
      </c>
      <c r="N42" s="1" t="s">
        <v>55</v>
      </c>
      <c r="O42" s="1" t="s">
        <v>55</v>
      </c>
      <c r="P42" s="1" t="s">
        <v>55</v>
      </c>
      <c r="Q42" s="1" t="s">
        <v>55</v>
      </c>
      <c r="R42" s="1" t="s">
        <v>55</v>
      </c>
      <c r="S42" s="1" t="s">
        <v>55</v>
      </c>
      <c r="T42" s="1" t="s">
        <v>55</v>
      </c>
      <c r="U42" s="1" t="s">
        <v>55</v>
      </c>
      <c r="V42" s="1" t="s">
        <v>55</v>
      </c>
      <c r="W42" s="1" t="s">
        <v>55</v>
      </c>
      <c r="X42" s="1" t="s">
        <v>55</v>
      </c>
      <c r="Y42" s="1" t="s">
        <v>55</v>
      </c>
      <c r="Z42" s="1" t="s">
        <v>55</v>
      </c>
      <c r="AA42" s="1" t="s">
        <v>56</v>
      </c>
      <c r="AB42" s="1" t="s">
        <v>56</v>
      </c>
      <c r="AC42" s="1" t="s">
        <v>55</v>
      </c>
      <c r="AD42" s="1" t="s">
        <v>55</v>
      </c>
      <c r="AE42" s="1" t="s">
        <v>56</v>
      </c>
      <c r="AF42" s="1" t="s">
        <v>56</v>
      </c>
      <c r="AG42" s="1" t="s">
        <v>56</v>
      </c>
      <c r="AH42" s="1" t="s">
        <v>56</v>
      </c>
      <c r="AI42" s="1" t="s">
        <v>56</v>
      </c>
      <c r="AJ42" s="1" t="s">
        <v>56</v>
      </c>
      <c r="AK42" s="1" t="s">
        <v>56</v>
      </c>
      <c r="AL42" s="1" t="s">
        <v>56</v>
      </c>
      <c r="AM42" s="1" t="s">
        <v>56</v>
      </c>
      <c r="AN42" s="1" t="s">
        <v>55</v>
      </c>
      <c r="AO42" s="1" t="s">
        <v>56</v>
      </c>
      <c r="AP42" s="1" t="s">
        <v>55</v>
      </c>
      <c r="AQ42" s="1" t="s">
        <v>56</v>
      </c>
      <c r="AR42" s="1" t="s">
        <v>56</v>
      </c>
      <c r="AS42" s="1" t="s">
        <v>55</v>
      </c>
      <c r="AT42" s="1" t="s">
        <v>56</v>
      </c>
      <c r="AU42" s="1" t="s">
        <v>56</v>
      </c>
      <c r="AV42" s="1" t="s">
        <v>56</v>
      </c>
      <c r="AW42" s="1" t="s">
        <v>56</v>
      </c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</row>
    <row r="43" ht="13.5" customHeight="1">
      <c r="A43" s="1" t="s">
        <v>103</v>
      </c>
      <c r="B43" s="1" t="s">
        <v>105</v>
      </c>
      <c r="C43" s="1" t="s">
        <v>55</v>
      </c>
      <c r="D43" s="1" t="s">
        <v>55</v>
      </c>
      <c r="E43" s="1" t="s">
        <v>55</v>
      </c>
      <c r="F43" s="1" t="s">
        <v>55</v>
      </c>
      <c r="G43" s="1" t="s">
        <v>55</v>
      </c>
      <c r="H43" s="1" t="s">
        <v>55</v>
      </c>
      <c r="I43" s="1" t="s">
        <v>55</v>
      </c>
      <c r="J43" s="1" t="s">
        <v>55</v>
      </c>
      <c r="K43" s="1" t="s">
        <v>55</v>
      </c>
      <c r="L43" s="1" t="s">
        <v>55</v>
      </c>
      <c r="M43" s="1" t="s">
        <v>55</v>
      </c>
      <c r="N43" s="1" t="s">
        <v>55</v>
      </c>
      <c r="O43" s="1" t="s">
        <v>55</v>
      </c>
      <c r="P43" s="1" t="s">
        <v>55</v>
      </c>
      <c r="Q43" s="1" t="s">
        <v>55</v>
      </c>
      <c r="R43" s="1" t="s">
        <v>55</v>
      </c>
      <c r="S43" s="1" t="s">
        <v>55</v>
      </c>
      <c r="T43" s="1" t="s">
        <v>55</v>
      </c>
      <c r="U43" s="1" t="s">
        <v>55</v>
      </c>
      <c r="V43" s="1" t="s">
        <v>55</v>
      </c>
      <c r="W43" s="1" t="s">
        <v>55</v>
      </c>
      <c r="X43" s="1" t="s">
        <v>55</v>
      </c>
      <c r="Y43" s="1" t="s">
        <v>55</v>
      </c>
      <c r="Z43" s="1" t="s">
        <v>55</v>
      </c>
      <c r="AA43" s="1" t="s">
        <v>55</v>
      </c>
      <c r="AB43" s="1" t="s">
        <v>55</v>
      </c>
      <c r="AC43" s="1" t="s">
        <v>55</v>
      </c>
      <c r="AD43" s="1" t="s">
        <v>64</v>
      </c>
      <c r="AE43" s="1" t="s">
        <v>55</v>
      </c>
      <c r="AF43" s="1" t="s">
        <v>55</v>
      </c>
      <c r="AG43" s="1" t="s">
        <v>55</v>
      </c>
      <c r="AH43" s="1" t="s">
        <v>55</v>
      </c>
      <c r="AI43" s="1" t="s">
        <v>55</v>
      </c>
      <c r="AJ43" s="1" t="s">
        <v>55</v>
      </c>
      <c r="AK43" s="1" t="s">
        <v>55</v>
      </c>
      <c r="AL43" s="1" t="s">
        <v>55</v>
      </c>
      <c r="AM43" s="1" t="s">
        <v>55</v>
      </c>
      <c r="AN43" s="1" t="s">
        <v>55</v>
      </c>
      <c r="AO43" s="1" t="s">
        <v>56</v>
      </c>
      <c r="AP43" s="1" t="s">
        <v>55</v>
      </c>
      <c r="AQ43" s="1" t="s">
        <v>56</v>
      </c>
      <c r="AR43" s="1" t="s">
        <v>56</v>
      </c>
      <c r="AS43" s="1" t="s">
        <v>55</v>
      </c>
      <c r="AT43" s="1" t="s">
        <v>56</v>
      </c>
      <c r="AU43" s="1" t="s">
        <v>55</v>
      </c>
      <c r="AV43" s="1" t="s">
        <v>55</v>
      </c>
      <c r="AW43" s="1" t="s">
        <v>55</v>
      </c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</row>
    <row r="44" ht="13.5" customHeight="1">
      <c r="A44" s="1" t="s">
        <v>103</v>
      </c>
      <c r="B44" s="1" t="s">
        <v>106</v>
      </c>
      <c r="C44" s="1" t="s">
        <v>55</v>
      </c>
      <c r="D44" s="1" t="s">
        <v>55</v>
      </c>
      <c r="E44" s="1" t="s">
        <v>55</v>
      </c>
      <c r="F44" s="1" t="s">
        <v>55</v>
      </c>
      <c r="G44" s="1" t="s">
        <v>55</v>
      </c>
      <c r="H44" s="1" t="s">
        <v>55</v>
      </c>
      <c r="I44" s="1" t="s">
        <v>55</v>
      </c>
      <c r="J44" s="1" t="s">
        <v>55</v>
      </c>
      <c r="K44" s="1" t="s">
        <v>55</v>
      </c>
      <c r="L44" s="1" t="s">
        <v>55</v>
      </c>
      <c r="M44" s="1" t="s">
        <v>55</v>
      </c>
      <c r="N44" s="1" t="s">
        <v>55</v>
      </c>
      <c r="O44" s="1" t="s">
        <v>55</v>
      </c>
      <c r="P44" s="1" t="s">
        <v>55</v>
      </c>
      <c r="Q44" s="1" t="s">
        <v>55</v>
      </c>
      <c r="R44" s="1" t="s">
        <v>55</v>
      </c>
      <c r="S44" s="1" t="s">
        <v>55</v>
      </c>
      <c r="T44" s="1" t="s">
        <v>55</v>
      </c>
      <c r="U44" s="1" t="s">
        <v>55</v>
      </c>
      <c r="V44" s="1" t="s">
        <v>55</v>
      </c>
      <c r="W44" s="1" t="s">
        <v>55</v>
      </c>
      <c r="X44" s="1" t="s">
        <v>55</v>
      </c>
      <c r="Y44" s="1" t="s">
        <v>55</v>
      </c>
      <c r="Z44" s="1" t="s">
        <v>55</v>
      </c>
      <c r="AA44" s="1" t="s">
        <v>55</v>
      </c>
      <c r="AB44" s="1" t="s">
        <v>55</v>
      </c>
      <c r="AC44" s="1" t="s">
        <v>55</v>
      </c>
      <c r="AD44" s="1" t="s">
        <v>56</v>
      </c>
      <c r="AE44" s="1" t="s">
        <v>55</v>
      </c>
      <c r="AF44" s="1" t="s">
        <v>56</v>
      </c>
      <c r="AG44" s="1" t="s">
        <v>56</v>
      </c>
      <c r="AH44" s="1" t="s">
        <v>55</v>
      </c>
      <c r="AI44" s="1" t="s">
        <v>55</v>
      </c>
      <c r="AJ44" s="1" t="s">
        <v>56</v>
      </c>
      <c r="AK44" s="1" t="s">
        <v>55</v>
      </c>
      <c r="AL44" s="1" t="s">
        <v>55</v>
      </c>
      <c r="AM44" s="1" t="s">
        <v>56</v>
      </c>
      <c r="AN44" s="1" t="s">
        <v>56</v>
      </c>
      <c r="AO44" s="1" t="s">
        <v>55</v>
      </c>
      <c r="AP44" s="1" t="s">
        <v>56</v>
      </c>
      <c r="AQ44" s="1" t="s">
        <v>55</v>
      </c>
      <c r="AR44" s="1" t="s">
        <v>55</v>
      </c>
      <c r="AS44" s="1" t="s">
        <v>56</v>
      </c>
      <c r="AT44" s="1" t="s">
        <v>56</v>
      </c>
      <c r="AU44" s="1" t="s">
        <v>56</v>
      </c>
      <c r="AV44" s="1" t="s">
        <v>56</v>
      </c>
      <c r="AW44" s="1" t="s">
        <v>56</v>
      </c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</row>
    <row r="45" ht="13.5" customHeight="1">
      <c r="A45" s="1" t="s">
        <v>107</v>
      </c>
      <c r="B45" s="1" t="s">
        <v>68</v>
      </c>
      <c r="C45" s="1" t="s">
        <v>69</v>
      </c>
      <c r="D45" s="1" t="s">
        <v>69</v>
      </c>
      <c r="E45" s="1" t="s">
        <v>69</v>
      </c>
      <c r="F45" s="1" t="s">
        <v>69</v>
      </c>
      <c r="G45" s="1" t="s">
        <v>69</v>
      </c>
      <c r="H45" s="1" t="s">
        <v>69</v>
      </c>
      <c r="I45" s="1" t="s">
        <v>69</v>
      </c>
      <c r="J45" s="1" t="s">
        <v>69</v>
      </c>
      <c r="K45" s="1" t="s">
        <v>69</v>
      </c>
      <c r="L45" s="1" t="s">
        <v>69</v>
      </c>
      <c r="M45" s="1" t="s">
        <v>69</v>
      </c>
      <c r="N45" s="1" t="s">
        <v>69</v>
      </c>
      <c r="O45" s="1" t="s">
        <v>69</v>
      </c>
      <c r="P45" s="1" t="s">
        <v>69</v>
      </c>
      <c r="Q45" s="1" t="s">
        <v>69</v>
      </c>
      <c r="R45" s="1" t="s">
        <v>69</v>
      </c>
      <c r="S45" s="1" t="s">
        <v>69</v>
      </c>
      <c r="T45" s="1" t="s">
        <v>69</v>
      </c>
      <c r="U45" s="1" t="s">
        <v>69</v>
      </c>
      <c r="V45" s="1" t="s">
        <v>69</v>
      </c>
      <c r="W45" s="1" t="s">
        <v>69</v>
      </c>
      <c r="X45" s="1" t="s">
        <v>69</v>
      </c>
      <c r="Y45" s="1" t="s">
        <v>69</v>
      </c>
      <c r="Z45" s="1" t="s">
        <v>69</v>
      </c>
      <c r="AA45" s="1" t="s">
        <v>69</v>
      </c>
      <c r="AB45" s="1" t="s">
        <v>69</v>
      </c>
      <c r="AC45" s="1" t="s">
        <v>69</v>
      </c>
      <c r="AD45" s="1" t="s">
        <v>69</v>
      </c>
      <c r="AE45" s="1" t="s">
        <v>69</v>
      </c>
      <c r="AF45" s="1" t="s">
        <v>69</v>
      </c>
      <c r="AG45" s="1" t="s">
        <v>69</v>
      </c>
      <c r="AH45" s="1" t="s">
        <v>69</v>
      </c>
      <c r="AI45" s="1" t="s">
        <v>69</v>
      </c>
      <c r="AJ45" s="1" t="s">
        <v>69</v>
      </c>
      <c r="AK45" s="1" t="s">
        <v>69</v>
      </c>
      <c r="AL45" s="1" t="s">
        <v>69</v>
      </c>
      <c r="AM45" s="1" t="s">
        <v>69</v>
      </c>
      <c r="AN45" s="1" t="s">
        <v>69</v>
      </c>
      <c r="AO45" s="1" t="s">
        <v>69</v>
      </c>
      <c r="AP45" s="1" t="s">
        <v>69</v>
      </c>
      <c r="AQ45" s="1" t="s">
        <v>69</v>
      </c>
      <c r="AR45" s="1" t="s">
        <v>69</v>
      </c>
      <c r="AS45" s="1" t="s">
        <v>69</v>
      </c>
      <c r="AT45" s="1" t="s">
        <v>69</v>
      </c>
      <c r="AU45" s="1" t="s">
        <v>69</v>
      </c>
      <c r="AV45" s="1" t="s">
        <v>69</v>
      </c>
      <c r="AW45" s="1" t="s">
        <v>69</v>
      </c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</row>
    <row r="46" ht="13.5" customHeight="1">
      <c r="A46" s="1" t="s">
        <v>107</v>
      </c>
      <c r="B46" s="1" t="s">
        <v>68</v>
      </c>
      <c r="C46" s="1" t="s">
        <v>69</v>
      </c>
      <c r="D46" s="1" t="s">
        <v>69</v>
      </c>
      <c r="E46" s="1" t="s">
        <v>69</v>
      </c>
      <c r="F46" s="1" t="s">
        <v>69</v>
      </c>
      <c r="G46" s="1" t="s">
        <v>69</v>
      </c>
      <c r="H46" s="1" t="s">
        <v>69</v>
      </c>
      <c r="I46" s="1" t="s">
        <v>69</v>
      </c>
      <c r="J46" s="1" t="s">
        <v>69</v>
      </c>
      <c r="K46" s="1" t="s">
        <v>69</v>
      </c>
      <c r="L46" s="1" t="s">
        <v>69</v>
      </c>
      <c r="M46" s="1" t="s">
        <v>69</v>
      </c>
      <c r="N46" s="1" t="s">
        <v>69</v>
      </c>
      <c r="O46" s="1" t="s">
        <v>69</v>
      </c>
      <c r="P46" s="1" t="s">
        <v>69</v>
      </c>
      <c r="Q46" s="1" t="s">
        <v>69</v>
      </c>
      <c r="R46" s="1" t="s">
        <v>69</v>
      </c>
      <c r="S46" s="1" t="s">
        <v>69</v>
      </c>
      <c r="T46" s="1" t="s">
        <v>69</v>
      </c>
      <c r="U46" s="1" t="s">
        <v>69</v>
      </c>
      <c r="V46" s="1" t="s">
        <v>69</v>
      </c>
      <c r="W46" s="1" t="s">
        <v>69</v>
      </c>
      <c r="X46" s="1" t="s">
        <v>69</v>
      </c>
      <c r="Y46" s="1" t="s">
        <v>69</v>
      </c>
      <c r="Z46" s="1" t="s">
        <v>69</v>
      </c>
      <c r="AA46" s="1" t="s">
        <v>69</v>
      </c>
      <c r="AB46" s="1" t="s">
        <v>69</v>
      </c>
      <c r="AC46" s="1" t="s">
        <v>69</v>
      </c>
      <c r="AD46" s="1" t="s">
        <v>69</v>
      </c>
      <c r="AE46" s="1" t="s">
        <v>69</v>
      </c>
      <c r="AF46" s="1" t="s">
        <v>69</v>
      </c>
      <c r="AG46" s="1" t="s">
        <v>69</v>
      </c>
      <c r="AH46" s="1" t="s">
        <v>69</v>
      </c>
      <c r="AI46" s="1" t="s">
        <v>69</v>
      </c>
      <c r="AJ46" s="1" t="s">
        <v>69</v>
      </c>
      <c r="AK46" s="1" t="s">
        <v>69</v>
      </c>
      <c r="AL46" s="1" t="s">
        <v>69</v>
      </c>
      <c r="AM46" s="1" t="s">
        <v>69</v>
      </c>
      <c r="AN46" s="1" t="s">
        <v>69</v>
      </c>
      <c r="AO46" s="1" t="s">
        <v>69</v>
      </c>
      <c r="AP46" s="1" t="s">
        <v>69</v>
      </c>
      <c r="AQ46" s="1" t="s">
        <v>69</v>
      </c>
      <c r="AR46" s="1" t="s">
        <v>69</v>
      </c>
      <c r="AS46" s="1" t="s">
        <v>69</v>
      </c>
      <c r="AT46" s="1" t="s">
        <v>69</v>
      </c>
      <c r="AU46" s="1" t="s">
        <v>69</v>
      </c>
      <c r="AV46" s="1" t="s">
        <v>69</v>
      </c>
      <c r="AW46" s="1" t="s">
        <v>69</v>
      </c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</row>
    <row r="47" ht="13.5" customHeight="1">
      <c r="A47" s="1" t="s">
        <v>107</v>
      </c>
      <c r="B47" s="1" t="s">
        <v>108</v>
      </c>
      <c r="C47" s="1" t="s">
        <v>55</v>
      </c>
      <c r="D47" s="1" t="s">
        <v>55</v>
      </c>
      <c r="E47" s="1" t="s">
        <v>55</v>
      </c>
      <c r="F47" s="1" t="s">
        <v>55</v>
      </c>
      <c r="G47" s="1" t="s">
        <v>55</v>
      </c>
      <c r="H47" s="1" t="s">
        <v>55</v>
      </c>
      <c r="I47" s="1" t="s">
        <v>55</v>
      </c>
      <c r="J47" s="1" t="s">
        <v>55</v>
      </c>
      <c r="K47" s="1" t="s">
        <v>55</v>
      </c>
      <c r="L47" s="1" t="s">
        <v>55</v>
      </c>
      <c r="M47" s="1" t="s">
        <v>55</v>
      </c>
      <c r="N47" s="1" t="s">
        <v>55</v>
      </c>
      <c r="O47" s="1" t="s">
        <v>55</v>
      </c>
      <c r="P47" s="1" t="s">
        <v>55</v>
      </c>
      <c r="Q47" s="1" t="s">
        <v>55</v>
      </c>
      <c r="R47" s="1" t="s">
        <v>55</v>
      </c>
      <c r="S47" s="1" t="s">
        <v>55</v>
      </c>
      <c r="T47" s="1" t="s">
        <v>55</v>
      </c>
      <c r="U47" s="1" t="s">
        <v>55</v>
      </c>
      <c r="V47" s="1" t="s">
        <v>55</v>
      </c>
      <c r="W47" s="1" t="s">
        <v>55</v>
      </c>
      <c r="X47" s="1" t="s">
        <v>55</v>
      </c>
      <c r="Y47" s="1" t="s">
        <v>55</v>
      </c>
      <c r="Z47" s="1" t="s">
        <v>55</v>
      </c>
      <c r="AA47" s="1" t="s">
        <v>55</v>
      </c>
      <c r="AB47" s="1" t="s">
        <v>55</v>
      </c>
      <c r="AC47" s="1" t="s">
        <v>55</v>
      </c>
      <c r="AD47" s="1" t="s">
        <v>56</v>
      </c>
      <c r="AE47" s="1" t="s">
        <v>55</v>
      </c>
      <c r="AF47" s="1" t="s">
        <v>56</v>
      </c>
      <c r="AG47" s="1" t="s">
        <v>55</v>
      </c>
      <c r="AH47" s="1" t="s">
        <v>55</v>
      </c>
      <c r="AI47" s="1" t="s">
        <v>56</v>
      </c>
      <c r="AJ47" s="1" t="s">
        <v>55</v>
      </c>
      <c r="AK47" s="1" t="s">
        <v>55</v>
      </c>
      <c r="AL47" s="1" t="s">
        <v>55</v>
      </c>
      <c r="AM47" s="1" t="s">
        <v>55</v>
      </c>
      <c r="AN47" s="1" t="s">
        <v>55</v>
      </c>
      <c r="AO47" s="1" t="s">
        <v>55</v>
      </c>
      <c r="AP47" s="1" t="s">
        <v>55</v>
      </c>
      <c r="AQ47" s="1" t="s">
        <v>55</v>
      </c>
      <c r="AR47" s="1" t="s">
        <v>55</v>
      </c>
      <c r="AS47" s="1" t="s">
        <v>55</v>
      </c>
      <c r="AT47" s="1" t="s">
        <v>56</v>
      </c>
      <c r="AU47" s="1" t="s">
        <v>56</v>
      </c>
      <c r="AV47" s="1" t="s">
        <v>56</v>
      </c>
      <c r="AW47" s="1" t="s">
        <v>56</v>
      </c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</row>
    <row r="48" ht="13.5" customHeight="1">
      <c r="A48" s="1" t="s">
        <v>107</v>
      </c>
      <c r="B48" s="1" t="s">
        <v>109</v>
      </c>
      <c r="C48" s="1" t="s">
        <v>55</v>
      </c>
      <c r="D48" s="1" t="s">
        <v>55</v>
      </c>
      <c r="E48" s="1" t="s">
        <v>55</v>
      </c>
      <c r="F48" s="1" t="s">
        <v>55</v>
      </c>
      <c r="G48" s="1" t="s">
        <v>55</v>
      </c>
      <c r="H48" s="1" t="s">
        <v>55</v>
      </c>
      <c r="I48" s="1" t="s">
        <v>55</v>
      </c>
      <c r="J48" s="1" t="s">
        <v>55</v>
      </c>
      <c r="K48" s="1" t="s">
        <v>55</v>
      </c>
      <c r="L48" s="1" t="s">
        <v>55</v>
      </c>
      <c r="M48" s="1" t="s">
        <v>55</v>
      </c>
      <c r="N48" s="1" t="s">
        <v>55</v>
      </c>
      <c r="O48" s="1" t="s">
        <v>55</v>
      </c>
      <c r="P48" s="1" t="s">
        <v>55</v>
      </c>
      <c r="Q48" s="1" t="s">
        <v>55</v>
      </c>
      <c r="R48" s="1" t="s">
        <v>55</v>
      </c>
      <c r="S48" s="1" t="s">
        <v>55</v>
      </c>
      <c r="T48" s="1" t="s">
        <v>55</v>
      </c>
      <c r="U48" s="1" t="s">
        <v>55</v>
      </c>
      <c r="V48" s="1" t="s">
        <v>55</v>
      </c>
      <c r="W48" s="1" t="s">
        <v>55</v>
      </c>
      <c r="X48" s="1" t="s">
        <v>55</v>
      </c>
      <c r="Y48" s="1" t="s">
        <v>55</v>
      </c>
      <c r="Z48" s="1" t="s">
        <v>55</v>
      </c>
      <c r="AA48" s="1" t="s">
        <v>55</v>
      </c>
      <c r="AB48" s="1" t="s">
        <v>55</v>
      </c>
      <c r="AC48" s="1" t="s">
        <v>55</v>
      </c>
      <c r="AD48" s="1" t="s">
        <v>56</v>
      </c>
      <c r="AE48" s="1" t="s">
        <v>55</v>
      </c>
      <c r="AF48" s="1" t="s">
        <v>55</v>
      </c>
      <c r="AG48" s="1" t="s">
        <v>55</v>
      </c>
      <c r="AH48" s="1" t="s">
        <v>55</v>
      </c>
      <c r="AI48" s="1" t="s">
        <v>55</v>
      </c>
      <c r="AJ48" s="1" t="s">
        <v>55</v>
      </c>
      <c r="AK48" s="1" t="s">
        <v>55</v>
      </c>
      <c r="AL48" s="1" t="s">
        <v>55</v>
      </c>
      <c r="AM48" s="1" t="s">
        <v>55</v>
      </c>
      <c r="AN48" s="1" t="s">
        <v>55</v>
      </c>
      <c r="AO48" s="1" t="s">
        <v>55</v>
      </c>
      <c r="AP48" s="1" t="s">
        <v>55</v>
      </c>
      <c r="AQ48" s="1" t="s">
        <v>55</v>
      </c>
      <c r="AR48" s="1" t="s">
        <v>55</v>
      </c>
      <c r="AS48" s="1" t="s">
        <v>55</v>
      </c>
      <c r="AT48" s="1" t="s">
        <v>56</v>
      </c>
      <c r="AU48" s="1" t="s">
        <v>56</v>
      </c>
      <c r="AV48" s="1" t="s">
        <v>56</v>
      </c>
      <c r="AW48" s="1" t="s">
        <v>56</v>
      </c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</row>
    <row r="49" ht="13.5" customHeight="1">
      <c r="A49" s="1" t="s">
        <v>107</v>
      </c>
      <c r="B49" s="1" t="s">
        <v>110</v>
      </c>
      <c r="C49" s="1" t="s">
        <v>55</v>
      </c>
      <c r="D49" s="1" t="s">
        <v>55</v>
      </c>
      <c r="E49" s="1" t="s">
        <v>55</v>
      </c>
      <c r="F49" s="1" t="s">
        <v>55</v>
      </c>
      <c r="G49" s="1" t="s">
        <v>55</v>
      </c>
      <c r="H49" s="1" t="s">
        <v>55</v>
      </c>
      <c r="I49" s="1" t="s">
        <v>55</v>
      </c>
      <c r="J49" s="1" t="s">
        <v>55</v>
      </c>
      <c r="K49" s="1" t="s">
        <v>55</v>
      </c>
      <c r="L49" s="1" t="s">
        <v>55</v>
      </c>
      <c r="M49" s="1" t="s">
        <v>55</v>
      </c>
      <c r="N49" s="1" t="s">
        <v>55</v>
      </c>
      <c r="O49" s="1" t="s">
        <v>55</v>
      </c>
      <c r="P49" s="1" t="s">
        <v>55</v>
      </c>
      <c r="Q49" s="1" t="s">
        <v>55</v>
      </c>
      <c r="R49" s="1" t="s">
        <v>55</v>
      </c>
      <c r="S49" s="1" t="s">
        <v>55</v>
      </c>
      <c r="T49" s="1" t="s">
        <v>55</v>
      </c>
      <c r="U49" s="1" t="s">
        <v>55</v>
      </c>
      <c r="V49" s="1" t="s">
        <v>55</v>
      </c>
      <c r="W49" s="1" t="s">
        <v>55</v>
      </c>
      <c r="X49" s="1" t="s">
        <v>55</v>
      </c>
      <c r="Y49" s="1" t="s">
        <v>55</v>
      </c>
      <c r="Z49" s="1" t="s">
        <v>55</v>
      </c>
      <c r="AA49" s="1" t="s">
        <v>55</v>
      </c>
      <c r="AB49" s="1" t="s">
        <v>55</v>
      </c>
      <c r="AC49" s="1" t="s">
        <v>55</v>
      </c>
      <c r="AD49" s="1" t="s">
        <v>55</v>
      </c>
      <c r="AE49" s="1" t="s">
        <v>55</v>
      </c>
      <c r="AF49" s="1" t="s">
        <v>55</v>
      </c>
      <c r="AG49" s="1" t="s">
        <v>55</v>
      </c>
      <c r="AH49" s="1" t="s">
        <v>55</v>
      </c>
      <c r="AI49" s="1" t="s">
        <v>55</v>
      </c>
      <c r="AJ49" s="1" t="s">
        <v>55</v>
      </c>
      <c r="AK49" s="1" t="s">
        <v>55</v>
      </c>
      <c r="AL49" s="1" t="s">
        <v>55</v>
      </c>
      <c r="AM49" s="1" t="s">
        <v>55</v>
      </c>
      <c r="AN49" s="1" t="s">
        <v>56</v>
      </c>
      <c r="AO49" s="1" t="s">
        <v>55</v>
      </c>
      <c r="AP49" s="1" t="s">
        <v>56</v>
      </c>
      <c r="AQ49" s="1" t="s">
        <v>55</v>
      </c>
      <c r="AR49" s="1" t="s">
        <v>55</v>
      </c>
      <c r="AS49" s="1" t="s">
        <v>56</v>
      </c>
      <c r="AT49" s="1" t="s">
        <v>56</v>
      </c>
      <c r="AU49" s="1" t="s">
        <v>55</v>
      </c>
      <c r="AV49" s="1" t="s">
        <v>55</v>
      </c>
      <c r="AW49" s="1" t="s">
        <v>55</v>
      </c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</row>
    <row r="50" ht="13.5" customHeight="1">
      <c r="A50" s="1" t="s">
        <v>111</v>
      </c>
      <c r="B50" s="1" t="s">
        <v>112</v>
      </c>
      <c r="C50" s="1" t="s">
        <v>55</v>
      </c>
      <c r="D50" s="1" t="s">
        <v>55</v>
      </c>
      <c r="E50" s="1" t="s">
        <v>55</v>
      </c>
      <c r="F50" s="1" t="s">
        <v>55</v>
      </c>
      <c r="G50" s="1" t="s">
        <v>55</v>
      </c>
      <c r="H50" s="1" t="s">
        <v>55</v>
      </c>
      <c r="I50" s="1" t="s">
        <v>55</v>
      </c>
      <c r="J50" s="1" t="s">
        <v>55</v>
      </c>
      <c r="K50" s="1" t="s">
        <v>55</v>
      </c>
      <c r="L50" s="1" t="s">
        <v>55</v>
      </c>
      <c r="M50" s="1" t="s">
        <v>55</v>
      </c>
      <c r="N50" s="1" t="s">
        <v>55</v>
      </c>
      <c r="O50" s="1" t="s">
        <v>55</v>
      </c>
      <c r="P50" s="1" t="s">
        <v>55</v>
      </c>
      <c r="Q50" s="1" t="s">
        <v>55</v>
      </c>
      <c r="R50" s="1" t="s">
        <v>55</v>
      </c>
      <c r="S50" s="1" t="s">
        <v>55</v>
      </c>
      <c r="T50" s="1" t="s">
        <v>55</v>
      </c>
      <c r="U50" s="1" t="s">
        <v>55</v>
      </c>
      <c r="V50" s="1" t="s">
        <v>55</v>
      </c>
      <c r="W50" s="1" t="s">
        <v>55</v>
      </c>
      <c r="X50" s="1" t="s">
        <v>55</v>
      </c>
      <c r="Y50" s="1" t="s">
        <v>55</v>
      </c>
      <c r="Z50" s="1" t="s">
        <v>55</v>
      </c>
      <c r="AA50" s="1" t="s">
        <v>55</v>
      </c>
      <c r="AB50" s="1" t="s">
        <v>55</v>
      </c>
      <c r="AC50" s="1" t="s">
        <v>55</v>
      </c>
      <c r="AD50" s="1" t="s">
        <v>55</v>
      </c>
      <c r="AE50" s="1" t="s">
        <v>55</v>
      </c>
      <c r="AF50" s="1" t="s">
        <v>55</v>
      </c>
      <c r="AG50" s="1" t="s">
        <v>55</v>
      </c>
      <c r="AH50" s="1" t="s">
        <v>55</v>
      </c>
      <c r="AI50" s="1" t="s">
        <v>55</v>
      </c>
      <c r="AJ50" s="1" t="s">
        <v>55</v>
      </c>
      <c r="AK50" s="1" t="s">
        <v>56</v>
      </c>
      <c r="AL50" s="1" t="s">
        <v>55</v>
      </c>
      <c r="AM50" s="1" t="s">
        <v>55</v>
      </c>
      <c r="AN50" s="1" t="s">
        <v>55</v>
      </c>
      <c r="AO50" s="1" t="s">
        <v>55</v>
      </c>
      <c r="AP50" s="1" t="s">
        <v>55</v>
      </c>
      <c r="AQ50" s="1" t="s">
        <v>55</v>
      </c>
      <c r="AR50" s="1" t="s">
        <v>55</v>
      </c>
      <c r="AS50" s="1" t="s">
        <v>55</v>
      </c>
      <c r="AT50" s="1" t="s">
        <v>55</v>
      </c>
      <c r="AU50" s="1" t="s">
        <v>56</v>
      </c>
      <c r="AV50" s="1" t="s">
        <v>56</v>
      </c>
      <c r="AW50" s="1" t="s">
        <v>56</v>
      </c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</row>
    <row r="51" ht="13.5" customHeight="1">
      <c r="A51" s="1" t="s">
        <v>111</v>
      </c>
      <c r="B51" s="1" t="s">
        <v>113</v>
      </c>
      <c r="C51" s="1" t="s">
        <v>55</v>
      </c>
      <c r="D51" s="1" t="s">
        <v>55</v>
      </c>
      <c r="E51" s="1" t="s">
        <v>55</v>
      </c>
      <c r="F51" s="1" t="s">
        <v>55</v>
      </c>
      <c r="G51" s="1" t="s">
        <v>55</v>
      </c>
      <c r="H51" s="1" t="s">
        <v>55</v>
      </c>
      <c r="I51" s="1" t="s">
        <v>55</v>
      </c>
      <c r="J51" s="1" t="s">
        <v>55</v>
      </c>
      <c r="K51" s="1" t="s">
        <v>55</v>
      </c>
      <c r="L51" s="1" t="s">
        <v>55</v>
      </c>
      <c r="M51" s="1" t="s">
        <v>55</v>
      </c>
      <c r="N51" s="1" t="s">
        <v>55</v>
      </c>
      <c r="O51" s="1" t="s">
        <v>55</v>
      </c>
      <c r="P51" s="1" t="s">
        <v>55</v>
      </c>
      <c r="Q51" s="1" t="s">
        <v>55</v>
      </c>
      <c r="R51" s="1" t="s">
        <v>55</v>
      </c>
      <c r="S51" s="1" t="s">
        <v>55</v>
      </c>
      <c r="T51" s="1" t="s">
        <v>55</v>
      </c>
      <c r="U51" s="1" t="s">
        <v>55</v>
      </c>
      <c r="V51" s="1" t="s">
        <v>55</v>
      </c>
      <c r="W51" s="1" t="s">
        <v>55</v>
      </c>
      <c r="X51" s="1" t="s">
        <v>55</v>
      </c>
      <c r="Y51" s="1" t="s">
        <v>55</v>
      </c>
      <c r="Z51" s="1" t="s">
        <v>55</v>
      </c>
      <c r="AA51" s="1" t="s">
        <v>55</v>
      </c>
      <c r="AB51" s="1" t="s">
        <v>55</v>
      </c>
      <c r="AC51" s="1" t="s">
        <v>55</v>
      </c>
      <c r="AD51" s="1" t="s">
        <v>55</v>
      </c>
      <c r="AE51" s="1" t="s">
        <v>55</v>
      </c>
      <c r="AF51" s="1" t="s">
        <v>56</v>
      </c>
      <c r="AG51" s="1" t="s">
        <v>56</v>
      </c>
      <c r="AH51" s="1" t="s">
        <v>56</v>
      </c>
      <c r="AI51" s="1" t="s">
        <v>56</v>
      </c>
      <c r="AJ51" s="1" t="s">
        <v>56</v>
      </c>
      <c r="AK51" s="1" t="s">
        <v>56</v>
      </c>
      <c r="AL51" s="1" t="s">
        <v>56</v>
      </c>
      <c r="AM51" s="1" t="s">
        <v>56</v>
      </c>
      <c r="AN51" s="1" t="s">
        <v>56</v>
      </c>
      <c r="AO51" s="1" t="s">
        <v>55</v>
      </c>
      <c r="AP51" s="1" t="s">
        <v>55</v>
      </c>
      <c r="AQ51" s="1" t="s">
        <v>55</v>
      </c>
      <c r="AR51" s="1" t="s">
        <v>55</v>
      </c>
      <c r="AS51" s="1" t="s">
        <v>56</v>
      </c>
      <c r="AT51" s="1" t="s">
        <v>56</v>
      </c>
      <c r="AU51" s="1" t="s">
        <v>64</v>
      </c>
      <c r="AV51" s="1" t="s">
        <v>64</v>
      </c>
      <c r="AW51" s="1" t="s">
        <v>64</v>
      </c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</row>
    <row r="52" ht="13.5" customHeight="1">
      <c r="A52" s="1" t="s">
        <v>111</v>
      </c>
      <c r="B52" s="1" t="s">
        <v>114</v>
      </c>
      <c r="C52" s="1" t="s">
        <v>55</v>
      </c>
      <c r="D52" s="1" t="s">
        <v>55</v>
      </c>
      <c r="E52" s="1" t="s">
        <v>55</v>
      </c>
      <c r="F52" s="1" t="s">
        <v>55</v>
      </c>
      <c r="G52" s="1" t="s">
        <v>55</v>
      </c>
      <c r="H52" s="1" t="s">
        <v>55</v>
      </c>
      <c r="I52" s="1" t="s">
        <v>55</v>
      </c>
      <c r="J52" s="1" t="s">
        <v>55</v>
      </c>
      <c r="K52" s="1" t="s">
        <v>55</v>
      </c>
      <c r="L52" s="1" t="s">
        <v>55</v>
      </c>
      <c r="M52" s="1" t="s">
        <v>55</v>
      </c>
      <c r="N52" s="1" t="s">
        <v>55</v>
      </c>
      <c r="O52" s="1" t="s">
        <v>55</v>
      </c>
      <c r="P52" s="1" t="s">
        <v>55</v>
      </c>
      <c r="Q52" s="1" t="s">
        <v>55</v>
      </c>
      <c r="R52" s="1" t="s">
        <v>55</v>
      </c>
      <c r="S52" s="1" t="s">
        <v>55</v>
      </c>
      <c r="T52" s="1" t="s">
        <v>55</v>
      </c>
      <c r="U52" s="1" t="s">
        <v>55</v>
      </c>
      <c r="V52" s="1" t="s">
        <v>55</v>
      </c>
      <c r="W52" s="1" t="s">
        <v>55</v>
      </c>
      <c r="X52" s="1" t="s">
        <v>55</v>
      </c>
      <c r="Y52" s="1" t="s">
        <v>55</v>
      </c>
      <c r="Z52" s="1" t="s">
        <v>55</v>
      </c>
      <c r="AA52" s="1" t="s">
        <v>55</v>
      </c>
      <c r="AB52" s="1" t="s">
        <v>55</v>
      </c>
      <c r="AC52" s="1" t="s">
        <v>55</v>
      </c>
      <c r="AD52" s="1" t="s">
        <v>54</v>
      </c>
      <c r="AE52" s="1" t="s">
        <v>55</v>
      </c>
      <c r="AF52" s="1" t="s">
        <v>56</v>
      </c>
      <c r="AG52" s="1" t="s">
        <v>56</v>
      </c>
      <c r="AH52" s="1" t="s">
        <v>56</v>
      </c>
      <c r="AI52" s="1" t="s">
        <v>64</v>
      </c>
      <c r="AJ52" s="1" t="s">
        <v>56</v>
      </c>
      <c r="AK52" s="1" t="s">
        <v>56</v>
      </c>
      <c r="AL52" s="1" t="s">
        <v>56</v>
      </c>
      <c r="AM52" s="1" t="s">
        <v>56</v>
      </c>
      <c r="AN52" s="1" t="s">
        <v>64</v>
      </c>
      <c r="AO52" s="1" t="s">
        <v>56</v>
      </c>
      <c r="AP52" s="1" t="s">
        <v>56</v>
      </c>
      <c r="AQ52" s="1" t="s">
        <v>56</v>
      </c>
      <c r="AR52" s="1" t="s">
        <v>56</v>
      </c>
      <c r="AS52" s="1" t="s">
        <v>64</v>
      </c>
      <c r="AT52" s="1" t="s">
        <v>56</v>
      </c>
      <c r="AU52" s="1" t="s">
        <v>56</v>
      </c>
      <c r="AV52" s="1" t="s">
        <v>56</v>
      </c>
      <c r="AW52" s="1" t="s">
        <v>56</v>
      </c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</row>
    <row r="53" ht="13.5" customHeight="1">
      <c r="A53" s="1" t="s">
        <v>111</v>
      </c>
      <c r="B53" s="1" t="s">
        <v>115</v>
      </c>
      <c r="C53" s="1" t="s">
        <v>55</v>
      </c>
      <c r="D53" s="1" t="s">
        <v>55</v>
      </c>
      <c r="E53" s="1" t="s">
        <v>55</v>
      </c>
      <c r="F53" s="1" t="s">
        <v>55</v>
      </c>
      <c r="G53" s="1" t="s">
        <v>55</v>
      </c>
      <c r="H53" s="1" t="s">
        <v>55</v>
      </c>
      <c r="I53" s="1" t="s">
        <v>55</v>
      </c>
      <c r="J53" s="1" t="s">
        <v>55</v>
      </c>
      <c r="K53" s="1" t="s">
        <v>55</v>
      </c>
      <c r="L53" s="1" t="s">
        <v>55</v>
      </c>
      <c r="M53" s="1" t="s">
        <v>55</v>
      </c>
      <c r="N53" s="1" t="s">
        <v>55</v>
      </c>
      <c r="O53" s="1" t="s">
        <v>55</v>
      </c>
      <c r="P53" s="1" t="s">
        <v>55</v>
      </c>
      <c r="Q53" s="1" t="s">
        <v>55</v>
      </c>
      <c r="R53" s="1" t="s">
        <v>55</v>
      </c>
      <c r="S53" s="1" t="s">
        <v>55</v>
      </c>
      <c r="T53" s="1" t="s">
        <v>55</v>
      </c>
      <c r="U53" s="1" t="s">
        <v>55</v>
      </c>
      <c r="V53" s="1" t="s">
        <v>55</v>
      </c>
      <c r="W53" s="1" t="s">
        <v>55</v>
      </c>
      <c r="X53" s="1" t="s">
        <v>55</v>
      </c>
      <c r="Y53" s="1" t="s">
        <v>55</v>
      </c>
      <c r="Z53" s="1" t="s">
        <v>55</v>
      </c>
      <c r="AA53" s="1" t="s">
        <v>55</v>
      </c>
      <c r="AB53" s="1" t="s">
        <v>55</v>
      </c>
      <c r="AC53" s="1" t="s">
        <v>64</v>
      </c>
      <c r="AD53" s="1" t="s">
        <v>55</v>
      </c>
      <c r="AE53" s="1" t="s">
        <v>64</v>
      </c>
      <c r="AF53" s="1" t="s">
        <v>56</v>
      </c>
      <c r="AG53" s="1" t="s">
        <v>55</v>
      </c>
      <c r="AH53" s="1" t="s">
        <v>64</v>
      </c>
      <c r="AI53" s="1" t="s">
        <v>64</v>
      </c>
      <c r="AJ53" s="1" t="s">
        <v>55</v>
      </c>
      <c r="AK53" s="1" t="s">
        <v>64</v>
      </c>
      <c r="AL53" s="1" t="s">
        <v>64</v>
      </c>
      <c r="AM53" s="1" t="s">
        <v>55</v>
      </c>
      <c r="AN53" s="1" t="s">
        <v>56</v>
      </c>
      <c r="AO53" s="1" t="s">
        <v>56</v>
      </c>
      <c r="AP53" s="1" t="s">
        <v>55</v>
      </c>
      <c r="AQ53" s="1" t="s">
        <v>56</v>
      </c>
      <c r="AR53" s="1" t="s">
        <v>55</v>
      </c>
      <c r="AS53" s="1" t="s">
        <v>56</v>
      </c>
      <c r="AT53" s="1" t="s">
        <v>56</v>
      </c>
      <c r="AU53" s="1" t="s">
        <v>56</v>
      </c>
      <c r="AV53" s="1" t="s">
        <v>56</v>
      </c>
      <c r="AW53" s="1" t="s">
        <v>56</v>
      </c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</row>
    <row r="54" ht="13.5" customHeight="1">
      <c r="A54" s="1" t="s">
        <v>111</v>
      </c>
      <c r="B54" s="1" t="s">
        <v>116</v>
      </c>
      <c r="C54" s="1" t="s">
        <v>55</v>
      </c>
      <c r="D54" s="1" t="s">
        <v>55</v>
      </c>
      <c r="E54" s="1" t="s">
        <v>55</v>
      </c>
      <c r="F54" s="1" t="s">
        <v>55</v>
      </c>
      <c r="G54" s="1" t="s">
        <v>55</v>
      </c>
      <c r="H54" s="1" t="s">
        <v>55</v>
      </c>
      <c r="I54" s="1" t="s">
        <v>55</v>
      </c>
      <c r="J54" s="1" t="s">
        <v>55</v>
      </c>
      <c r="K54" s="1" t="s">
        <v>55</v>
      </c>
      <c r="L54" s="1" t="s">
        <v>55</v>
      </c>
      <c r="M54" s="1" t="s">
        <v>55</v>
      </c>
      <c r="N54" s="1" t="s">
        <v>55</v>
      </c>
      <c r="O54" s="1" t="s">
        <v>55</v>
      </c>
      <c r="P54" s="1" t="s">
        <v>55</v>
      </c>
      <c r="Q54" s="1" t="s">
        <v>55</v>
      </c>
      <c r="R54" s="1" t="s">
        <v>55</v>
      </c>
      <c r="S54" s="1" t="s">
        <v>55</v>
      </c>
      <c r="T54" s="1" t="s">
        <v>55</v>
      </c>
      <c r="U54" s="1" t="s">
        <v>55</v>
      </c>
      <c r="V54" s="1" t="s">
        <v>55</v>
      </c>
      <c r="W54" s="1" t="s">
        <v>55</v>
      </c>
      <c r="X54" s="1" t="s">
        <v>55</v>
      </c>
      <c r="Y54" s="1" t="s">
        <v>55</v>
      </c>
      <c r="Z54" s="1" t="s">
        <v>55</v>
      </c>
      <c r="AA54" s="1" t="s">
        <v>55</v>
      </c>
      <c r="AB54" s="1" t="s">
        <v>55</v>
      </c>
      <c r="AC54" s="1" t="s">
        <v>64</v>
      </c>
      <c r="AD54" s="1" t="s">
        <v>55</v>
      </c>
      <c r="AE54" s="1" t="s">
        <v>64</v>
      </c>
      <c r="AF54" s="1" t="s">
        <v>56</v>
      </c>
      <c r="AG54" s="1" t="s">
        <v>64</v>
      </c>
      <c r="AH54" s="1" t="s">
        <v>64</v>
      </c>
      <c r="AI54" s="1" t="s">
        <v>64</v>
      </c>
      <c r="AJ54" s="1" t="s">
        <v>64</v>
      </c>
      <c r="AK54" s="1" t="s">
        <v>64</v>
      </c>
      <c r="AL54" s="1" t="s">
        <v>64</v>
      </c>
      <c r="AM54" s="1" t="s">
        <v>64</v>
      </c>
      <c r="AN54" s="1" t="s">
        <v>56</v>
      </c>
      <c r="AO54" s="1" t="s">
        <v>56</v>
      </c>
      <c r="AP54" s="1" t="s">
        <v>55</v>
      </c>
      <c r="AQ54" s="1" t="s">
        <v>56</v>
      </c>
      <c r="AR54" s="1" t="s">
        <v>55</v>
      </c>
      <c r="AS54" s="1" t="s">
        <v>56</v>
      </c>
      <c r="AT54" s="1" t="s">
        <v>56</v>
      </c>
      <c r="AU54" s="1" t="s">
        <v>56</v>
      </c>
      <c r="AV54" s="1" t="s">
        <v>56</v>
      </c>
      <c r="AW54" s="1" t="s">
        <v>56</v>
      </c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</row>
    <row r="55" ht="13.5" customHeight="1">
      <c r="A55" s="1" t="s">
        <v>111</v>
      </c>
      <c r="B55" s="1" t="s">
        <v>117</v>
      </c>
      <c r="C55" s="1" t="s">
        <v>55</v>
      </c>
      <c r="D55" s="1" t="s">
        <v>55</v>
      </c>
      <c r="E55" s="1" t="s">
        <v>55</v>
      </c>
      <c r="F55" s="1" t="s">
        <v>55</v>
      </c>
      <c r="G55" s="1" t="s">
        <v>55</v>
      </c>
      <c r="H55" s="1" t="s">
        <v>55</v>
      </c>
      <c r="I55" s="1" t="s">
        <v>55</v>
      </c>
      <c r="J55" s="1" t="s">
        <v>55</v>
      </c>
      <c r="K55" s="1" t="s">
        <v>55</v>
      </c>
      <c r="L55" s="1" t="s">
        <v>55</v>
      </c>
      <c r="M55" s="1" t="s">
        <v>55</v>
      </c>
      <c r="N55" s="1" t="s">
        <v>55</v>
      </c>
      <c r="O55" s="1" t="s">
        <v>55</v>
      </c>
      <c r="P55" s="1" t="s">
        <v>55</v>
      </c>
      <c r="Q55" s="1" t="s">
        <v>55</v>
      </c>
      <c r="R55" s="1" t="s">
        <v>55</v>
      </c>
      <c r="S55" s="1" t="s">
        <v>55</v>
      </c>
      <c r="T55" s="1" t="s">
        <v>55</v>
      </c>
      <c r="U55" s="1" t="s">
        <v>55</v>
      </c>
      <c r="V55" s="1" t="s">
        <v>55</v>
      </c>
      <c r="W55" s="1" t="s">
        <v>55</v>
      </c>
      <c r="X55" s="1" t="s">
        <v>55</v>
      </c>
      <c r="Y55" s="1" t="s">
        <v>55</v>
      </c>
      <c r="Z55" s="1" t="s">
        <v>55</v>
      </c>
      <c r="AA55" s="1" t="s">
        <v>55</v>
      </c>
      <c r="AB55" s="1" t="s">
        <v>55</v>
      </c>
      <c r="AC55" s="1" t="s">
        <v>64</v>
      </c>
      <c r="AD55" s="1" t="s">
        <v>55</v>
      </c>
      <c r="AE55" s="1" t="s">
        <v>64</v>
      </c>
      <c r="AF55" s="1" t="s">
        <v>55</v>
      </c>
      <c r="AG55" s="1" t="s">
        <v>64</v>
      </c>
      <c r="AH55" s="1" t="s">
        <v>64</v>
      </c>
      <c r="AI55" s="1" t="s">
        <v>55</v>
      </c>
      <c r="AJ55" s="1" t="s">
        <v>64</v>
      </c>
      <c r="AK55" s="1" t="s">
        <v>64</v>
      </c>
      <c r="AL55" s="1" t="s">
        <v>64</v>
      </c>
      <c r="AM55" s="1" t="s">
        <v>64</v>
      </c>
      <c r="AN55" s="1" t="s">
        <v>55</v>
      </c>
      <c r="AO55" s="1" t="s">
        <v>56</v>
      </c>
      <c r="AP55" s="1" t="s">
        <v>55</v>
      </c>
      <c r="AQ55" s="1" t="s">
        <v>56</v>
      </c>
      <c r="AR55" s="1" t="s">
        <v>55</v>
      </c>
      <c r="AS55" s="1" t="s">
        <v>55</v>
      </c>
      <c r="AT55" s="1" t="s">
        <v>56</v>
      </c>
      <c r="AU55" s="1" t="s">
        <v>56</v>
      </c>
      <c r="AV55" s="1" t="s">
        <v>56</v>
      </c>
      <c r="AW55" s="1" t="s">
        <v>56</v>
      </c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</row>
    <row r="56" ht="13.5" customHeight="1">
      <c r="A56" s="1" t="s">
        <v>118</v>
      </c>
      <c r="B56" s="1" t="s">
        <v>119</v>
      </c>
      <c r="C56" s="1" t="s">
        <v>55</v>
      </c>
      <c r="D56" s="1" t="s">
        <v>55</v>
      </c>
      <c r="E56" s="1" t="s">
        <v>55</v>
      </c>
      <c r="F56" s="1" t="s">
        <v>55</v>
      </c>
      <c r="G56" s="1" t="s">
        <v>55</v>
      </c>
      <c r="H56" s="1" t="s">
        <v>55</v>
      </c>
      <c r="I56" s="1" t="s">
        <v>55</v>
      </c>
      <c r="J56" s="1" t="s">
        <v>55</v>
      </c>
      <c r="K56" s="1" t="s">
        <v>55</v>
      </c>
      <c r="L56" s="1" t="s">
        <v>55</v>
      </c>
      <c r="M56" s="1" t="s">
        <v>55</v>
      </c>
      <c r="N56" s="1" t="s">
        <v>55</v>
      </c>
      <c r="O56" s="1" t="s">
        <v>55</v>
      </c>
      <c r="P56" s="1" t="s">
        <v>55</v>
      </c>
      <c r="Q56" s="1" t="s">
        <v>55</v>
      </c>
      <c r="R56" s="1" t="s">
        <v>55</v>
      </c>
      <c r="S56" s="1" t="s">
        <v>55</v>
      </c>
      <c r="T56" s="1" t="s">
        <v>55</v>
      </c>
      <c r="U56" s="1" t="s">
        <v>55</v>
      </c>
      <c r="V56" s="1" t="s">
        <v>55</v>
      </c>
      <c r="W56" s="1" t="s">
        <v>55</v>
      </c>
      <c r="X56" s="1" t="s">
        <v>55</v>
      </c>
      <c r="Y56" s="1" t="s">
        <v>55</v>
      </c>
      <c r="Z56" s="1" t="s">
        <v>55</v>
      </c>
      <c r="AA56" s="1" t="s">
        <v>55</v>
      </c>
      <c r="AB56" s="1" t="s">
        <v>55</v>
      </c>
      <c r="AC56" s="1" t="s">
        <v>64</v>
      </c>
      <c r="AD56" s="1" t="s">
        <v>55</v>
      </c>
      <c r="AE56" s="1" t="s">
        <v>64</v>
      </c>
      <c r="AF56" s="1" t="s">
        <v>55</v>
      </c>
      <c r="AG56" s="1" t="s">
        <v>64</v>
      </c>
      <c r="AH56" s="1" t="s">
        <v>64</v>
      </c>
      <c r="AI56" s="1" t="s">
        <v>64</v>
      </c>
      <c r="AJ56" s="1" t="s">
        <v>64</v>
      </c>
      <c r="AK56" s="1" t="s">
        <v>64</v>
      </c>
      <c r="AL56" s="1" t="s">
        <v>64</v>
      </c>
      <c r="AM56" s="1" t="s">
        <v>64</v>
      </c>
      <c r="AN56" s="1" t="s">
        <v>55</v>
      </c>
      <c r="AO56" s="1" t="s">
        <v>56</v>
      </c>
      <c r="AP56" s="1" t="s">
        <v>55</v>
      </c>
      <c r="AQ56" s="1" t="s">
        <v>56</v>
      </c>
      <c r="AR56" s="1" t="s">
        <v>55</v>
      </c>
      <c r="AS56" s="1" t="s">
        <v>55</v>
      </c>
      <c r="AT56" s="1" t="s">
        <v>56</v>
      </c>
      <c r="AU56" s="1" t="s">
        <v>56</v>
      </c>
      <c r="AV56" s="1" t="s">
        <v>56</v>
      </c>
      <c r="AW56" s="1" t="s">
        <v>56</v>
      </c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</row>
    <row r="57" ht="13.5" customHeight="1">
      <c r="A57" s="1" t="s">
        <v>120</v>
      </c>
      <c r="B57" s="1" t="s">
        <v>121</v>
      </c>
      <c r="C57" s="1" t="s">
        <v>55</v>
      </c>
      <c r="D57" s="1" t="s">
        <v>55</v>
      </c>
      <c r="E57" s="1" t="s">
        <v>55</v>
      </c>
      <c r="F57" s="1" t="s">
        <v>55</v>
      </c>
      <c r="G57" s="1" t="s">
        <v>55</v>
      </c>
      <c r="H57" s="1" t="s">
        <v>55</v>
      </c>
      <c r="I57" s="1" t="s">
        <v>55</v>
      </c>
      <c r="J57" s="1" t="s">
        <v>55</v>
      </c>
      <c r="K57" s="1" t="s">
        <v>55</v>
      </c>
      <c r="L57" s="1" t="s">
        <v>55</v>
      </c>
      <c r="M57" s="1" t="s">
        <v>55</v>
      </c>
      <c r="N57" s="1" t="s">
        <v>55</v>
      </c>
      <c r="O57" s="1" t="s">
        <v>55</v>
      </c>
      <c r="P57" s="1" t="s">
        <v>55</v>
      </c>
      <c r="Q57" s="1" t="s">
        <v>55</v>
      </c>
      <c r="R57" s="1" t="s">
        <v>55</v>
      </c>
      <c r="S57" s="1" t="s">
        <v>55</v>
      </c>
      <c r="T57" s="1" t="s">
        <v>55</v>
      </c>
      <c r="U57" s="1" t="s">
        <v>55</v>
      </c>
      <c r="V57" s="1" t="s">
        <v>55</v>
      </c>
      <c r="W57" s="1" t="s">
        <v>55</v>
      </c>
      <c r="X57" s="1" t="s">
        <v>55</v>
      </c>
      <c r="Y57" s="1" t="s">
        <v>55</v>
      </c>
      <c r="Z57" s="1" t="s">
        <v>55</v>
      </c>
      <c r="AA57" s="1" t="s">
        <v>55</v>
      </c>
      <c r="AB57" s="1" t="s">
        <v>55</v>
      </c>
      <c r="AC57" s="1" t="s">
        <v>55</v>
      </c>
      <c r="AD57" s="1" t="s">
        <v>54</v>
      </c>
      <c r="AE57" s="1" t="s">
        <v>55</v>
      </c>
      <c r="AF57" s="1" t="s">
        <v>55</v>
      </c>
      <c r="AG57" s="1" t="s">
        <v>55</v>
      </c>
      <c r="AH57" s="1" t="s">
        <v>56</v>
      </c>
      <c r="AI57" s="1" t="s">
        <v>64</v>
      </c>
      <c r="AJ57" s="1" t="s">
        <v>56</v>
      </c>
      <c r="AK57" s="1" t="s">
        <v>56</v>
      </c>
      <c r="AL57" s="1" t="s">
        <v>56</v>
      </c>
      <c r="AM57" s="1" t="s">
        <v>56</v>
      </c>
      <c r="AN57" s="1" t="s">
        <v>55</v>
      </c>
      <c r="AO57" s="1" t="s">
        <v>56</v>
      </c>
      <c r="AP57" s="1" t="s">
        <v>55</v>
      </c>
      <c r="AQ57" s="1" t="s">
        <v>56</v>
      </c>
      <c r="AR57" s="1" t="s">
        <v>55</v>
      </c>
      <c r="AS57" s="1" t="s">
        <v>55</v>
      </c>
      <c r="AT57" s="1" t="s">
        <v>56</v>
      </c>
      <c r="AU57" s="1" t="s">
        <v>56</v>
      </c>
      <c r="AV57" s="1" t="s">
        <v>56</v>
      </c>
      <c r="AW57" s="1" t="s">
        <v>56</v>
      </c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</row>
    <row r="58" ht="13.5" customHeight="1">
      <c r="A58" s="1" t="s">
        <v>120</v>
      </c>
      <c r="B58" s="1" t="s">
        <v>122</v>
      </c>
      <c r="C58" s="1" t="s">
        <v>55</v>
      </c>
      <c r="D58" s="1" t="s">
        <v>55</v>
      </c>
      <c r="E58" s="1" t="s">
        <v>55</v>
      </c>
      <c r="F58" s="1" t="s">
        <v>55</v>
      </c>
      <c r="G58" s="1" t="s">
        <v>55</v>
      </c>
      <c r="H58" s="1" t="s">
        <v>55</v>
      </c>
      <c r="I58" s="1" t="s">
        <v>55</v>
      </c>
      <c r="J58" s="1" t="s">
        <v>55</v>
      </c>
      <c r="K58" s="1" t="s">
        <v>55</v>
      </c>
      <c r="L58" s="1" t="s">
        <v>55</v>
      </c>
      <c r="M58" s="1" t="s">
        <v>55</v>
      </c>
      <c r="N58" s="1" t="s">
        <v>55</v>
      </c>
      <c r="O58" s="1" t="s">
        <v>55</v>
      </c>
      <c r="P58" s="1" t="s">
        <v>55</v>
      </c>
      <c r="Q58" s="1" t="s">
        <v>55</v>
      </c>
      <c r="R58" s="1" t="s">
        <v>55</v>
      </c>
      <c r="S58" s="1" t="s">
        <v>55</v>
      </c>
      <c r="T58" s="1" t="s">
        <v>55</v>
      </c>
      <c r="U58" s="1" t="s">
        <v>55</v>
      </c>
      <c r="V58" s="1" t="s">
        <v>55</v>
      </c>
      <c r="W58" s="1" t="s">
        <v>55</v>
      </c>
      <c r="X58" s="1" t="s">
        <v>55</v>
      </c>
      <c r="Y58" s="1" t="s">
        <v>55</v>
      </c>
      <c r="Z58" s="1" t="s">
        <v>55</v>
      </c>
      <c r="AA58" s="1" t="s">
        <v>55</v>
      </c>
      <c r="AB58" s="1" t="s">
        <v>55</v>
      </c>
      <c r="AC58" s="1" t="s">
        <v>55</v>
      </c>
      <c r="AD58" s="1" t="s">
        <v>55</v>
      </c>
      <c r="AE58" s="1" t="s">
        <v>55</v>
      </c>
      <c r="AF58" s="1" t="s">
        <v>55</v>
      </c>
      <c r="AG58" s="1" t="s">
        <v>55</v>
      </c>
      <c r="AH58" s="1" t="s">
        <v>56</v>
      </c>
      <c r="AI58" s="1" t="s">
        <v>56</v>
      </c>
      <c r="AJ58" s="1" t="s">
        <v>56</v>
      </c>
      <c r="AK58" s="1" t="s">
        <v>56</v>
      </c>
      <c r="AL58" s="1" t="s">
        <v>56</v>
      </c>
      <c r="AM58" s="1" t="s">
        <v>56</v>
      </c>
      <c r="AN58" s="1" t="s">
        <v>55</v>
      </c>
      <c r="AO58" s="1" t="s">
        <v>56</v>
      </c>
      <c r="AP58" s="1" t="s">
        <v>55</v>
      </c>
      <c r="AQ58" s="1" t="s">
        <v>56</v>
      </c>
      <c r="AR58" s="1" t="s">
        <v>55</v>
      </c>
      <c r="AS58" s="1" t="s">
        <v>55</v>
      </c>
      <c r="AT58" s="1" t="s">
        <v>56</v>
      </c>
      <c r="AU58" s="1" t="s">
        <v>56</v>
      </c>
      <c r="AV58" s="1" t="s">
        <v>56</v>
      </c>
      <c r="AW58" s="1" t="s">
        <v>56</v>
      </c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</row>
    <row r="59" ht="13.5" customHeight="1">
      <c r="A59" s="1" t="s">
        <v>123</v>
      </c>
      <c r="B59" s="1" t="s">
        <v>124</v>
      </c>
      <c r="C59" s="1" t="s">
        <v>55</v>
      </c>
      <c r="D59" s="1" t="s">
        <v>55</v>
      </c>
      <c r="E59" s="1" t="s">
        <v>55</v>
      </c>
      <c r="F59" s="1" t="s">
        <v>55</v>
      </c>
      <c r="G59" s="1" t="s">
        <v>55</v>
      </c>
      <c r="H59" s="1" t="s">
        <v>55</v>
      </c>
      <c r="I59" s="1" t="s">
        <v>55</v>
      </c>
      <c r="J59" s="1" t="s">
        <v>55</v>
      </c>
      <c r="K59" s="1" t="s">
        <v>55</v>
      </c>
      <c r="L59" s="1" t="s">
        <v>55</v>
      </c>
      <c r="M59" s="1" t="s">
        <v>55</v>
      </c>
      <c r="N59" s="1" t="s">
        <v>55</v>
      </c>
      <c r="O59" s="1" t="s">
        <v>55</v>
      </c>
      <c r="P59" s="1" t="s">
        <v>55</v>
      </c>
      <c r="Q59" s="1" t="s">
        <v>55</v>
      </c>
      <c r="R59" s="1" t="s">
        <v>55</v>
      </c>
      <c r="S59" s="1" t="s">
        <v>55</v>
      </c>
      <c r="T59" s="1" t="s">
        <v>55</v>
      </c>
      <c r="U59" s="1" t="s">
        <v>55</v>
      </c>
      <c r="V59" s="1" t="s">
        <v>55</v>
      </c>
      <c r="W59" s="1" t="s">
        <v>55</v>
      </c>
      <c r="X59" s="1" t="s">
        <v>55</v>
      </c>
      <c r="Y59" s="1" t="s">
        <v>55</v>
      </c>
      <c r="Z59" s="1" t="s">
        <v>55</v>
      </c>
      <c r="AA59" s="1" t="s">
        <v>55</v>
      </c>
      <c r="AB59" s="1" t="s">
        <v>55</v>
      </c>
      <c r="AC59" s="1" t="s">
        <v>55</v>
      </c>
      <c r="AD59" s="1" t="s">
        <v>55</v>
      </c>
      <c r="AE59" s="1" t="s">
        <v>56</v>
      </c>
      <c r="AF59" s="1" t="s">
        <v>56</v>
      </c>
      <c r="AG59" s="1" t="s">
        <v>54</v>
      </c>
      <c r="AH59" s="1" t="s">
        <v>56</v>
      </c>
      <c r="AI59" s="1" t="s">
        <v>56</v>
      </c>
      <c r="AJ59" s="1" t="s">
        <v>56</v>
      </c>
      <c r="AK59" s="1" t="s">
        <v>56</v>
      </c>
      <c r="AL59" s="1" t="s">
        <v>56</v>
      </c>
      <c r="AM59" s="1" t="s">
        <v>56</v>
      </c>
      <c r="AN59" s="1" t="s">
        <v>56</v>
      </c>
      <c r="AO59" s="1" t="s">
        <v>56</v>
      </c>
      <c r="AP59" s="1" t="s">
        <v>56</v>
      </c>
      <c r="AQ59" s="1" t="s">
        <v>56</v>
      </c>
      <c r="AR59" s="1" t="s">
        <v>55</v>
      </c>
      <c r="AS59" s="1" t="s">
        <v>56</v>
      </c>
      <c r="AT59" s="1" t="s">
        <v>56</v>
      </c>
      <c r="AU59" s="1" t="s">
        <v>56</v>
      </c>
      <c r="AV59" s="1" t="s">
        <v>56</v>
      </c>
      <c r="AW59" s="1" t="s">
        <v>56</v>
      </c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</row>
    <row r="60" ht="13.5" customHeight="1">
      <c r="A60" s="1" t="s">
        <v>123</v>
      </c>
      <c r="B60" s="1" t="s">
        <v>125</v>
      </c>
      <c r="C60" s="1" t="s">
        <v>55</v>
      </c>
      <c r="D60" s="1" t="s">
        <v>55</v>
      </c>
      <c r="E60" s="1" t="s">
        <v>55</v>
      </c>
      <c r="F60" s="1" t="s">
        <v>55</v>
      </c>
      <c r="G60" s="1" t="s">
        <v>55</v>
      </c>
      <c r="H60" s="1" t="s">
        <v>55</v>
      </c>
      <c r="I60" s="1" t="s">
        <v>55</v>
      </c>
      <c r="J60" s="1" t="s">
        <v>55</v>
      </c>
      <c r="K60" s="1" t="s">
        <v>55</v>
      </c>
      <c r="L60" s="1" t="s">
        <v>55</v>
      </c>
      <c r="M60" s="1" t="s">
        <v>55</v>
      </c>
      <c r="N60" s="1" t="s">
        <v>55</v>
      </c>
      <c r="O60" s="1" t="s">
        <v>55</v>
      </c>
      <c r="P60" s="1" t="s">
        <v>55</v>
      </c>
      <c r="Q60" s="1" t="s">
        <v>55</v>
      </c>
      <c r="R60" s="1" t="s">
        <v>55</v>
      </c>
      <c r="S60" s="1" t="s">
        <v>55</v>
      </c>
      <c r="T60" s="1" t="s">
        <v>55</v>
      </c>
      <c r="U60" s="1" t="s">
        <v>55</v>
      </c>
      <c r="V60" s="1" t="s">
        <v>55</v>
      </c>
      <c r="W60" s="1" t="s">
        <v>55</v>
      </c>
      <c r="X60" s="1" t="s">
        <v>55</v>
      </c>
      <c r="Y60" s="1" t="s">
        <v>55</v>
      </c>
      <c r="Z60" s="1" t="s">
        <v>55</v>
      </c>
      <c r="AA60" s="1" t="s">
        <v>55</v>
      </c>
      <c r="AB60" s="1" t="s">
        <v>55</v>
      </c>
      <c r="AC60" s="1" t="s">
        <v>55</v>
      </c>
      <c r="AD60" s="1" t="s">
        <v>55</v>
      </c>
      <c r="AE60" s="1" t="s">
        <v>55</v>
      </c>
      <c r="AF60" s="1" t="s">
        <v>55</v>
      </c>
      <c r="AG60" s="1" t="s">
        <v>54</v>
      </c>
      <c r="AH60" s="1" t="s">
        <v>56</v>
      </c>
      <c r="AI60" s="1" t="s">
        <v>56</v>
      </c>
      <c r="AJ60" s="1" t="s">
        <v>56</v>
      </c>
      <c r="AK60" s="1" t="s">
        <v>56</v>
      </c>
      <c r="AL60" s="1" t="s">
        <v>56</v>
      </c>
      <c r="AM60" s="1" t="s">
        <v>56</v>
      </c>
      <c r="AN60" s="1" t="s">
        <v>56</v>
      </c>
      <c r="AO60" s="1" t="s">
        <v>56</v>
      </c>
      <c r="AP60" s="1" t="s">
        <v>55</v>
      </c>
      <c r="AQ60" s="1" t="s">
        <v>56</v>
      </c>
      <c r="AR60" s="1" t="s">
        <v>55</v>
      </c>
      <c r="AS60" s="1" t="s">
        <v>55</v>
      </c>
      <c r="AT60" s="1" t="s">
        <v>56</v>
      </c>
      <c r="AU60" s="1" t="s">
        <v>56</v>
      </c>
      <c r="AV60" s="1" t="s">
        <v>56</v>
      </c>
      <c r="AW60" s="1" t="s">
        <v>56</v>
      </c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</row>
    <row r="61" ht="13.5" customHeight="1">
      <c r="A61" s="1" t="s">
        <v>123</v>
      </c>
      <c r="B61" s="1" t="s">
        <v>126</v>
      </c>
      <c r="C61" s="1" t="s">
        <v>55</v>
      </c>
      <c r="D61" s="1" t="s">
        <v>55</v>
      </c>
      <c r="E61" s="1" t="s">
        <v>55</v>
      </c>
      <c r="F61" s="1" t="s">
        <v>55</v>
      </c>
      <c r="G61" s="1" t="s">
        <v>55</v>
      </c>
      <c r="H61" s="1" t="s">
        <v>55</v>
      </c>
      <c r="I61" s="1" t="s">
        <v>55</v>
      </c>
      <c r="J61" s="1" t="s">
        <v>55</v>
      </c>
      <c r="K61" s="1" t="s">
        <v>55</v>
      </c>
      <c r="L61" s="1" t="s">
        <v>55</v>
      </c>
      <c r="M61" s="1" t="s">
        <v>55</v>
      </c>
      <c r="N61" s="1" t="s">
        <v>55</v>
      </c>
      <c r="O61" s="1" t="s">
        <v>55</v>
      </c>
      <c r="P61" s="1" t="s">
        <v>55</v>
      </c>
      <c r="Q61" s="1" t="s">
        <v>55</v>
      </c>
      <c r="R61" s="1" t="s">
        <v>55</v>
      </c>
      <c r="S61" s="1" t="s">
        <v>55</v>
      </c>
      <c r="T61" s="1" t="s">
        <v>55</v>
      </c>
      <c r="U61" s="1" t="s">
        <v>55</v>
      </c>
      <c r="V61" s="1" t="s">
        <v>55</v>
      </c>
      <c r="W61" s="1" t="s">
        <v>55</v>
      </c>
      <c r="X61" s="1" t="s">
        <v>55</v>
      </c>
      <c r="Y61" s="1" t="s">
        <v>55</v>
      </c>
      <c r="Z61" s="1" t="s">
        <v>55</v>
      </c>
      <c r="AA61" s="1" t="s">
        <v>55</v>
      </c>
      <c r="AB61" s="1" t="s">
        <v>55</v>
      </c>
      <c r="AC61" s="1" t="s">
        <v>55</v>
      </c>
      <c r="AD61" s="1" t="s">
        <v>55</v>
      </c>
      <c r="AE61" s="1" t="s">
        <v>64</v>
      </c>
      <c r="AF61" s="1" t="s">
        <v>55</v>
      </c>
      <c r="AG61" s="1" t="s">
        <v>64</v>
      </c>
      <c r="AH61" s="1" t="s">
        <v>55</v>
      </c>
      <c r="AI61" s="1" t="s">
        <v>55</v>
      </c>
      <c r="AJ61" s="1" t="s">
        <v>55</v>
      </c>
      <c r="AK61" s="1" t="s">
        <v>56</v>
      </c>
      <c r="AL61" s="1" t="s">
        <v>56</v>
      </c>
      <c r="AM61" s="1" t="s">
        <v>56</v>
      </c>
      <c r="AN61" s="1" t="s">
        <v>55</v>
      </c>
      <c r="AO61" s="1" t="s">
        <v>56</v>
      </c>
      <c r="AP61" s="1" t="s">
        <v>56</v>
      </c>
      <c r="AQ61" s="1" t="s">
        <v>56</v>
      </c>
      <c r="AR61" s="1" t="s">
        <v>56</v>
      </c>
      <c r="AS61" s="1" t="s">
        <v>55</v>
      </c>
      <c r="AT61" s="1" t="s">
        <v>56</v>
      </c>
      <c r="AU61" s="1" t="s">
        <v>56</v>
      </c>
      <c r="AV61" s="1" t="s">
        <v>56</v>
      </c>
      <c r="AW61" s="1" t="s">
        <v>56</v>
      </c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</row>
    <row r="62" ht="13.5" customHeight="1">
      <c r="A62" s="1" t="s">
        <v>123</v>
      </c>
      <c r="B62" s="1" t="s">
        <v>127</v>
      </c>
      <c r="C62" s="1" t="s">
        <v>55</v>
      </c>
      <c r="D62" s="1" t="s">
        <v>55</v>
      </c>
      <c r="E62" s="1" t="s">
        <v>55</v>
      </c>
      <c r="F62" s="1" t="s">
        <v>55</v>
      </c>
      <c r="G62" s="1" t="s">
        <v>55</v>
      </c>
      <c r="H62" s="1" t="s">
        <v>55</v>
      </c>
      <c r="I62" s="1" t="s">
        <v>55</v>
      </c>
      <c r="J62" s="1" t="s">
        <v>55</v>
      </c>
      <c r="K62" s="1" t="s">
        <v>55</v>
      </c>
      <c r="L62" s="1" t="s">
        <v>55</v>
      </c>
      <c r="M62" s="1" t="s">
        <v>55</v>
      </c>
      <c r="N62" s="1" t="s">
        <v>55</v>
      </c>
      <c r="O62" s="1" t="s">
        <v>55</v>
      </c>
      <c r="P62" s="1" t="s">
        <v>55</v>
      </c>
      <c r="Q62" s="1" t="s">
        <v>55</v>
      </c>
      <c r="R62" s="1" t="s">
        <v>55</v>
      </c>
      <c r="S62" s="1" t="s">
        <v>55</v>
      </c>
      <c r="T62" s="1" t="s">
        <v>55</v>
      </c>
      <c r="U62" s="1" t="s">
        <v>55</v>
      </c>
      <c r="V62" s="1" t="s">
        <v>55</v>
      </c>
      <c r="W62" s="1" t="s">
        <v>55</v>
      </c>
      <c r="X62" s="1" t="s">
        <v>55</v>
      </c>
      <c r="Y62" s="1" t="s">
        <v>55</v>
      </c>
      <c r="Z62" s="1" t="s">
        <v>55</v>
      </c>
      <c r="AA62" s="1" t="s">
        <v>55</v>
      </c>
      <c r="AB62" s="1" t="s">
        <v>55</v>
      </c>
      <c r="AC62" s="1" t="s">
        <v>55</v>
      </c>
      <c r="AD62" s="1" t="s">
        <v>55</v>
      </c>
      <c r="AE62" s="1" t="s">
        <v>55</v>
      </c>
      <c r="AF62" s="1" t="s">
        <v>55</v>
      </c>
      <c r="AG62" s="1" t="s">
        <v>55</v>
      </c>
      <c r="AH62" s="1" t="s">
        <v>56</v>
      </c>
      <c r="AI62" s="1" t="s">
        <v>56</v>
      </c>
      <c r="AJ62" s="1" t="s">
        <v>56</v>
      </c>
      <c r="AK62" s="1" t="s">
        <v>56</v>
      </c>
      <c r="AL62" s="1" t="s">
        <v>56</v>
      </c>
      <c r="AM62" s="1" t="s">
        <v>56</v>
      </c>
      <c r="AN62" s="1" t="s">
        <v>55</v>
      </c>
      <c r="AO62" s="1" t="s">
        <v>56</v>
      </c>
      <c r="AP62" s="1" t="s">
        <v>55</v>
      </c>
      <c r="AQ62" s="1" t="s">
        <v>56</v>
      </c>
      <c r="AR62" s="1" t="s">
        <v>55</v>
      </c>
      <c r="AS62" s="1" t="s">
        <v>55</v>
      </c>
      <c r="AT62" s="1" t="s">
        <v>56</v>
      </c>
      <c r="AU62" s="1" t="s">
        <v>55</v>
      </c>
      <c r="AV62" s="1" t="s">
        <v>55</v>
      </c>
      <c r="AW62" s="1" t="s">
        <v>56</v>
      </c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</row>
    <row r="63" ht="13.5" customHeight="1">
      <c r="A63" s="1" t="s">
        <v>123</v>
      </c>
      <c r="B63" s="1" t="s">
        <v>128</v>
      </c>
      <c r="C63" s="1" t="s">
        <v>55</v>
      </c>
      <c r="D63" s="1" t="s">
        <v>55</v>
      </c>
      <c r="E63" s="1" t="s">
        <v>55</v>
      </c>
      <c r="F63" s="1" t="s">
        <v>55</v>
      </c>
      <c r="G63" s="1" t="s">
        <v>55</v>
      </c>
      <c r="H63" s="1" t="s">
        <v>55</v>
      </c>
      <c r="I63" s="1" t="s">
        <v>55</v>
      </c>
      <c r="J63" s="1" t="s">
        <v>55</v>
      </c>
      <c r="K63" s="1" t="s">
        <v>55</v>
      </c>
      <c r="L63" s="1" t="s">
        <v>55</v>
      </c>
      <c r="M63" s="1" t="s">
        <v>55</v>
      </c>
      <c r="N63" s="1" t="s">
        <v>55</v>
      </c>
      <c r="O63" s="1" t="s">
        <v>55</v>
      </c>
      <c r="P63" s="1" t="s">
        <v>55</v>
      </c>
      <c r="Q63" s="1" t="s">
        <v>55</v>
      </c>
      <c r="R63" s="1" t="s">
        <v>55</v>
      </c>
      <c r="S63" s="1" t="s">
        <v>55</v>
      </c>
      <c r="T63" s="1" t="s">
        <v>55</v>
      </c>
      <c r="U63" s="1" t="s">
        <v>55</v>
      </c>
      <c r="V63" s="1" t="s">
        <v>55</v>
      </c>
      <c r="W63" s="1" t="s">
        <v>55</v>
      </c>
      <c r="X63" s="1" t="s">
        <v>55</v>
      </c>
      <c r="Y63" s="1" t="s">
        <v>55</v>
      </c>
      <c r="Z63" s="1" t="s">
        <v>55</v>
      </c>
      <c r="AA63" s="1" t="s">
        <v>56</v>
      </c>
      <c r="AB63" s="1" t="s">
        <v>56</v>
      </c>
      <c r="AC63" s="1" t="s">
        <v>55</v>
      </c>
      <c r="AD63" s="1" t="s">
        <v>55</v>
      </c>
      <c r="AE63" s="1" t="s">
        <v>56</v>
      </c>
      <c r="AF63" s="1" t="s">
        <v>56</v>
      </c>
      <c r="AG63" s="1" t="s">
        <v>55</v>
      </c>
      <c r="AH63" s="1" t="s">
        <v>56</v>
      </c>
      <c r="AI63" s="1" t="s">
        <v>56</v>
      </c>
      <c r="AJ63" s="1" t="s">
        <v>55</v>
      </c>
      <c r="AK63" s="1" t="s">
        <v>56</v>
      </c>
      <c r="AL63" s="1" t="s">
        <v>56</v>
      </c>
      <c r="AM63" s="1" t="s">
        <v>55</v>
      </c>
      <c r="AN63" s="1" t="s">
        <v>55</v>
      </c>
      <c r="AO63" s="1" t="s">
        <v>56</v>
      </c>
      <c r="AP63" s="1" t="s">
        <v>55</v>
      </c>
      <c r="AQ63" s="1" t="s">
        <v>56</v>
      </c>
      <c r="AR63" s="1" t="s">
        <v>56</v>
      </c>
      <c r="AS63" s="1" t="s">
        <v>55</v>
      </c>
      <c r="AT63" s="1" t="s">
        <v>56</v>
      </c>
      <c r="AU63" s="1" t="s">
        <v>56</v>
      </c>
      <c r="AV63" s="1" t="s">
        <v>56</v>
      </c>
      <c r="AW63" s="1" t="s">
        <v>56</v>
      </c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</row>
    <row r="64" ht="13.5" customHeight="1">
      <c r="A64" s="1" t="s">
        <v>123</v>
      </c>
      <c r="B64" s="1" t="s">
        <v>129</v>
      </c>
      <c r="C64" s="1" t="s">
        <v>55</v>
      </c>
      <c r="D64" s="1" t="s">
        <v>55</v>
      </c>
      <c r="E64" s="1" t="s">
        <v>55</v>
      </c>
      <c r="F64" s="1" t="s">
        <v>55</v>
      </c>
      <c r="G64" s="1" t="s">
        <v>55</v>
      </c>
      <c r="H64" s="1" t="s">
        <v>55</v>
      </c>
      <c r="I64" s="1" t="s">
        <v>55</v>
      </c>
      <c r="J64" s="1" t="s">
        <v>55</v>
      </c>
      <c r="K64" s="1" t="s">
        <v>55</v>
      </c>
      <c r="L64" s="1" t="s">
        <v>55</v>
      </c>
      <c r="M64" s="1" t="s">
        <v>55</v>
      </c>
      <c r="N64" s="1" t="s">
        <v>55</v>
      </c>
      <c r="O64" s="1" t="s">
        <v>55</v>
      </c>
      <c r="P64" s="1" t="s">
        <v>55</v>
      </c>
      <c r="Q64" s="1" t="s">
        <v>55</v>
      </c>
      <c r="R64" s="1" t="s">
        <v>56</v>
      </c>
      <c r="S64" s="1" t="s">
        <v>56</v>
      </c>
      <c r="T64" s="1" t="s">
        <v>55</v>
      </c>
      <c r="U64" s="1" t="s">
        <v>55</v>
      </c>
      <c r="V64" s="1" t="s">
        <v>55</v>
      </c>
      <c r="W64" s="1" t="s">
        <v>55</v>
      </c>
      <c r="X64" s="1" t="s">
        <v>55</v>
      </c>
      <c r="Y64" s="1" t="s">
        <v>55</v>
      </c>
      <c r="Z64" s="1" t="s">
        <v>55</v>
      </c>
      <c r="AA64" s="1" t="s">
        <v>55</v>
      </c>
      <c r="AB64" s="1" t="s">
        <v>55</v>
      </c>
      <c r="AC64" s="1" t="s">
        <v>55</v>
      </c>
      <c r="AD64" s="1" t="s">
        <v>55</v>
      </c>
      <c r="AE64" s="1" t="s">
        <v>55</v>
      </c>
      <c r="AF64" s="1" t="s">
        <v>55</v>
      </c>
      <c r="AG64" s="1" t="s">
        <v>55</v>
      </c>
      <c r="AH64" s="1" t="s">
        <v>56</v>
      </c>
      <c r="AI64" s="1" t="s">
        <v>56</v>
      </c>
      <c r="AJ64" s="1" t="s">
        <v>56</v>
      </c>
      <c r="AK64" s="1" t="s">
        <v>56</v>
      </c>
      <c r="AL64" s="1" t="s">
        <v>56</v>
      </c>
      <c r="AM64" s="1" t="s">
        <v>56</v>
      </c>
      <c r="AN64" s="1" t="s">
        <v>55</v>
      </c>
      <c r="AO64" s="1" t="s">
        <v>56</v>
      </c>
      <c r="AP64" s="1" t="s">
        <v>55</v>
      </c>
      <c r="AQ64" s="1" t="s">
        <v>56</v>
      </c>
      <c r="AR64" s="1" t="s">
        <v>56</v>
      </c>
      <c r="AS64" s="1" t="s">
        <v>55</v>
      </c>
      <c r="AT64" s="1" t="s">
        <v>56</v>
      </c>
      <c r="AU64" s="1" t="s">
        <v>56</v>
      </c>
      <c r="AV64" s="1" t="s">
        <v>56</v>
      </c>
      <c r="AW64" s="1" t="s">
        <v>56</v>
      </c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</row>
    <row r="65" ht="13.5" customHeight="1">
      <c r="A65" s="1" t="s">
        <v>130</v>
      </c>
      <c r="B65" s="1" t="s">
        <v>131</v>
      </c>
      <c r="C65" s="1" t="s">
        <v>55</v>
      </c>
      <c r="D65" s="1" t="s">
        <v>55</v>
      </c>
      <c r="E65" s="1" t="s">
        <v>55</v>
      </c>
      <c r="F65" s="1" t="s">
        <v>55</v>
      </c>
      <c r="G65" s="1" t="s">
        <v>55</v>
      </c>
      <c r="H65" s="1" t="s">
        <v>55</v>
      </c>
      <c r="I65" s="1" t="s">
        <v>55</v>
      </c>
      <c r="J65" s="1" t="s">
        <v>55</v>
      </c>
      <c r="K65" s="1" t="s">
        <v>55</v>
      </c>
      <c r="L65" s="1" t="s">
        <v>55</v>
      </c>
      <c r="M65" s="1" t="s">
        <v>55</v>
      </c>
      <c r="N65" s="1" t="s">
        <v>55</v>
      </c>
      <c r="O65" s="1" t="s">
        <v>55</v>
      </c>
      <c r="P65" s="1" t="s">
        <v>55</v>
      </c>
      <c r="Q65" s="1" t="s">
        <v>55</v>
      </c>
      <c r="R65" s="1" t="s">
        <v>56</v>
      </c>
      <c r="S65" s="1" t="s">
        <v>56</v>
      </c>
      <c r="T65" s="1" t="s">
        <v>55</v>
      </c>
      <c r="U65" s="1" t="s">
        <v>55</v>
      </c>
      <c r="V65" s="1" t="s">
        <v>55</v>
      </c>
      <c r="W65" s="1" t="s">
        <v>55</v>
      </c>
      <c r="X65" s="1" t="s">
        <v>55</v>
      </c>
      <c r="Y65" s="1" t="s">
        <v>55</v>
      </c>
      <c r="Z65" s="1" t="s">
        <v>55</v>
      </c>
      <c r="AA65" s="1" t="s">
        <v>55</v>
      </c>
      <c r="AB65" s="1" t="s">
        <v>55</v>
      </c>
      <c r="AC65" s="1" t="s">
        <v>55</v>
      </c>
      <c r="AD65" s="1" t="s">
        <v>55</v>
      </c>
      <c r="AE65" s="1" t="s">
        <v>55</v>
      </c>
      <c r="AF65" s="1" t="s">
        <v>55</v>
      </c>
      <c r="AG65" s="1" t="s">
        <v>55</v>
      </c>
      <c r="AH65" s="1" t="s">
        <v>56</v>
      </c>
      <c r="AI65" s="1" t="s">
        <v>56</v>
      </c>
      <c r="AJ65" s="1" t="s">
        <v>56</v>
      </c>
      <c r="AK65" s="1" t="s">
        <v>56</v>
      </c>
      <c r="AL65" s="1" t="s">
        <v>56</v>
      </c>
      <c r="AM65" s="1" t="s">
        <v>56</v>
      </c>
      <c r="AN65" s="1" t="s">
        <v>55</v>
      </c>
      <c r="AO65" s="1" t="s">
        <v>56</v>
      </c>
      <c r="AP65" s="1" t="s">
        <v>54</v>
      </c>
      <c r="AQ65" s="1" t="s">
        <v>56</v>
      </c>
      <c r="AR65" s="1" t="s">
        <v>56</v>
      </c>
      <c r="AS65" s="1" t="s">
        <v>55</v>
      </c>
      <c r="AT65" s="1" t="s">
        <v>56</v>
      </c>
      <c r="AU65" s="1" t="s">
        <v>56</v>
      </c>
      <c r="AV65" s="1" t="s">
        <v>56</v>
      </c>
      <c r="AW65" s="1" t="s">
        <v>56</v>
      </c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</row>
    <row r="66" ht="13.5" customHeight="1">
      <c r="A66" s="1" t="s">
        <v>130</v>
      </c>
      <c r="B66" s="1" t="s">
        <v>132</v>
      </c>
      <c r="C66" s="1" t="s">
        <v>55</v>
      </c>
      <c r="D66" s="1" t="s">
        <v>55</v>
      </c>
      <c r="E66" s="1" t="s">
        <v>55</v>
      </c>
      <c r="F66" s="1" t="s">
        <v>55</v>
      </c>
      <c r="G66" s="1" t="s">
        <v>55</v>
      </c>
      <c r="H66" s="1" t="s">
        <v>55</v>
      </c>
      <c r="I66" s="1" t="s">
        <v>55</v>
      </c>
      <c r="J66" s="1" t="s">
        <v>55</v>
      </c>
      <c r="K66" s="1" t="s">
        <v>55</v>
      </c>
      <c r="L66" s="1" t="s">
        <v>55</v>
      </c>
      <c r="M66" s="1" t="s">
        <v>55</v>
      </c>
      <c r="N66" s="1" t="s">
        <v>55</v>
      </c>
      <c r="O66" s="1" t="s">
        <v>55</v>
      </c>
      <c r="P66" s="1" t="s">
        <v>55</v>
      </c>
      <c r="Q66" s="1" t="s">
        <v>55</v>
      </c>
      <c r="R66" s="1" t="s">
        <v>56</v>
      </c>
      <c r="S66" s="1" t="s">
        <v>56</v>
      </c>
      <c r="T66" s="1" t="s">
        <v>55</v>
      </c>
      <c r="U66" s="1" t="s">
        <v>56</v>
      </c>
      <c r="V66" s="1" t="s">
        <v>56</v>
      </c>
      <c r="W66" s="1" t="s">
        <v>55</v>
      </c>
      <c r="X66" s="1" t="s">
        <v>56</v>
      </c>
      <c r="Y66" s="1" t="s">
        <v>56</v>
      </c>
      <c r="Z66" s="1" t="s">
        <v>55</v>
      </c>
      <c r="AA66" s="1" t="s">
        <v>56</v>
      </c>
      <c r="AB66" s="1" t="s">
        <v>56</v>
      </c>
      <c r="AC66" s="1" t="s">
        <v>55</v>
      </c>
      <c r="AD66" s="1" t="s">
        <v>55</v>
      </c>
      <c r="AE66" s="1" t="s">
        <v>55</v>
      </c>
      <c r="AF66" s="1" t="s">
        <v>55</v>
      </c>
      <c r="AG66" s="1" t="s">
        <v>55</v>
      </c>
      <c r="AH66" s="1" t="s">
        <v>55</v>
      </c>
      <c r="AI66" s="1" t="s">
        <v>55</v>
      </c>
      <c r="AJ66" s="1" t="s">
        <v>55</v>
      </c>
      <c r="AK66" s="1" t="s">
        <v>55</v>
      </c>
      <c r="AL66" s="1" t="s">
        <v>55</v>
      </c>
      <c r="AM66" s="1" t="s">
        <v>55</v>
      </c>
      <c r="AN66" s="1" t="s">
        <v>54</v>
      </c>
      <c r="AO66" s="1" t="s">
        <v>56</v>
      </c>
      <c r="AP66" s="1" t="s">
        <v>56</v>
      </c>
      <c r="AQ66" s="1" t="s">
        <v>55</v>
      </c>
      <c r="AR66" s="1" t="s">
        <v>55</v>
      </c>
      <c r="AS66" s="1" t="s">
        <v>56</v>
      </c>
      <c r="AT66" s="1" t="s">
        <v>55</v>
      </c>
      <c r="AU66" s="1" t="s">
        <v>56</v>
      </c>
      <c r="AV66" s="1" t="s">
        <v>56</v>
      </c>
      <c r="AW66" s="1" t="s">
        <v>56</v>
      </c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</row>
    <row r="67" ht="13.5" customHeight="1">
      <c r="A67" s="1" t="s">
        <v>130</v>
      </c>
      <c r="B67" s="1" t="s">
        <v>133</v>
      </c>
      <c r="C67" s="1" t="s">
        <v>55</v>
      </c>
      <c r="D67" s="1" t="s">
        <v>55</v>
      </c>
      <c r="E67" s="1" t="s">
        <v>55</v>
      </c>
      <c r="F67" s="1" t="s">
        <v>55</v>
      </c>
      <c r="G67" s="1" t="s">
        <v>55</v>
      </c>
      <c r="H67" s="1" t="s">
        <v>55</v>
      </c>
      <c r="I67" s="1" t="s">
        <v>55</v>
      </c>
      <c r="J67" s="1" t="s">
        <v>55</v>
      </c>
      <c r="K67" s="1" t="s">
        <v>55</v>
      </c>
      <c r="L67" s="1" t="s">
        <v>55</v>
      </c>
      <c r="M67" s="1" t="s">
        <v>55</v>
      </c>
      <c r="N67" s="1" t="s">
        <v>55</v>
      </c>
      <c r="O67" s="1" t="s">
        <v>55</v>
      </c>
      <c r="P67" s="1" t="s">
        <v>55</v>
      </c>
      <c r="Q67" s="1" t="s">
        <v>55</v>
      </c>
      <c r="R67" s="1" t="s">
        <v>56</v>
      </c>
      <c r="S67" s="1" t="s">
        <v>56</v>
      </c>
      <c r="T67" s="1" t="s">
        <v>55</v>
      </c>
      <c r="U67" s="1" t="s">
        <v>56</v>
      </c>
      <c r="V67" s="1" t="s">
        <v>56</v>
      </c>
      <c r="W67" s="1" t="s">
        <v>55</v>
      </c>
      <c r="X67" s="1" t="s">
        <v>56</v>
      </c>
      <c r="Y67" s="1" t="s">
        <v>56</v>
      </c>
      <c r="Z67" s="1" t="s">
        <v>55</v>
      </c>
      <c r="AA67" s="1" t="s">
        <v>56</v>
      </c>
      <c r="AB67" s="1" t="s">
        <v>56</v>
      </c>
      <c r="AC67" s="1" t="s">
        <v>55</v>
      </c>
      <c r="AD67" s="1" t="s">
        <v>55</v>
      </c>
      <c r="AE67" s="1" t="s">
        <v>55</v>
      </c>
      <c r="AF67" s="1" t="s">
        <v>55</v>
      </c>
      <c r="AG67" s="1" t="s">
        <v>55</v>
      </c>
      <c r="AH67" s="1" t="s">
        <v>55</v>
      </c>
      <c r="AI67" s="1" t="s">
        <v>55</v>
      </c>
      <c r="AJ67" s="1" t="s">
        <v>55</v>
      </c>
      <c r="AK67" s="1" t="s">
        <v>55</v>
      </c>
      <c r="AL67" s="1" t="s">
        <v>55</v>
      </c>
      <c r="AM67" s="1" t="s">
        <v>55</v>
      </c>
      <c r="AN67" s="1" t="s">
        <v>56</v>
      </c>
      <c r="AO67" s="1" t="s">
        <v>56</v>
      </c>
      <c r="AP67" s="1" t="s">
        <v>56</v>
      </c>
      <c r="AQ67" s="1" t="s">
        <v>55</v>
      </c>
      <c r="AR67" s="1" t="s">
        <v>56</v>
      </c>
      <c r="AS67" s="1" t="s">
        <v>55</v>
      </c>
      <c r="AT67" s="1" t="s">
        <v>55</v>
      </c>
      <c r="AU67" s="1" t="s">
        <v>56</v>
      </c>
      <c r="AV67" s="1" t="s">
        <v>56</v>
      </c>
      <c r="AW67" s="1" t="s">
        <v>56</v>
      </c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</row>
    <row r="68" ht="13.5" customHeight="1">
      <c r="A68" s="1" t="s">
        <v>130</v>
      </c>
      <c r="B68" s="1" t="s">
        <v>134</v>
      </c>
      <c r="C68" s="1" t="s">
        <v>55</v>
      </c>
      <c r="D68" s="1" t="s">
        <v>55</v>
      </c>
      <c r="E68" s="1" t="s">
        <v>55</v>
      </c>
      <c r="F68" s="1" t="s">
        <v>55</v>
      </c>
      <c r="G68" s="1" t="s">
        <v>55</v>
      </c>
      <c r="H68" s="1" t="s">
        <v>55</v>
      </c>
      <c r="I68" s="1" t="s">
        <v>55</v>
      </c>
      <c r="J68" s="1" t="s">
        <v>55</v>
      </c>
      <c r="K68" s="1" t="s">
        <v>55</v>
      </c>
      <c r="L68" s="1" t="s">
        <v>55</v>
      </c>
      <c r="M68" s="1" t="s">
        <v>55</v>
      </c>
      <c r="N68" s="1" t="s">
        <v>55</v>
      </c>
      <c r="O68" s="1" t="s">
        <v>55</v>
      </c>
      <c r="P68" s="1" t="s">
        <v>55</v>
      </c>
      <c r="Q68" s="1" t="s">
        <v>55</v>
      </c>
      <c r="R68" s="1" t="s">
        <v>56</v>
      </c>
      <c r="S68" s="1" t="s">
        <v>56</v>
      </c>
      <c r="T68" s="1" t="s">
        <v>55</v>
      </c>
      <c r="U68" s="1" t="s">
        <v>56</v>
      </c>
      <c r="V68" s="1" t="s">
        <v>56</v>
      </c>
      <c r="W68" s="1" t="s">
        <v>55</v>
      </c>
      <c r="X68" s="1" t="s">
        <v>56</v>
      </c>
      <c r="Y68" s="1" t="s">
        <v>56</v>
      </c>
      <c r="Z68" s="1" t="s">
        <v>55</v>
      </c>
      <c r="AA68" s="1" t="s">
        <v>56</v>
      </c>
      <c r="AB68" s="1" t="s">
        <v>56</v>
      </c>
      <c r="AC68" s="1" t="s">
        <v>55</v>
      </c>
      <c r="AD68" s="1" t="s">
        <v>55</v>
      </c>
      <c r="AE68" s="1" t="s">
        <v>55</v>
      </c>
      <c r="AF68" s="1" t="s">
        <v>55</v>
      </c>
      <c r="AG68" s="1" t="s">
        <v>55</v>
      </c>
      <c r="AH68" s="1" t="s">
        <v>55</v>
      </c>
      <c r="AI68" s="1" t="s">
        <v>55</v>
      </c>
      <c r="AJ68" s="1" t="s">
        <v>55</v>
      </c>
      <c r="AK68" s="1" t="s">
        <v>55</v>
      </c>
      <c r="AL68" s="1" t="s">
        <v>55</v>
      </c>
      <c r="AM68" s="1" t="s">
        <v>55</v>
      </c>
      <c r="AN68" s="1" t="s">
        <v>55</v>
      </c>
      <c r="AO68" s="1" t="s">
        <v>56</v>
      </c>
      <c r="AP68" s="1" t="s">
        <v>55</v>
      </c>
      <c r="AQ68" s="1" t="s">
        <v>55</v>
      </c>
      <c r="AR68" s="1" t="s">
        <v>55</v>
      </c>
      <c r="AS68" s="1" t="s">
        <v>56</v>
      </c>
      <c r="AT68" s="1" t="s">
        <v>55</v>
      </c>
      <c r="AU68" s="1" t="s">
        <v>55</v>
      </c>
      <c r="AV68" s="1" t="s">
        <v>55</v>
      </c>
      <c r="AW68" s="1" t="s">
        <v>56</v>
      </c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</row>
    <row r="69" ht="13.5" customHeight="1">
      <c r="A69" s="1" t="s">
        <v>135</v>
      </c>
      <c r="B69" s="1" t="s">
        <v>136</v>
      </c>
      <c r="C69" s="1" t="s">
        <v>55</v>
      </c>
      <c r="D69" s="1" t="s">
        <v>55</v>
      </c>
      <c r="E69" s="1" t="s">
        <v>55</v>
      </c>
      <c r="F69" s="1" t="s">
        <v>55</v>
      </c>
      <c r="G69" s="1" t="s">
        <v>55</v>
      </c>
      <c r="H69" s="1" t="s">
        <v>55</v>
      </c>
      <c r="I69" s="1" t="s">
        <v>55</v>
      </c>
      <c r="J69" s="1" t="s">
        <v>55</v>
      </c>
      <c r="K69" s="1" t="s">
        <v>55</v>
      </c>
      <c r="L69" s="1" t="s">
        <v>55</v>
      </c>
      <c r="M69" s="1" t="s">
        <v>55</v>
      </c>
      <c r="N69" s="1" t="s">
        <v>55</v>
      </c>
      <c r="O69" s="1" t="s">
        <v>55</v>
      </c>
      <c r="P69" s="1" t="s">
        <v>55</v>
      </c>
      <c r="Q69" s="1" t="s">
        <v>55</v>
      </c>
      <c r="R69" s="1" t="s">
        <v>56</v>
      </c>
      <c r="S69" s="1" t="s">
        <v>56</v>
      </c>
      <c r="T69" s="1" t="s">
        <v>55</v>
      </c>
      <c r="U69" s="1" t="s">
        <v>56</v>
      </c>
      <c r="V69" s="1" t="s">
        <v>56</v>
      </c>
      <c r="W69" s="1" t="s">
        <v>55</v>
      </c>
      <c r="X69" s="1" t="s">
        <v>56</v>
      </c>
      <c r="Y69" s="1" t="s">
        <v>56</v>
      </c>
      <c r="Z69" s="1" t="s">
        <v>55</v>
      </c>
      <c r="AA69" s="1" t="s">
        <v>56</v>
      </c>
      <c r="AB69" s="1" t="s">
        <v>56</v>
      </c>
      <c r="AC69" s="1" t="s">
        <v>55</v>
      </c>
      <c r="AD69" s="1" t="s">
        <v>55</v>
      </c>
      <c r="AE69" s="1" t="s">
        <v>55</v>
      </c>
      <c r="AF69" s="1" t="s">
        <v>55</v>
      </c>
      <c r="AG69" s="1" t="s">
        <v>55</v>
      </c>
      <c r="AH69" s="1" t="s">
        <v>54</v>
      </c>
      <c r="AI69" s="1" t="s">
        <v>54</v>
      </c>
      <c r="AJ69" s="1" t="s">
        <v>54</v>
      </c>
      <c r="AK69" s="1" t="s">
        <v>55</v>
      </c>
      <c r="AL69" s="1" t="s">
        <v>55</v>
      </c>
      <c r="AM69" s="1" t="s">
        <v>55</v>
      </c>
      <c r="AN69" s="1" t="s">
        <v>55</v>
      </c>
      <c r="AO69" s="1" t="s">
        <v>56</v>
      </c>
      <c r="AP69" s="1" t="s">
        <v>55</v>
      </c>
      <c r="AQ69" s="1" t="s">
        <v>55</v>
      </c>
      <c r="AR69" s="1" t="s">
        <v>55</v>
      </c>
      <c r="AS69" s="1" t="s">
        <v>56</v>
      </c>
      <c r="AT69" s="1" t="s">
        <v>55</v>
      </c>
      <c r="AU69" s="1" t="s">
        <v>56</v>
      </c>
      <c r="AV69" s="1" t="s">
        <v>56</v>
      </c>
      <c r="AW69" s="1" t="s">
        <v>56</v>
      </c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</row>
    <row r="70" ht="13.5" customHeight="1">
      <c r="A70" s="1" t="s">
        <v>135</v>
      </c>
      <c r="B70" s="1" t="s">
        <v>137</v>
      </c>
      <c r="C70" s="1" t="s">
        <v>55</v>
      </c>
      <c r="D70" s="1" t="s">
        <v>55</v>
      </c>
      <c r="E70" s="1" t="s">
        <v>55</v>
      </c>
      <c r="F70" s="1" t="s">
        <v>55</v>
      </c>
      <c r="G70" s="1" t="s">
        <v>55</v>
      </c>
      <c r="H70" s="1" t="s">
        <v>55</v>
      </c>
      <c r="I70" s="1" t="s">
        <v>55</v>
      </c>
      <c r="J70" s="1" t="s">
        <v>55</v>
      </c>
      <c r="K70" s="1" t="s">
        <v>55</v>
      </c>
      <c r="L70" s="1" t="s">
        <v>55</v>
      </c>
      <c r="M70" s="1" t="s">
        <v>55</v>
      </c>
      <c r="N70" s="1" t="s">
        <v>55</v>
      </c>
      <c r="O70" s="1" t="s">
        <v>55</v>
      </c>
      <c r="P70" s="1" t="s">
        <v>55</v>
      </c>
      <c r="Q70" s="1" t="s">
        <v>55</v>
      </c>
      <c r="R70" s="1" t="s">
        <v>56</v>
      </c>
      <c r="S70" s="1" t="s">
        <v>56</v>
      </c>
      <c r="T70" s="1" t="s">
        <v>55</v>
      </c>
      <c r="U70" s="1" t="s">
        <v>56</v>
      </c>
      <c r="V70" s="1" t="s">
        <v>56</v>
      </c>
      <c r="W70" s="1" t="s">
        <v>55</v>
      </c>
      <c r="X70" s="1" t="s">
        <v>56</v>
      </c>
      <c r="Y70" s="1" t="s">
        <v>56</v>
      </c>
      <c r="Z70" s="1" t="s">
        <v>55</v>
      </c>
      <c r="AA70" s="1" t="s">
        <v>56</v>
      </c>
      <c r="AB70" s="1" t="s">
        <v>56</v>
      </c>
      <c r="AC70" s="1" t="s">
        <v>55</v>
      </c>
      <c r="AD70" s="1" t="s">
        <v>55</v>
      </c>
      <c r="AE70" s="1" t="s">
        <v>55</v>
      </c>
      <c r="AF70" s="1" t="s">
        <v>55</v>
      </c>
      <c r="AG70" s="1" t="s">
        <v>55</v>
      </c>
      <c r="AH70" s="1" t="s">
        <v>56</v>
      </c>
      <c r="AI70" s="1" t="s">
        <v>56</v>
      </c>
      <c r="AJ70" s="1" t="s">
        <v>56</v>
      </c>
      <c r="AK70" s="1" t="s">
        <v>56</v>
      </c>
      <c r="AL70" s="1" t="s">
        <v>56</v>
      </c>
      <c r="AM70" s="1" t="s">
        <v>56</v>
      </c>
      <c r="AN70" s="1" t="s">
        <v>55</v>
      </c>
      <c r="AO70" s="1" t="s">
        <v>56</v>
      </c>
      <c r="AP70" s="1" t="s">
        <v>55</v>
      </c>
      <c r="AQ70" s="1" t="s">
        <v>56</v>
      </c>
      <c r="AR70" s="1" t="s">
        <v>55</v>
      </c>
      <c r="AS70" s="1" t="s">
        <v>55</v>
      </c>
      <c r="AT70" s="1" t="s">
        <v>56</v>
      </c>
      <c r="AU70" s="1" t="s">
        <v>55</v>
      </c>
      <c r="AV70" s="1" t="s">
        <v>56</v>
      </c>
      <c r="AW70" s="1" t="s">
        <v>56</v>
      </c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</row>
    <row r="71" ht="13.5" customHeight="1">
      <c r="A71" s="1" t="s">
        <v>135</v>
      </c>
      <c r="B71" s="1" t="s">
        <v>138</v>
      </c>
      <c r="C71" s="1" t="s">
        <v>54</v>
      </c>
      <c r="D71" s="1" t="s">
        <v>54</v>
      </c>
      <c r="E71" s="1" t="s">
        <v>54</v>
      </c>
      <c r="F71" s="1" t="s">
        <v>55</v>
      </c>
      <c r="G71" s="1" t="s">
        <v>54</v>
      </c>
      <c r="H71" s="1" t="s">
        <v>54</v>
      </c>
      <c r="I71" s="1" t="s">
        <v>54</v>
      </c>
      <c r="J71" s="1" t="s">
        <v>55</v>
      </c>
      <c r="K71" s="1" t="s">
        <v>55</v>
      </c>
      <c r="L71" s="1" t="s">
        <v>55</v>
      </c>
      <c r="M71" s="1" t="s">
        <v>55</v>
      </c>
      <c r="N71" s="1" t="s">
        <v>55</v>
      </c>
      <c r="O71" s="1" t="s">
        <v>55</v>
      </c>
      <c r="P71" s="1" t="s">
        <v>55</v>
      </c>
      <c r="Q71" s="1" t="s">
        <v>56</v>
      </c>
      <c r="R71" s="1" t="s">
        <v>56</v>
      </c>
      <c r="S71" s="1" t="s">
        <v>56</v>
      </c>
      <c r="T71" s="1" t="s">
        <v>56</v>
      </c>
      <c r="U71" s="1" t="s">
        <v>56</v>
      </c>
      <c r="V71" s="1" t="s">
        <v>56</v>
      </c>
      <c r="W71" s="1" t="s">
        <v>56</v>
      </c>
      <c r="X71" s="1" t="s">
        <v>56</v>
      </c>
      <c r="Y71" s="1" t="s">
        <v>56</v>
      </c>
      <c r="Z71" s="1" t="s">
        <v>56</v>
      </c>
      <c r="AA71" s="1" t="s">
        <v>55</v>
      </c>
      <c r="AB71" s="1" t="s">
        <v>55</v>
      </c>
      <c r="AC71" s="1" t="s">
        <v>56</v>
      </c>
      <c r="AD71" s="1" t="s">
        <v>56</v>
      </c>
      <c r="AE71" s="1" t="s">
        <v>56</v>
      </c>
      <c r="AF71" s="1" t="s">
        <v>55</v>
      </c>
      <c r="AG71" s="1" t="s">
        <v>56</v>
      </c>
      <c r="AH71" s="1" t="s">
        <v>56</v>
      </c>
      <c r="AI71" s="1" t="s">
        <v>56</v>
      </c>
      <c r="AJ71" s="1" t="s">
        <v>56</v>
      </c>
      <c r="AK71" s="1" t="s">
        <v>56</v>
      </c>
      <c r="AL71" s="1" t="s">
        <v>56</v>
      </c>
      <c r="AM71" s="1" t="s">
        <v>56</v>
      </c>
      <c r="AN71" s="1" t="s">
        <v>56</v>
      </c>
      <c r="AO71" s="1" t="s">
        <v>56</v>
      </c>
      <c r="AP71" s="1" t="s">
        <v>56</v>
      </c>
      <c r="AQ71" s="1" t="s">
        <v>56</v>
      </c>
      <c r="AR71" s="1" t="s">
        <v>56</v>
      </c>
      <c r="AS71" s="1" t="s">
        <v>56</v>
      </c>
      <c r="AT71" s="1" t="s">
        <v>56</v>
      </c>
      <c r="AU71" s="1" t="s">
        <v>56</v>
      </c>
      <c r="AV71" s="1" t="s">
        <v>56</v>
      </c>
      <c r="AW71" s="1" t="s">
        <v>56</v>
      </c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</row>
    <row r="72" ht="13.5" customHeight="1">
      <c r="A72" s="1" t="s">
        <v>139</v>
      </c>
      <c r="B72" s="1" t="s">
        <v>140</v>
      </c>
      <c r="C72" s="1" t="s">
        <v>54</v>
      </c>
      <c r="D72" s="1" t="s">
        <v>54</v>
      </c>
      <c r="E72" s="1" t="s">
        <v>54</v>
      </c>
      <c r="F72" s="1" t="s">
        <v>55</v>
      </c>
      <c r="G72" s="1" t="s">
        <v>54</v>
      </c>
      <c r="H72" s="1" t="s">
        <v>54</v>
      </c>
      <c r="I72" s="1" t="s">
        <v>54</v>
      </c>
      <c r="J72" s="1" t="s">
        <v>55</v>
      </c>
      <c r="K72" s="1" t="s">
        <v>55</v>
      </c>
      <c r="L72" s="1" t="s">
        <v>55</v>
      </c>
      <c r="M72" s="1" t="s">
        <v>55</v>
      </c>
      <c r="N72" s="1" t="s">
        <v>55</v>
      </c>
      <c r="O72" s="1" t="s">
        <v>55</v>
      </c>
      <c r="P72" s="1" t="s">
        <v>55</v>
      </c>
      <c r="Q72" s="1" t="s">
        <v>54</v>
      </c>
      <c r="R72" s="1" t="s">
        <v>54</v>
      </c>
      <c r="S72" s="1" t="s">
        <v>54</v>
      </c>
      <c r="T72" s="1" t="s">
        <v>56</v>
      </c>
      <c r="U72" s="1" t="s">
        <v>56</v>
      </c>
      <c r="V72" s="1" t="s">
        <v>56</v>
      </c>
      <c r="W72" s="1" t="s">
        <v>56</v>
      </c>
      <c r="X72" s="1" t="s">
        <v>56</v>
      </c>
      <c r="Y72" s="1" t="s">
        <v>56</v>
      </c>
      <c r="Z72" s="1" t="s">
        <v>56</v>
      </c>
      <c r="AA72" s="1" t="s">
        <v>56</v>
      </c>
      <c r="AB72" s="1" t="s">
        <v>56</v>
      </c>
      <c r="AC72" s="1" t="s">
        <v>56</v>
      </c>
      <c r="AD72" s="1" t="s">
        <v>56</v>
      </c>
      <c r="AE72" s="1" t="s">
        <v>56</v>
      </c>
      <c r="AF72" s="1" t="s">
        <v>56</v>
      </c>
      <c r="AG72" s="1" t="s">
        <v>56</v>
      </c>
      <c r="AH72" s="1" t="s">
        <v>56</v>
      </c>
      <c r="AI72" s="1" t="s">
        <v>55</v>
      </c>
      <c r="AJ72" s="1" t="s">
        <v>56</v>
      </c>
      <c r="AK72" s="1" t="s">
        <v>56</v>
      </c>
      <c r="AL72" s="1" t="s">
        <v>55</v>
      </c>
      <c r="AM72" s="1" t="s">
        <v>56</v>
      </c>
      <c r="AN72" s="1" t="s">
        <v>56</v>
      </c>
      <c r="AO72" s="1" t="s">
        <v>56</v>
      </c>
      <c r="AP72" s="1" t="s">
        <v>56</v>
      </c>
      <c r="AQ72" s="1" t="s">
        <v>55</v>
      </c>
      <c r="AR72" s="1" t="s">
        <v>55</v>
      </c>
      <c r="AS72" s="1" t="s">
        <v>56</v>
      </c>
      <c r="AT72" s="1" t="s">
        <v>55</v>
      </c>
      <c r="AU72" s="1" t="s">
        <v>56</v>
      </c>
      <c r="AV72" s="1" t="s">
        <v>56</v>
      </c>
      <c r="AW72" s="1" t="s">
        <v>56</v>
      </c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</row>
    <row r="73" ht="13.5" customHeight="1">
      <c r="A73" s="1" t="s">
        <v>139</v>
      </c>
      <c r="B73" s="1" t="s">
        <v>141</v>
      </c>
      <c r="C73" s="1" t="s">
        <v>54</v>
      </c>
      <c r="D73" s="1" t="s">
        <v>54</v>
      </c>
      <c r="E73" s="1" t="s">
        <v>54</v>
      </c>
      <c r="F73" s="1" t="s">
        <v>55</v>
      </c>
      <c r="G73" s="1" t="s">
        <v>54</v>
      </c>
      <c r="H73" s="1" t="s">
        <v>54</v>
      </c>
      <c r="I73" s="1" t="s">
        <v>54</v>
      </c>
      <c r="J73" s="1" t="s">
        <v>55</v>
      </c>
      <c r="K73" s="1" t="s">
        <v>55</v>
      </c>
      <c r="L73" s="1" t="s">
        <v>55</v>
      </c>
      <c r="M73" s="1" t="s">
        <v>55</v>
      </c>
      <c r="N73" s="1" t="s">
        <v>55</v>
      </c>
      <c r="O73" s="1" t="s">
        <v>55</v>
      </c>
      <c r="P73" s="1" t="s">
        <v>55</v>
      </c>
      <c r="Q73" s="1" t="s">
        <v>54</v>
      </c>
      <c r="R73" s="1" t="s">
        <v>54</v>
      </c>
      <c r="S73" s="1" t="s">
        <v>54</v>
      </c>
      <c r="T73" s="1" t="s">
        <v>56</v>
      </c>
      <c r="U73" s="1" t="s">
        <v>56</v>
      </c>
      <c r="V73" s="1" t="s">
        <v>56</v>
      </c>
      <c r="W73" s="1" t="s">
        <v>56</v>
      </c>
      <c r="X73" s="1" t="s">
        <v>56</v>
      </c>
      <c r="Y73" s="1" t="s">
        <v>56</v>
      </c>
      <c r="Z73" s="1" t="s">
        <v>56</v>
      </c>
      <c r="AA73" s="1" t="s">
        <v>56</v>
      </c>
      <c r="AB73" s="1" t="s">
        <v>56</v>
      </c>
      <c r="AC73" s="1" t="s">
        <v>56</v>
      </c>
      <c r="AD73" s="1" t="s">
        <v>56</v>
      </c>
      <c r="AE73" s="1" t="s">
        <v>56</v>
      </c>
      <c r="AF73" s="1" t="s">
        <v>56</v>
      </c>
      <c r="AG73" s="1" t="s">
        <v>56</v>
      </c>
      <c r="AH73" s="1" t="s">
        <v>56</v>
      </c>
      <c r="AI73" s="1" t="s">
        <v>55</v>
      </c>
      <c r="AJ73" s="1" t="s">
        <v>56</v>
      </c>
      <c r="AK73" s="1" t="s">
        <v>56</v>
      </c>
      <c r="AL73" s="1" t="s">
        <v>55</v>
      </c>
      <c r="AM73" s="1" t="s">
        <v>56</v>
      </c>
      <c r="AN73" s="1" t="s">
        <v>56</v>
      </c>
      <c r="AO73" s="1" t="s">
        <v>56</v>
      </c>
      <c r="AP73" s="1" t="s">
        <v>56</v>
      </c>
      <c r="AQ73" s="1" t="s">
        <v>55</v>
      </c>
      <c r="AR73" s="1" t="s">
        <v>56</v>
      </c>
      <c r="AS73" s="1" t="s">
        <v>56</v>
      </c>
      <c r="AT73" s="1" t="s">
        <v>55</v>
      </c>
      <c r="AU73" s="1" t="s">
        <v>56</v>
      </c>
      <c r="AV73" s="1" t="s">
        <v>56</v>
      </c>
      <c r="AW73" s="1" t="s">
        <v>56</v>
      </c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</row>
    <row r="74" ht="13.5" customHeight="1">
      <c r="A74" s="1" t="s">
        <v>139</v>
      </c>
      <c r="B74" s="1" t="s">
        <v>142</v>
      </c>
      <c r="C74" s="1" t="s">
        <v>55</v>
      </c>
      <c r="D74" s="1" t="s">
        <v>55</v>
      </c>
      <c r="E74" s="1" t="s">
        <v>55</v>
      </c>
      <c r="F74" s="1" t="s">
        <v>55</v>
      </c>
      <c r="G74" s="1" t="s">
        <v>55</v>
      </c>
      <c r="H74" s="1" t="s">
        <v>55</v>
      </c>
      <c r="I74" s="1" t="s">
        <v>55</v>
      </c>
      <c r="J74" s="1" t="s">
        <v>55</v>
      </c>
      <c r="K74" s="1" t="s">
        <v>55</v>
      </c>
      <c r="L74" s="1" t="s">
        <v>55</v>
      </c>
      <c r="M74" s="1" t="s">
        <v>55</v>
      </c>
      <c r="N74" s="1" t="s">
        <v>55</v>
      </c>
      <c r="O74" s="1" t="s">
        <v>55</v>
      </c>
      <c r="P74" s="1" t="s">
        <v>55</v>
      </c>
      <c r="Q74" s="1" t="s">
        <v>56</v>
      </c>
      <c r="R74" s="1" t="s">
        <v>56</v>
      </c>
      <c r="S74" s="1" t="s">
        <v>56</v>
      </c>
      <c r="T74" s="1" t="s">
        <v>56</v>
      </c>
      <c r="U74" s="1" t="s">
        <v>56</v>
      </c>
      <c r="V74" s="1" t="s">
        <v>56</v>
      </c>
      <c r="W74" s="1" t="s">
        <v>56</v>
      </c>
      <c r="X74" s="1" t="s">
        <v>56</v>
      </c>
      <c r="Y74" s="1" t="s">
        <v>56</v>
      </c>
      <c r="Z74" s="1" t="s">
        <v>56</v>
      </c>
      <c r="AA74" s="1" t="s">
        <v>56</v>
      </c>
      <c r="AB74" s="1" t="s">
        <v>56</v>
      </c>
      <c r="AC74" s="1" t="s">
        <v>56</v>
      </c>
      <c r="AD74" s="1" t="s">
        <v>56</v>
      </c>
      <c r="AE74" s="1" t="s">
        <v>56</v>
      </c>
      <c r="AF74" s="1" t="s">
        <v>54</v>
      </c>
      <c r="AG74" s="1" t="s">
        <v>56</v>
      </c>
      <c r="AH74" s="1" t="s">
        <v>56</v>
      </c>
      <c r="AI74" s="1" t="s">
        <v>56</v>
      </c>
      <c r="AJ74" s="1" t="s">
        <v>56</v>
      </c>
      <c r="AK74" s="1" t="s">
        <v>56</v>
      </c>
      <c r="AL74" s="1" t="s">
        <v>56</v>
      </c>
      <c r="AM74" s="1" t="s">
        <v>56</v>
      </c>
      <c r="AN74" s="1" t="s">
        <v>56</v>
      </c>
      <c r="AO74" s="1" t="s">
        <v>56</v>
      </c>
      <c r="AP74" s="1" t="s">
        <v>56</v>
      </c>
      <c r="AQ74" s="1" t="s">
        <v>56</v>
      </c>
      <c r="AR74" s="1" t="s">
        <v>56</v>
      </c>
      <c r="AS74" s="1" t="s">
        <v>56</v>
      </c>
      <c r="AT74" s="1" t="s">
        <v>56</v>
      </c>
      <c r="AU74" s="1" t="s">
        <v>56</v>
      </c>
      <c r="AV74" s="1" t="s">
        <v>56</v>
      </c>
      <c r="AW74" s="1" t="s">
        <v>56</v>
      </c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</row>
    <row r="75" ht="13.5" customHeight="1">
      <c r="A75" s="1" t="s">
        <v>139</v>
      </c>
      <c r="B75" s="1" t="s">
        <v>143</v>
      </c>
      <c r="C75" s="1" t="s">
        <v>55</v>
      </c>
      <c r="D75" s="1" t="s">
        <v>55</v>
      </c>
      <c r="E75" s="1" t="s">
        <v>55</v>
      </c>
      <c r="F75" s="1" t="s">
        <v>55</v>
      </c>
      <c r="G75" s="1" t="s">
        <v>55</v>
      </c>
      <c r="H75" s="1" t="s">
        <v>55</v>
      </c>
      <c r="I75" s="1" t="s">
        <v>55</v>
      </c>
      <c r="J75" s="1" t="s">
        <v>55</v>
      </c>
      <c r="K75" s="1" t="s">
        <v>55</v>
      </c>
      <c r="L75" s="1" t="s">
        <v>55</v>
      </c>
      <c r="M75" s="1" t="s">
        <v>55</v>
      </c>
      <c r="N75" s="1" t="s">
        <v>55</v>
      </c>
      <c r="O75" s="1" t="s">
        <v>55</v>
      </c>
      <c r="P75" s="1" t="s">
        <v>55</v>
      </c>
      <c r="Q75" s="1" t="s">
        <v>56</v>
      </c>
      <c r="R75" s="1" t="s">
        <v>56</v>
      </c>
      <c r="S75" s="1" t="s">
        <v>56</v>
      </c>
      <c r="T75" s="1" t="s">
        <v>56</v>
      </c>
      <c r="U75" s="1" t="s">
        <v>56</v>
      </c>
      <c r="V75" s="1" t="s">
        <v>56</v>
      </c>
      <c r="W75" s="1" t="s">
        <v>56</v>
      </c>
      <c r="X75" s="1" t="s">
        <v>56</v>
      </c>
      <c r="Y75" s="1" t="s">
        <v>56</v>
      </c>
      <c r="Z75" s="1" t="s">
        <v>56</v>
      </c>
      <c r="AA75" s="1" t="s">
        <v>56</v>
      </c>
      <c r="AB75" s="1" t="s">
        <v>56</v>
      </c>
      <c r="AC75" s="1" t="s">
        <v>56</v>
      </c>
      <c r="AD75" s="1" t="s">
        <v>56</v>
      </c>
      <c r="AE75" s="1" t="s">
        <v>56</v>
      </c>
      <c r="AF75" s="1" t="s">
        <v>54</v>
      </c>
      <c r="AG75" s="1" t="s">
        <v>56</v>
      </c>
      <c r="AH75" s="1" t="s">
        <v>56</v>
      </c>
      <c r="AI75" s="1" t="s">
        <v>56</v>
      </c>
      <c r="AJ75" s="1" t="s">
        <v>56</v>
      </c>
      <c r="AK75" s="1" t="s">
        <v>56</v>
      </c>
      <c r="AL75" s="1" t="s">
        <v>56</v>
      </c>
      <c r="AM75" s="1" t="s">
        <v>56</v>
      </c>
      <c r="AN75" s="1" t="s">
        <v>56</v>
      </c>
      <c r="AO75" s="1" t="s">
        <v>56</v>
      </c>
      <c r="AP75" s="1" t="s">
        <v>56</v>
      </c>
      <c r="AQ75" s="1" t="s">
        <v>64</v>
      </c>
      <c r="AR75" s="1" t="s">
        <v>55</v>
      </c>
      <c r="AS75" s="1" t="s">
        <v>56</v>
      </c>
      <c r="AT75" s="1" t="s">
        <v>56</v>
      </c>
      <c r="AU75" s="1" t="s">
        <v>56</v>
      </c>
      <c r="AV75" s="1" t="s">
        <v>56</v>
      </c>
      <c r="AW75" s="1" t="s">
        <v>56</v>
      </c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</row>
    <row r="76" ht="13.5" customHeight="1">
      <c r="A76" s="1" t="s">
        <v>144</v>
      </c>
      <c r="B76" s="1" t="s">
        <v>145</v>
      </c>
      <c r="C76" s="1" t="s">
        <v>55</v>
      </c>
      <c r="D76" s="1" t="s">
        <v>55</v>
      </c>
      <c r="E76" s="1" t="s">
        <v>55</v>
      </c>
      <c r="F76" s="1" t="s">
        <v>55</v>
      </c>
      <c r="G76" s="1" t="s">
        <v>55</v>
      </c>
      <c r="H76" s="1" t="s">
        <v>55</v>
      </c>
      <c r="I76" s="1" t="s">
        <v>55</v>
      </c>
      <c r="J76" s="1" t="s">
        <v>55</v>
      </c>
      <c r="K76" s="1" t="s">
        <v>55</v>
      </c>
      <c r="L76" s="1" t="s">
        <v>55</v>
      </c>
      <c r="M76" s="1" t="s">
        <v>55</v>
      </c>
      <c r="N76" s="1" t="s">
        <v>55</v>
      </c>
      <c r="O76" s="1" t="s">
        <v>55</v>
      </c>
      <c r="P76" s="1" t="s">
        <v>55</v>
      </c>
      <c r="Q76" s="1" t="s">
        <v>56</v>
      </c>
      <c r="R76" s="1" t="s">
        <v>56</v>
      </c>
      <c r="S76" s="1" t="s">
        <v>56</v>
      </c>
      <c r="T76" s="1" t="s">
        <v>56</v>
      </c>
      <c r="U76" s="1" t="s">
        <v>56</v>
      </c>
      <c r="V76" s="1" t="s">
        <v>56</v>
      </c>
      <c r="W76" s="1" t="s">
        <v>56</v>
      </c>
      <c r="X76" s="1" t="s">
        <v>56</v>
      </c>
      <c r="Y76" s="1" t="s">
        <v>56</v>
      </c>
      <c r="Z76" s="1" t="s">
        <v>56</v>
      </c>
      <c r="AA76" s="1" t="s">
        <v>56</v>
      </c>
      <c r="AB76" s="1" t="s">
        <v>56</v>
      </c>
      <c r="AC76" s="1" t="s">
        <v>56</v>
      </c>
      <c r="AD76" s="1" t="s">
        <v>56</v>
      </c>
      <c r="AE76" s="1" t="s">
        <v>56</v>
      </c>
      <c r="AF76" s="1" t="s">
        <v>54</v>
      </c>
      <c r="AG76" s="1" t="s">
        <v>56</v>
      </c>
      <c r="AH76" s="1" t="s">
        <v>56</v>
      </c>
      <c r="AI76" s="1" t="s">
        <v>56</v>
      </c>
      <c r="AJ76" s="1" t="s">
        <v>56</v>
      </c>
      <c r="AK76" s="1" t="s">
        <v>56</v>
      </c>
      <c r="AL76" s="1" t="s">
        <v>56</v>
      </c>
      <c r="AM76" s="1" t="s">
        <v>56</v>
      </c>
      <c r="AN76" s="1" t="s">
        <v>55</v>
      </c>
      <c r="AO76" s="1" t="s">
        <v>56</v>
      </c>
      <c r="AP76" s="1" t="s">
        <v>55</v>
      </c>
      <c r="AQ76" s="1" t="s">
        <v>64</v>
      </c>
      <c r="AR76" s="1" t="s">
        <v>55</v>
      </c>
      <c r="AS76" s="1" t="s">
        <v>55</v>
      </c>
      <c r="AT76" s="1" t="s">
        <v>56</v>
      </c>
      <c r="AU76" s="1" t="s">
        <v>55</v>
      </c>
      <c r="AV76" s="1" t="s">
        <v>56</v>
      </c>
      <c r="AW76" s="1" t="s">
        <v>56</v>
      </c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</row>
    <row r="77" ht="13.5" customHeight="1">
      <c r="A77" s="1" t="s">
        <v>146</v>
      </c>
      <c r="B77" s="1" t="s">
        <v>147</v>
      </c>
      <c r="C77" s="1" t="s">
        <v>148</v>
      </c>
      <c r="D77" s="1" t="s">
        <v>148</v>
      </c>
      <c r="E77" s="1" t="s">
        <v>148</v>
      </c>
      <c r="F77" s="1" t="s">
        <v>148</v>
      </c>
      <c r="G77" s="1" t="s">
        <v>148</v>
      </c>
      <c r="H77" s="1" t="s">
        <v>148</v>
      </c>
      <c r="I77" s="1" t="s">
        <v>148</v>
      </c>
      <c r="J77" s="1" t="s">
        <v>148</v>
      </c>
      <c r="K77" s="1" t="s">
        <v>148</v>
      </c>
      <c r="L77" s="1" t="s">
        <v>148</v>
      </c>
      <c r="M77" s="1" t="s">
        <v>148</v>
      </c>
      <c r="N77" s="1" t="s">
        <v>148</v>
      </c>
      <c r="O77" s="1" t="s">
        <v>148</v>
      </c>
      <c r="P77" s="1" t="s">
        <v>148</v>
      </c>
      <c r="Q77" s="1" t="s">
        <v>148</v>
      </c>
      <c r="R77" s="1" t="s">
        <v>148</v>
      </c>
      <c r="S77" s="1" t="s">
        <v>148</v>
      </c>
      <c r="T77" s="1" t="s">
        <v>148</v>
      </c>
      <c r="U77" s="1" t="s">
        <v>148</v>
      </c>
      <c r="V77" s="1" t="s">
        <v>148</v>
      </c>
      <c r="W77" s="1" t="s">
        <v>148</v>
      </c>
      <c r="X77" s="1" t="s">
        <v>148</v>
      </c>
      <c r="Y77" s="1" t="s">
        <v>148</v>
      </c>
      <c r="Z77" s="1" t="s">
        <v>148</v>
      </c>
      <c r="AA77" s="1" t="s">
        <v>148</v>
      </c>
      <c r="AB77" s="1" t="s">
        <v>148</v>
      </c>
      <c r="AC77" s="1" t="s">
        <v>148</v>
      </c>
      <c r="AD77" s="1" t="s">
        <v>148</v>
      </c>
      <c r="AE77" s="1" t="s">
        <v>148</v>
      </c>
      <c r="AF77" s="1" t="s">
        <v>148</v>
      </c>
      <c r="AG77" s="1" t="s">
        <v>148</v>
      </c>
      <c r="AH77" s="1" t="s">
        <v>148</v>
      </c>
      <c r="AI77" s="1" t="s">
        <v>148</v>
      </c>
      <c r="AJ77" s="1" t="s">
        <v>148</v>
      </c>
      <c r="AK77" s="1" t="s">
        <v>148</v>
      </c>
      <c r="AL77" s="1" t="s">
        <v>148</v>
      </c>
      <c r="AM77" s="1" t="s">
        <v>148</v>
      </c>
      <c r="AN77" s="1" t="s">
        <v>148</v>
      </c>
      <c r="AO77" s="1" t="s">
        <v>148</v>
      </c>
      <c r="AP77" s="1" t="s">
        <v>148</v>
      </c>
      <c r="AQ77" s="1" t="s">
        <v>148</v>
      </c>
      <c r="AR77" s="1" t="s">
        <v>148</v>
      </c>
      <c r="AS77" s="1" t="s">
        <v>148</v>
      </c>
      <c r="AT77" s="1" t="s">
        <v>148</v>
      </c>
      <c r="AU77" s="1" t="s">
        <v>148</v>
      </c>
      <c r="AV77" s="1" t="s">
        <v>148</v>
      </c>
      <c r="AW77" s="1" t="s">
        <v>148</v>
      </c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</row>
    <row r="78" ht="13.5" customHeight="1">
      <c r="A78" s="1" t="s">
        <v>146</v>
      </c>
      <c r="B78" s="1" t="s">
        <v>149</v>
      </c>
      <c r="C78" s="1" t="s">
        <v>55</v>
      </c>
      <c r="D78" s="1" t="s">
        <v>55</v>
      </c>
      <c r="E78" s="1" t="s">
        <v>55</v>
      </c>
      <c r="F78" s="1" t="s">
        <v>55</v>
      </c>
      <c r="G78" s="1" t="s">
        <v>55</v>
      </c>
      <c r="H78" s="1" t="s">
        <v>55</v>
      </c>
      <c r="I78" s="1" t="s">
        <v>55</v>
      </c>
      <c r="J78" s="1" t="s">
        <v>55</v>
      </c>
      <c r="K78" s="1" t="s">
        <v>55</v>
      </c>
      <c r="L78" s="1" t="s">
        <v>55</v>
      </c>
      <c r="M78" s="1" t="s">
        <v>55</v>
      </c>
      <c r="N78" s="1" t="s">
        <v>55</v>
      </c>
      <c r="O78" s="1" t="s">
        <v>55</v>
      </c>
      <c r="P78" s="1" t="s">
        <v>55</v>
      </c>
      <c r="Q78" s="1" t="s">
        <v>55</v>
      </c>
      <c r="R78" s="1" t="s">
        <v>55</v>
      </c>
      <c r="S78" s="1" t="s">
        <v>55</v>
      </c>
      <c r="T78" s="1" t="s">
        <v>55</v>
      </c>
      <c r="U78" s="1" t="s">
        <v>55</v>
      </c>
      <c r="V78" s="1" t="s">
        <v>55</v>
      </c>
      <c r="W78" s="1" t="s">
        <v>55</v>
      </c>
      <c r="X78" s="1" t="s">
        <v>55</v>
      </c>
      <c r="Y78" s="1" t="s">
        <v>55</v>
      </c>
      <c r="Z78" s="1" t="s">
        <v>55</v>
      </c>
      <c r="AA78" s="1" t="s">
        <v>55</v>
      </c>
      <c r="AB78" s="1" t="s">
        <v>55</v>
      </c>
      <c r="AC78" s="1" t="s">
        <v>55</v>
      </c>
      <c r="AD78" s="1" t="s">
        <v>56</v>
      </c>
      <c r="AE78" s="1" t="s">
        <v>55</v>
      </c>
      <c r="AF78" s="1" t="s">
        <v>55</v>
      </c>
      <c r="AG78" s="1" t="s">
        <v>56</v>
      </c>
      <c r="AH78" s="1" t="s">
        <v>56</v>
      </c>
      <c r="AI78" s="1" t="s">
        <v>56</v>
      </c>
      <c r="AJ78" s="1" t="s">
        <v>56</v>
      </c>
      <c r="AK78" s="1" t="s">
        <v>56</v>
      </c>
      <c r="AL78" s="1" t="s">
        <v>56</v>
      </c>
      <c r="AM78" s="1" t="s">
        <v>56</v>
      </c>
      <c r="AN78" s="1" t="s">
        <v>54</v>
      </c>
      <c r="AO78" s="1" t="s">
        <v>56</v>
      </c>
      <c r="AP78" s="1" t="s">
        <v>56</v>
      </c>
      <c r="AQ78" s="1" t="s">
        <v>56</v>
      </c>
      <c r="AR78" s="1" t="s">
        <v>55</v>
      </c>
      <c r="AS78" s="1" t="s">
        <v>55</v>
      </c>
      <c r="AT78" s="1" t="s">
        <v>56</v>
      </c>
      <c r="AU78" s="1" t="s">
        <v>64</v>
      </c>
      <c r="AV78" s="1" t="s">
        <v>64</v>
      </c>
      <c r="AW78" s="1" t="s">
        <v>56</v>
      </c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</row>
    <row r="79" ht="13.5" customHeight="1">
      <c r="A79" s="1" t="s">
        <v>150</v>
      </c>
      <c r="B79" s="1" t="s">
        <v>151</v>
      </c>
      <c r="C79" s="1" t="s">
        <v>55</v>
      </c>
      <c r="D79" s="1" t="s">
        <v>55</v>
      </c>
      <c r="E79" s="1" t="s">
        <v>55</v>
      </c>
      <c r="F79" s="1" t="s">
        <v>55</v>
      </c>
      <c r="G79" s="1" t="s">
        <v>55</v>
      </c>
      <c r="H79" s="1" t="s">
        <v>55</v>
      </c>
      <c r="I79" s="1" t="s">
        <v>55</v>
      </c>
      <c r="J79" s="1" t="s">
        <v>55</v>
      </c>
      <c r="K79" s="1" t="s">
        <v>55</v>
      </c>
      <c r="L79" s="1" t="s">
        <v>55</v>
      </c>
      <c r="M79" s="1" t="s">
        <v>55</v>
      </c>
      <c r="N79" s="1" t="s">
        <v>55</v>
      </c>
      <c r="O79" s="1" t="s">
        <v>55</v>
      </c>
      <c r="P79" s="1" t="s">
        <v>55</v>
      </c>
      <c r="Q79" s="1" t="s">
        <v>55</v>
      </c>
      <c r="R79" s="1" t="s">
        <v>56</v>
      </c>
      <c r="S79" s="1" t="s">
        <v>56</v>
      </c>
      <c r="T79" s="1" t="s">
        <v>55</v>
      </c>
      <c r="U79" s="1" t="s">
        <v>56</v>
      </c>
      <c r="V79" s="1" t="s">
        <v>56</v>
      </c>
      <c r="W79" s="1" t="s">
        <v>55</v>
      </c>
      <c r="X79" s="1" t="s">
        <v>56</v>
      </c>
      <c r="Y79" s="1" t="s">
        <v>56</v>
      </c>
      <c r="Z79" s="1" t="s">
        <v>55</v>
      </c>
      <c r="AA79" s="1" t="s">
        <v>56</v>
      </c>
      <c r="AB79" s="1" t="s">
        <v>56</v>
      </c>
      <c r="AC79" s="1" t="s">
        <v>55</v>
      </c>
      <c r="AD79" s="1" t="s">
        <v>55</v>
      </c>
      <c r="AE79" s="1" t="s">
        <v>56</v>
      </c>
      <c r="AF79" s="1" t="s">
        <v>56</v>
      </c>
      <c r="AG79" s="1" t="s">
        <v>56</v>
      </c>
      <c r="AH79" s="1" t="s">
        <v>56</v>
      </c>
      <c r="AI79" s="1" t="s">
        <v>56</v>
      </c>
      <c r="AJ79" s="1" t="s">
        <v>56</v>
      </c>
      <c r="AK79" s="1" t="s">
        <v>56</v>
      </c>
      <c r="AL79" s="1" t="s">
        <v>56</v>
      </c>
      <c r="AM79" s="1" t="s">
        <v>56</v>
      </c>
      <c r="AN79" s="1" t="s">
        <v>55</v>
      </c>
      <c r="AO79" s="1" t="s">
        <v>56</v>
      </c>
      <c r="AP79" s="1" t="s">
        <v>55</v>
      </c>
      <c r="AQ79" s="1" t="s">
        <v>56</v>
      </c>
      <c r="AR79" s="1" t="s">
        <v>56</v>
      </c>
      <c r="AS79" s="1" t="s">
        <v>56</v>
      </c>
      <c r="AT79" s="1" t="s">
        <v>56</v>
      </c>
      <c r="AU79" s="1" t="s">
        <v>56</v>
      </c>
      <c r="AV79" s="1" t="s">
        <v>56</v>
      </c>
      <c r="AW79" s="1" t="s">
        <v>56</v>
      </c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</row>
    <row r="80" ht="13.5" customHeight="1">
      <c r="A80" s="1" t="s">
        <v>150</v>
      </c>
      <c r="B80" s="1" t="s">
        <v>152</v>
      </c>
      <c r="C80" s="1" t="s">
        <v>55</v>
      </c>
      <c r="D80" s="1" t="s">
        <v>55</v>
      </c>
      <c r="E80" s="1" t="s">
        <v>55</v>
      </c>
      <c r="F80" s="1" t="s">
        <v>55</v>
      </c>
      <c r="G80" s="1" t="s">
        <v>55</v>
      </c>
      <c r="H80" s="1" t="s">
        <v>55</v>
      </c>
      <c r="I80" s="1" t="s">
        <v>55</v>
      </c>
      <c r="J80" s="1" t="s">
        <v>55</v>
      </c>
      <c r="K80" s="1" t="s">
        <v>55</v>
      </c>
      <c r="L80" s="1" t="s">
        <v>55</v>
      </c>
      <c r="M80" s="1" t="s">
        <v>55</v>
      </c>
      <c r="N80" s="1" t="s">
        <v>55</v>
      </c>
      <c r="O80" s="1" t="s">
        <v>55</v>
      </c>
      <c r="P80" s="1" t="s">
        <v>55</v>
      </c>
      <c r="Q80" s="1" t="s">
        <v>55</v>
      </c>
      <c r="R80" s="1" t="s">
        <v>56</v>
      </c>
      <c r="S80" s="1" t="s">
        <v>56</v>
      </c>
      <c r="T80" s="1" t="s">
        <v>55</v>
      </c>
      <c r="U80" s="1" t="s">
        <v>56</v>
      </c>
      <c r="V80" s="1" t="s">
        <v>56</v>
      </c>
      <c r="W80" s="1" t="s">
        <v>54</v>
      </c>
      <c r="X80" s="1" t="s">
        <v>56</v>
      </c>
      <c r="Y80" s="1" t="s">
        <v>56</v>
      </c>
      <c r="Z80" s="1" t="s">
        <v>55</v>
      </c>
      <c r="AA80" s="1" t="s">
        <v>55</v>
      </c>
      <c r="AB80" s="1" t="s">
        <v>55</v>
      </c>
      <c r="AC80" s="1" t="s">
        <v>55</v>
      </c>
      <c r="AD80" s="1" t="s">
        <v>64</v>
      </c>
      <c r="AE80" s="1" t="s">
        <v>54</v>
      </c>
      <c r="AF80" s="1" t="s">
        <v>55</v>
      </c>
      <c r="AG80" s="1" t="s">
        <v>55</v>
      </c>
      <c r="AH80" s="1" t="s">
        <v>64</v>
      </c>
      <c r="AI80" s="1" t="s">
        <v>56</v>
      </c>
      <c r="AJ80" s="1" t="s">
        <v>64</v>
      </c>
      <c r="AK80" s="1" t="s">
        <v>56</v>
      </c>
      <c r="AL80" s="1" t="s">
        <v>56</v>
      </c>
      <c r="AM80" s="1" t="s">
        <v>56</v>
      </c>
      <c r="AN80" s="1" t="s">
        <v>55</v>
      </c>
      <c r="AO80" s="1" t="s">
        <v>56</v>
      </c>
      <c r="AP80" s="1" t="s">
        <v>55</v>
      </c>
      <c r="AQ80" s="1" t="s">
        <v>56</v>
      </c>
      <c r="AR80" s="1" t="s">
        <v>56</v>
      </c>
      <c r="AS80" s="1" t="s">
        <v>56</v>
      </c>
      <c r="AT80" s="1" t="s">
        <v>56</v>
      </c>
      <c r="AU80" s="1" t="s">
        <v>56</v>
      </c>
      <c r="AV80" s="1" t="s">
        <v>56</v>
      </c>
      <c r="AW80" s="1" t="s">
        <v>56</v>
      </c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</row>
    <row r="81" ht="13.5" customHeight="1">
      <c r="A81" s="1" t="s">
        <v>150</v>
      </c>
      <c r="B81" s="1" t="s">
        <v>153</v>
      </c>
      <c r="C81" s="1" t="s">
        <v>55</v>
      </c>
      <c r="D81" s="1" t="s">
        <v>55</v>
      </c>
      <c r="E81" s="1" t="s">
        <v>55</v>
      </c>
      <c r="F81" s="1" t="s">
        <v>55</v>
      </c>
      <c r="G81" s="1" t="s">
        <v>55</v>
      </c>
      <c r="H81" s="1" t="s">
        <v>55</v>
      </c>
      <c r="I81" s="1" t="s">
        <v>55</v>
      </c>
      <c r="J81" s="1" t="s">
        <v>55</v>
      </c>
      <c r="K81" s="1" t="s">
        <v>55</v>
      </c>
      <c r="L81" s="1" t="s">
        <v>55</v>
      </c>
      <c r="M81" s="1" t="s">
        <v>55</v>
      </c>
      <c r="N81" s="1" t="s">
        <v>55</v>
      </c>
      <c r="O81" s="1" t="s">
        <v>55</v>
      </c>
      <c r="P81" s="1" t="s">
        <v>55</v>
      </c>
      <c r="Q81" s="1" t="s">
        <v>55</v>
      </c>
      <c r="R81" s="1" t="s">
        <v>56</v>
      </c>
      <c r="S81" s="1" t="s">
        <v>56</v>
      </c>
      <c r="T81" s="1" t="s">
        <v>55</v>
      </c>
      <c r="U81" s="1" t="s">
        <v>56</v>
      </c>
      <c r="V81" s="1" t="s">
        <v>56</v>
      </c>
      <c r="W81" s="1" t="s">
        <v>55</v>
      </c>
      <c r="X81" s="1" t="s">
        <v>56</v>
      </c>
      <c r="Y81" s="1" t="s">
        <v>56</v>
      </c>
      <c r="Z81" s="1" t="s">
        <v>55</v>
      </c>
      <c r="AA81" s="1" t="s">
        <v>56</v>
      </c>
      <c r="AB81" s="1" t="s">
        <v>56</v>
      </c>
      <c r="AC81" s="1" t="s">
        <v>55</v>
      </c>
      <c r="AD81" s="1" t="s">
        <v>55</v>
      </c>
      <c r="AE81" s="1" t="s">
        <v>56</v>
      </c>
      <c r="AF81" s="1" t="s">
        <v>56</v>
      </c>
      <c r="AG81" s="1" t="s">
        <v>56</v>
      </c>
      <c r="AH81" s="1" t="s">
        <v>56</v>
      </c>
      <c r="AI81" s="1" t="s">
        <v>56</v>
      </c>
      <c r="AJ81" s="1" t="s">
        <v>56</v>
      </c>
      <c r="AK81" s="1" t="s">
        <v>56</v>
      </c>
      <c r="AL81" s="1" t="s">
        <v>56</v>
      </c>
      <c r="AM81" s="1" t="s">
        <v>56</v>
      </c>
      <c r="AN81" s="1" t="s">
        <v>55</v>
      </c>
      <c r="AO81" s="1" t="s">
        <v>56</v>
      </c>
      <c r="AP81" s="1" t="s">
        <v>55</v>
      </c>
      <c r="AQ81" s="1" t="s">
        <v>56</v>
      </c>
      <c r="AR81" s="1" t="s">
        <v>56</v>
      </c>
      <c r="AS81" s="1" t="s">
        <v>55</v>
      </c>
      <c r="AT81" s="1" t="s">
        <v>56</v>
      </c>
      <c r="AU81" s="1" t="s">
        <v>56</v>
      </c>
      <c r="AV81" s="1" t="s">
        <v>56</v>
      </c>
      <c r="AW81" s="1" t="s">
        <v>56</v>
      </c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</row>
    <row r="82" ht="13.5" customHeight="1">
      <c r="A82" s="1" t="s">
        <v>150</v>
      </c>
      <c r="B82" s="1" t="s">
        <v>154</v>
      </c>
      <c r="C82" s="1" t="s">
        <v>55</v>
      </c>
      <c r="D82" s="1" t="s">
        <v>55</v>
      </c>
      <c r="E82" s="1" t="s">
        <v>55</v>
      </c>
      <c r="F82" s="1" t="s">
        <v>55</v>
      </c>
      <c r="G82" s="1" t="s">
        <v>55</v>
      </c>
      <c r="H82" s="1" t="s">
        <v>55</v>
      </c>
      <c r="I82" s="1" t="s">
        <v>55</v>
      </c>
      <c r="J82" s="1" t="s">
        <v>55</v>
      </c>
      <c r="K82" s="1" t="s">
        <v>55</v>
      </c>
      <c r="L82" s="1" t="s">
        <v>55</v>
      </c>
      <c r="M82" s="1" t="s">
        <v>55</v>
      </c>
      <c r="N82" s="1" t="s">
        <v>55</v>
      </c>
      <c r="O82" s="1" t="s">
        <v>55</v>
      </c>
      <c r="P82" s="1" t="s">
        <v>55</v>
      </c>
      <c r="Q82" s="1" t="s">
        <v>55</v>
      </c>
      <c r="R82" s="1" t="s">
        <v>56</v>
      </c>
      <c r="S82" s="1" t="s">
        <v>56</v>
      </c>
      <c r="T82" s="1" t="s">
        <v>55</v>
      </c>
      <c r="U82" s="1" t="s">
        <v>56</v>
      </c>
      <c r="V82" s="1" t="s">
        <v>56</v>
      </c>
      <c r="W82" s="1" t="s">
        <v>54</v>
      </c>
      <c r="X82" s="1" t="s">
        <v>56</v>
      </c>
      <c r="Y82" s="1" t="s">
        <v>56</v>
      </c>
      <c r="Z82" s="1" t="s">
        <v>55</v>
      </c>
      <c r="AA82" s="1" t="s">
        <v>56</v>
      </c>
      <c r="AB82" s="1" t="s">
        <v>56</v>
      </c>
      <c r="AC82" s="1" t="s">
        <v>55</v>
      </c>
      <c r="AD82" s="1" t="s">
        <v>55</v>
      </c>
      <c r="AE82" s="1" t="s">
        <v>56</v>
      </c>
      <c r="AF82" s="1" t="s">
        <v>56</v>
      </c>
      <c r="AG82" s="1" t="s">
        <v>56</v>
      </c>
      <c r="AH82" s="1" t="s">
        <v>56</v>
      </c>
      <c r="AI82" s="1" t="s">
        <v>56</v>
      </c>
      <c r="AJ82" s="1" t="s">
        <v>56</v>
      </c>
      <c r="AK82" s="1" t="s">
        <v>56</v>
      </c>
      <c r="AL82" s="1" t="s">
        <v>56</v>
      </c>
      <c r="AM82" s="1" t="s">
        <v>56</v>
      </c>
      <c r="AN82" s="1" t="s">
        <v>55</v>
      </c>
      <c r="AO82" s="1" t="s">
        <v>56</v>
      </c>
      <c r="AP82" s="1" t="s">
        <v>55</v>
      </c>
      <c r="AQ82" s="1" t="s">
        <v>56</v>
      </c>
      <c r="AR82" s="1" t="s">
        <v>56</v>
      </c>
      <c r="AS82" s="1" t="s">
        <v>55</v>
      </c>
      <c r="AT82" s="1" t="s">
        <v>56</v>
      </c>
      <c r="AU82" s="1" t="s">
        <v>56</v>
      </c>
      <c r="AV82" s="1" t="s">
        <v>56</v>
      </c>
      <c r="AW82" s="1" t="s">
        <v>56</v>
      </c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</row>
    <row r="83" ht="13.5" customHeight="1">
      <c r="A83" s="1" t="s">
        <v>155</v>
      </c>
      <c r="B83" s="1" t="s">
        <v>156</v>
      </c>
      <c r="C83" s="1" t="s">
        <v>55</v>
      </c>
      <c r="D83" s="1" t="s">
        <v>55</v>
      </c>
      <c r="E83" s="1" t="s">
        <v>55</v>
      </c>
      <c r="F83" s="1" t="s">
        <v>55</v>
      </c>
      <c r="G83" s="1" t="s">
        <v>55</v>
      </c>
      <c r="H83" s="1" t="s">
        <v>55</v>
      </c>
      <c r="I83" s="1" t="s">
        <v>55</v>
      </c>
      <c r="J83" s="1" t="s">
        <v>55</v>
      </c>
      <c r="K83" s="1" t="s">
        <v>55</v>
      </c>
      <c r="L83" s="1" t="s">
        <v>55</v>
      </c>
      <c r="M83" s="1" t="s">
        <v>55</v>
      </c>
      <c r="N83" s="1" t="s">
        <v>55</v>
      </c>
      <c r="O83" s="1" t="s">
        <v>55</v>
      </c>
      <c r="P83" s="1" t="s">
        <v>55</v>
      </c>
      <c r="Q83" s="1" t="s">
        <v>55</v>
      </c>
      <c r="R83" s="1" t="s">
        <v>55</v>
      </c>
      <c r="S83" s="1" t="s">
        <v>55</v>
      </c>
      <c r="T83" s="1" t="s">
        <v>55</v>
      </c>
      <c r="U83" s="1" t="s">
        <v>55</v>
      </c>
      <c r="V83" s="1" t="s">
        <v>55</v>
      </c>
      <c r="W83" s="1" t="s">
        <v>55</v>
      </c>
      <c r="X83" s="1" t="s">
        <v>55</v>
      </c>
      <c r="Y83" s="1" t="s">
        <v>55</v>
      </c>
      <c r="Z83" s="1" t="s">
        <v>55</v>
      </c>
      <c r="AA83" s="1" t="s">
        <v>56</v>
      </c>
      <c r="AB83" s="1" t="s">
        <v>56</v>
      </c>
      <c r="AC83" s="1" t="s">
        <v>55</v>
      </c>
      <c r="AD83" s="1" t="s">
        <v>54</v>
      </c>
      <c r="AE83" s="1" t="s">
        <v>55</v>
      </c>
      <c r="AF83" s="1" t="s">
        <v>54</v>
      </c>
      <c r="AG83" s="1" t="s">
        <v>55</v>
      </c>
      <c r="AH83" s="1" t="s">
        <v>56</v>
      </c>
      <c r="AI83" s="1" t="s">
        <v>56</v>
      </c>
      <c r="AJ83" s="1" t="s">
        <v>56</v>
      </c>
      <c r="AK83" s="1" t="s">
        <v>56</v>
      </c>
      <c r="AL83" s="1" t="s">
        <v>56</v>
      </c>
      <c r="AM83" s="1" t="s">
        <v>56</v>
      </c>
      <c r="AN83" s="1" t="s">
        <v>56</v>
      </c>
      <c r="AO83" s="1" t="s">
        <v>56</v>
      </c>
      <c r="AP83" s="1" t="s">
        <v>56</v>
      </c>
      <c r="AQ83" s="1" t="s">
        <v>56</v>
      </c>
      <c r="AR83" s="1" t="s">
        <v>56</v>
      </c>
      <c r="AS83" s="1" t="s">
        <v>56</v>
      </c>
      <c r="AT83" s="1" t="s">
        <v>56</v>
      </c>
      <c r="AU83" s="1" t="s">
        <v>56</v>
      </c>
      <c r="AV83" s="1" t="s">
        <v>56</v>
      </c>
      <c r="AW83" s="1" t="s">
        <v>56</v>
      </c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</row>
    <row r="84" ht="13.5" customHeight="1">
      <c r="A84" s="1" t="s">
        <v>155</v>
      </c>
      <c r="B84" s="1" t="s">
        <v>157</v>
      </c>
      <c r="C84" s="1" t="s">
        <v>55</v>
      </c>
      <c r="D84" s="1" t="s">
        <v>55</v>
      </c>
      <c r="E84" s="1" t="s">
        <v>55</v>
      </c>
      <c r="F84" s="1" t="s">
        <v>55</v>
      </c>
      <c r="G84" s="1" t="s">
        <v>55</v>
      </c>
      <c r="H84" s="1" t="s">
        <v>55</v>
      </c>
      <c r="I84" s="1" t="s">
        <v>55</v>
      </c>
      <c r="J84" s="1" t="s">
        <v>55</v>
      </c>
      <c r="K84" s="1" t="s">
        <v>55</v>
      </c>
      <c r="L84" s="1" t="s">
        <v>55</v>
      </c>
      <c r="M84" s="1" t="s">
        <v>55</v>
      </c>
      <c r="N84" s="1" t="s">
        <v>55</v>
      </c>
      <c r="O84" s="1" t="s">
        <v>55</v>
      </c>
      <c r="P84" s="1" t="s">
        <v>55</v>
      </c>
      <c r="Q84" s="1" t="s">
        <v>55</v>
      </c>
      <c r="R84" s="1" t="s">
        <v>55</v>
      </c>
      <c r="S84" s="1" t="s">
        <v>55</v>
      </c>
      <c r="T84" s="1" t="s">
        <v>55</v>
      </c>
      <c r="U84" s="1" t="s">
        <v>55</v>
      </c>
      <c r="V84" s="1" t="s">
        <v>55</v>
      </c>
      <c r="W84" s="1" t="s">
        <v>55</v>
      </c>
      <c r="X84" s="1" t="s">
        <v>55</v>
      </c>
      <c r="Y84" s="1" t="s">
        <v>55</v>
      </c>
      <c r="Z84" s="1" t="s">
        <v>55</v>
      </c>
      <c r="AA84" s="1" t="s">
        <v>55</v>
      </c>
      <c r="AB84" s="1" t="s">
        <v>55</v>
      </c>
      <c r="AC84" s="1" t="s">
        <v>55</v>
      </c>
      <c r="AD84" s="1" t="s">
        <v>55</v>
      </c>
      <c r="AE84" s="1" t="s">
        <v>55</v>
      </c>
      <c r="AF84" s="1" t="s">
        <v>55</v>
      </c>
      <c r="AG84" s="1" t="s">
        <v>55</v>
      </c>
      <c r="AH84" s="1" t="s">
        <v>55</v>
      </c>
      <c r="AI84" s="1" t="s">
        <v>54</v>
      </c>
      <c r="AJ84" s="1" t="s">
        <v>55</v>
      </c>
      <c r="AK84" s="1" t="s">
        <v>56</v>
      </c>
      <c r="AL84" s="1" t="s">
        <v>56</v>
      </c>
      <c r="AM84" s="1" t="s">
        <v>56</v>
      </c>
      <c r="AN84" s="1" t="s">
        <v>56</v>
      </c>
      <c r="AO84" s="1" t="s">
        <v>56</v>
      </c>
      <c r="AP84" s="1" t="s">
        <v>56</v>
      </c>
      <c r="AQ84" s="1" t="s">
        <v>56</v>
      </c>
      <c r="AR84" s="1" t="s">
        <v>56</v>
      </c>
      <c r="AS84" s="1" t="s">
        <v>56</v>
      </c>
      <c r="AT84" s="1" t="s">
        <v>56</v>
      </c>
      <c r="AU84" s="1" t="s">
        <v>64</v>
      </c>
      <c r="AV84" s="1" t="s">
        <v>56</v>
      </c>
      <c r="AW84" s="1" t="s">
        <v>64</v>
      </c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</row>
    <row r="85" ht="13.5" customHeight="1">
      <c r="A85" s="1" t="s">
        <v>155</v>
      </c>
      <c r="B85" s="1" t="s">
        <v>158</v>
      </c>
      <c r="C85" s="1" t="s">
        <v>55</v>
      </c>
      <c r="D85" s="1" t="s">
        <v>55</v>
      </c>
      <c r="E85" s="1" t="s">
        <v>55</v>
      </c>
      <c r="F85" s="1" t="s">
        <v>55</v>
      </c>
      <c r="G85" s="1" t="s">
        <v>55</v>
      </c>
      <c r="H85" s="1" t="s">
        <v>55</v>
      </c>
      <c r="I85" s="1" t="s">
        <v>55</v>
      </c>
      <c r="J85" s="1" t="s">
        <v>55</v>
      </c>
      <c r="K85" s="1" t="s">
        <v>55</v>
      </c>
      <c r="L85" s="1" t="s">
        <v>55</v>
      </c>
      <c r="M85" s="1" t="s">
        <v>55</v>
      </c>
      <c r="N85" s="1" t="s">
        <v>55</v>
      </c>
      <c r="O85" s="1" t="s">
        <v>55</v>
      </c>
      <c r="P85" s="1" t="s">
        <v>55</v>
      </c>
      <c r="Q85" s="1" t="s">
        <v>55</v>
      </c>
      <c r="R85" s="1" t="s">
        <v>55</v>
      </c>
      <c r="S85" s="1" t="s">
        <v>55</v>
      </c>
      <c r="T85" s="1" t="s">
        <v>55</v>
      </c>
      <c r="U85" s="1" t="s">
        <v>55</v>
      </c>
      <c r="V85" s="1" t="s">
        <v>55</v>
      </c>
      <c r="W85" s="1" t="s">
        <v>55</v>
      </c>
      <c r="X85" s="1" t="s">
        <v>55</v>
      </c>
      <c r="Y85" s="1" t="s">
        <v>55</v>
      </c>
      <c r="Z85" s="1" t="s">
        <v>55</v>
      </c>
      <c r="AA85" s="1" t="s">
        <v>55</v>
      </c>
      <c r="AB85" s="1" t="s">
        <v>55</v>
      </c>
      <c r="AC85" s="1" t="s">
        <v>55</v>
      </c>
      <c r="AD85" s="1" t="s">
        <v>55</v>
      </c>
      <c r="AE85" s="1" t="s">
        <v>55</v>
      </c>
      <c r="AF85" s="1" t="s">
        <v>55</v>
      </c>
      <c r="AG85" s="1" t="s">
        <v>55</v>
      </c>
      <c r="AH85" s="1" t="s">
        <v>55</v>
      </c>
      <c r="AI85" s="1" t="s">
        <v>54</v>
      </c>
      <c r="AJ85" s="1" t="s">
        <v>55</v>
      </c>
      <c r="AK85" s="1" t="s">
        <v>56</v>
      </c>
      <c r="AL85" s="1" t="s">
        <v>56</v>
      </c>
      <c r="AM85" s="1" t="s">
        <v>56</v>
      </c>
      <c r="AN85" s="1" t="s">
        <v>56</v>
      </c>
      <c r="AO85" s="1" t="s">
        <v>56</v>
      </c>
      <c r="AP85" s="1" t="s">
        <v>56</v>
      </c>
      <c r="AQ85" s="1" t="s">
        <v>56</v>
      </c>
      <c r="AR85" s="1" t="s">
        <v>56</v>
      </c>
      <c r="AS85" s="1" t="s">
        <v>56</v>
      </c>
      <c r="AT85" s="1" t="s">
        <v>56</v>
      </c>
      <c r="AU85" s="1" t="s">
        <v>64</v>
      </c>
      <c r="AV85" s="1" t="s">
        <v>56</v>
      </c>
      <c r="AW85" s="1" t="s">
        <v>56</v>
      </c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</row>
    <row r="86" ht="13.5" customHeight="1">
      <c r="A86" s="1" t="s">
        <v>155</v>
      </c>
      <c r="B86" s="1" t="s">
        <v>159</v>
      </c>
      <c r="C86" s="1" t="s">
        <v>55</v>
      </c>
      <c r="D86" s="1" t="s">
        <v>55</v>
      </c>
      <c r="E86" s="1" t="s">
        <v>55</v>
      </c>
      <c r="F86" s="1" t="s">
        <v>55</v>
      </c>
      <c r="G86" s="1" t="s">
        <v>55</v>
      </c>
      <c r="H86" s="1" t="s">
        <v>55</v>
      </c>
      <c r="I86" s="1" t="s">
        <v>55</v>
      </c>
      <c r="J86" s="1" t="s">
        <v>55</v>
      </c>
      <c r="K86" s="1" t="s">
        <v>55</v>
      </c>
      <c r="L86" s="1" t="s">
        <v>55</v>
      </c>
      <c r="M86" s="1" t="s">
        <v>55</v>
      </c>
      <c r="N86" s="1" t="s">
        <v>55</v>
      </c>
      <c r="O86" s="1" t="s">
        <v>55</v>
      </c>
      <c r="P86" s="1" t="s">
        <v>55</v>
      </c>
      <c r="Q86" s="1" t="s">
        <v>55</v>
      </c>
      <c r="R86" s="1" t="s">
        <v>55</v>
      </c>
      <c r="S86" s="1" t="s">
        <v>55</v>
      </c>
      <c r="T86" s="1" t="s">
        <v>55</v>
      </c>
      <c r="U86" s="1" t="s">
        <v>55</v>
      </c>
      <c r="V86" s="1" t="s">
        <v>55</v>
      </c>
      <c r="W86" s="1" t="s">
        <v>55</v>
      </c>
      <c r="X86" s="1" t="s">
        <v>55</v>
      </c>
      <c r="Y86" s="1" t="s">
        <v>55</v>
      </c>
      <c r="Z86" s="1" t="s">
        <v>55</v>
      </c>
      <c r="AA86" s="1" t="s">
        <v>55</v>
      </c>
      <c r="AB86" s="1" t="s">
        <v>55</v>
      </c>
      <c r="AC86" s="1" t="s">
        <v>55</v>
      </c>
      <c r="AD86" s="1" t="s">
        <v>55</v>
      </c>
      <c r="AE86" s="1" t="s">
        <v>55</v>
      </c>
      <c r="AF86" s="1" t="s">
        <v>55</v>
      </c>
      <c r="AG86" s="1" t="s">
        <v>55</v>
      </c>
      <c r="AH86" s="1" t="s">
        <v>56</v>
      </c>
      <c r="AI86" s="1" t="s">
        <v>56</v>
      </c>
      <c r="AJ86" s="1" t="s">
        <v>56</v>
      </c>
      <c r="AK86" s="1" t="s">
        <v>56</v>
      </c>
      <c r="AL86" s="1" t="s">
        <v>56</v>
      </c>
      <c r="AM86" s="1" t="s">
        <v>56</v>
      </c>
      <c r="AN86" s="1" t="s">
        <v>56</v>
      </c>
      <c r="AO86" s="1" t="s">
        <v>56</v>
      </c>
      <c r="AP86" s="1" t="s">
        <v>56</v>
      </c>
      <c r="AQ86" s="1" t="s">
        <v>56</v>
      </c>
      <c r="AR86" s="1" t="s">
        <v>56</v>
      </c>
      <c r="AS86" s="1" t="s">
        <v>56</v>
      </c>
      <c r="AT86" s="1" t="s">
        <v>56</v>
      </c>
      <c r="AU86" s="1" t="s">
        <v>64</v>
      </c>
      <c r="AV86" s="1" t="s">
        <v>56</v>
      </c>
      <c r="AW86" s="1" t="s">
        <v>56</v>
      </c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</row>
    <row r="87" ht="13.5" customHeight="1">
      <c r="A87" s="1" t="s">
        <v>155</v>
      </c>
      <c r="B87" s="1" t="s">
        <v>160</v>
      </c>
      <c r="C87" s="1" t="s">
        <v>55</v>
      </c>
      <c r="D87" s="1" t="s">
        <v>55</v>
      </c>
      <c r="E87" s="1" t="s">
        <v>55</v>
      </c>
      <c r="F87" s="1" t="s">
        <v>55</v>
      </c>
      <c r="G87" s="1" t="s">
        <v>55</v>
      </c>
      <c r="H87" s="1" t="s">
        <v>55</v>
      </c>
      <c r="I87" s="1" t="s">
        <v>55</v>
      </c>
      <c r="J87" s="1" t="s">
        <v>55</v>
      </c>
      <c r="K87" s="1" t="s">
        <v>55</v>
      </c>
      <c r="L87" s="1" t="s">
        <v>55</v>
      </c>
      <c r="M87" s="1" t="s">
        <v>55</v>
      </c>
      <c r="N87" s="1" t="s">
        <v>55</v>
      </c>
      <c r="O87" s="1" t="s">
        <v>55</v>
      </c>
      <c r="P87" s="1" t="s">
        <v>55</v>
      </c>
      <c r="Q87" s="1" t="s">
        <v>55</v>
      </c>
      <c r="R87" s="1" t="s">
        <v>55</v>
      </c>
      <c r="S87" s="1" t="s">
        <v>55</v>
      </c>
      <c r="T87" s="1" t="s">
        <v>55</v>
      </c>
      <c r="U87" s="1" t="s">
        <v>55</v>
      </c>
      <c r="V87" s="1" t="s">
        <v>55</v>
      </c>
      <c r="W87" s="1" t="s">
        <v>55</v>
      </c>
      <c r="X87" s="1" t="s">
        <v>55</v>
      </c>
      <c r="Y87" s="1" t="s">
        <v>55</v>
      </c>
      <c r="Z87" s="1" t="s">
        <v>55</v>
      </c>
      <c r="AA87" s="1" t="s">
        <v>64</v>
      </c>
      <c r="AB87" s="1" t="s">
        <v>64</v>
      </c>
      <c r="AC87" s="1" t="s">
        <v>55</v>
      </c>
      <c r="AD87" s="1" t="s">
        <v>56</v>
      </c>
      <c r="AE87" s="1" t="s">
        <v>54</v>
      </c>
      <c r="AF87" s="1" t="s">
        <v>55</v>
      </c>
      <c r="AG87" s="1" t="s">
        <v>56</v>
      </c>
      <c r="AH87" s="1" t="s">
        <v>54</v>
      </c>
      <c r="AI87" s="1" t="s">
        <v>54</v>
      </c>
      <c r="AJ87" s="1" t="s">
        <v>56</v>
      </c>
      <c r="AK87" s="1" t="s">
        <v>56</v>
      </c>
      <c r="AL87" s="1" t="s">
        <v>56</v>
      </c>
      <c r="AM87" s="1" t="s">
        <v>56</v>
      </c>
      <c r="AN87" s="1" t="s">
        <v>56</v>
      </c>
      <c r="AO87" s="1" t="s">
        <v>56</v>
      </c>
      <c r="AP87" s="1" t="s">
        <v>56</v>
      </c>
      <c r="AQ87" s="1" t="s">
        <v>56</v>
      </c>
      <c r="AR87" s="1" t="s">
        <v>56</v>
      </c>
      <c r="AS87" s="1" t="s">
        <v>56</v>
      </c>
      <c r="AT87" s="1" t="s">
        <v>56</v>
      </c>
      <c r="AU87" s="1" t="s">
        <v>55</v>
      </c>
      <c r="AV87" s="1" t="s">
        <v>55</v>
      </c>
      <c r="AW87" s="1" t="s">
        <v>54</v>
      </c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</row>
    <row r="88" ht="13.5" customHeight="1">
      <c r="A88" s="1" t="s">
        <v>161</v>
      </c>
      <c r="B88" s="1" t="s">
        <v>162</v>
      </c>
      <c r="C88" s="1" t="s">
        <v>55</v>
      </c>
      <c r="D88" s="1" t="s">
        <v>55</v>
      </c>
      <c r="E88" s="1" t="s">
        <v>55</v>
      </c>
      <c r="F88" s="1" t="s">
        <v>55</v>
      </c>
      <c r="G88" s="1" t="s">
        <v>55</v>
      </c>
      <c r="H88" s="1" t="s">
        <v>55</v>
      </c>
      <c r="I88" s="1" t="s">
        <v>55</v>
      </c>
      <c r="J88" s="1" t="s">
        <v>55</v>
      </c>
      <c r="K88" s="1" t="s">
        <v>55</v>
      </c>
      <c r="L88" s="1" t="s">
        <v>55</v>
      </c>
      <c r="M88" s="1" t="s">
        <v>55</v>
      </c>
      <c r="N88" s="1" t="s">
        <v>55</v>
      </c>
      <c r="O88" s="1" t="s">
        <v>55</v>
      </c>
      <c r="P88" s="1" t="s">
        <v>55</v>
      </c>
      <c r="Q88" s="1" t="s">
        <v>55</v>
      </c>
      <c r="R88" s="1" t="s">
        <v>55</v>
      </c>
      <c r="S88" s="1" t="s">
        <v>55</v>
      </c>
      <c r="T88" s="1" t="s">
        <v>55</v>
      </c>
      <c r="U88" s="1" t="s">
        <v>55</v>
      </c>
      <c r="V88" s="1" t="s">
        <v>55</v>
      </c>
      <c r="W88" s="1" t="s">
        <v>55</v>
      </c>
      <c r="X88" s="1" t="s">
        <v>55</v>
      </c>
      <c r="Y88" s="1" t="s">
        <v>55</v>
      </c>
      <c r="Z88" s="1" t="s">
        <v>55</v>
      </c>
      <c r="AA88" s="1" t="s">
        <v>56</v>
      </c>
      <c r="AB88" s="1" t="s">
        <v>56</v>
      </c>
      <c r="AC88" s="1" t="s">
        <v>55</v>
      </c>
      <c r="AD88" s="1" t="s">
        <v>55</v>
      </c>
      <c r="AE88" s="1" t="s">
        <v>56</v>
      </c>
      <c r="AF88" s="1" t="s">
        <v>56</v>
      </c>
      <c r="AG88" s="1" t="s">
        <v>56</v>
      </c>
      <c r="AH88" s="1" t="s">
        <v>56</v>
      </c>
      <c r="AI88" s="1" t="s">
        <v>56</v>
      </c>
      <c r="AJ88" s="1" t="s">
        <v>56</v>
      </c>
      <c r="AK88" s="1" t="s">
        <v>56</v>
      </c>
      <c r="AL88" s="1" t="s">
        <v>56</v>
      </c>
      <c r="AM88" s="1" t="s">
        <v>56</v>
      </c>
      <c r="AN88" s="1" t="s">
        <v>55</v>
      </c>
      <c r="AO88" s="1" t="s">
        <v>56</v>
      </c>
      <c r="AP88" s="1" t="s">
        <v>55</v>
      </c>
      <c r="AQ88" s="1" t="s">
        <v>56</v>
      </c>
      <c r="AR88" s="1" t="s">
        <v>56</v>
      </c>
      <c r="AS88" s="1" t="s">
        <v>55</v>
      </c>
      <c r="AT88" s="1" t="s">
        <v>56</v>
      </c>
      <c r="AU88" s="1" t="s">
        <v>56</v>
      </c>
      <c r="AV88" s="1" t="s">
        <v>56</v>
      </c>
      <c r="AW88" s="1" t="s">
        <v>56</v>
      </c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</row>
    <row r="89" ht="13.5" customHeight="1">
      <c r="A89" s="1" t="s">
        <v>161</v>
      </c>
      <c r="B89" s="1" t="s">
        <v>163</v>
      </c>
      <c r="C89" s="1" t="s">
        <v>55</v>
      </c>
      <c r="D89" s="1" t="s">
        <v>55</v>
      </c>
      <c r="E89" s="1" t="s">
        <v>55</v>
      </c>
      <c r="F89" s="1" t="s">
        <v>55</v>
      </c>
      <c r="G89" s="1" t="s">
        <v>55</v>
      </c>
      <c r="H89" s="1" t="s">
        <v>55</v>
      </c>
      <c r="I89" s="1" t="s">
        <v>55</v>
      </c>
      <c r="J89" s="1" t="s">
        <v>55</v>
      </c>
      <c r="K89" s="1" t="s">
        <v>55</v>
      </c>
      <c r="L89" s="1" t="s">
        <v>55</v>
      </c>
      <c r="M89" s="1" t="s">
        <v>55</v>
      </c>
      <c r="N89" s="1" t="s">
        <v>55</v>
      </c>
      <c r="O89" s="1" t="s">
        <v>55</v>
      </c>
      <c r="P89" s="1" t="s">
        <v>55</v>
      </c>
      <c r="Q89" s="1" t="s">
        <v>55</v>
      </c>
      <c r="R89" s="1" t="s">
        <v>55</v>
      </c>
      <c r="S89" s="1" t="s">
        <v>55</v>
      </c>
      <c r="T89" s="1" t="s">
        <v>55</v>
      </c>
      <c r="U89" s="1" t="s">
        <v>55</v>
      </c>
      <c r="V89" s="1" t="s">
        <v>55</v>
      </c>
      <c r="W89" s="1" t="s">
        <v>55</v>
      </c>
      <c r="X89" s="1" t="s">
        <v>55</v>
      </c>
      <c r="Y89" s="1" t="s">
        <v>55</v>
      </c>
      <c r="Z89" s="1" t="s">
        <v>55</v>
      </c>
      <c r="AA89" s="1" t="s">
        <v>55</v>
      </c>
      <c r="AB89" s="1" t="s">
        <v>55</v>
      </c>
      <c r="AC89" s="1" t="s">
        <v>55</v>
      </c>
      <c r="AD89" s="1" t="s">
        <v>55</v>
      </c>
      <c r="AE89" s="1" t="s">
        <v>55</v>
      </c>
      <c r="AF89" s="1" t="s">
        <v>55</v>
      </c>
      <c r="AG89" s="1" t="s">
        <v>55</v>
      </c>
      <c r="AH89" s="1" t="s">
        <v>56</v>
      </c>
      <c r="AI89" s="1" t="s">
        <v>56</v>
      </c>
      <c r="AJ89" s="1" t="s">
        <v>56</v>
      </c>
      <c r="AK89" s="1" t="s">
        <v>56</v>
      </c>
      <c r="AL89" s="1" t="s">
        <v>56</v>
      </c>
      <c r="AM89" s="1" t="s">
        <v>56</v>
      </c>
      <c r="AN89" s="1" t="s">
        <v>55</v>
      </c>
      <c r="AO89" s="1" t="s">
        <v>56</v>
      </c>
      <c r="AP89" s="1" t="s">
        <v>55</v>
      </c>
      <c r="AQ89" s="1" t="s">
        <v>56</v>
      </c>
      <c r="AR89" s="1" t="s">
        <v>56</v>
      </c>
      <c r="AS89" s="1" t="s">
        <v>55</v>
      </c>
      <c r="AT89" s="1" t="s">
        <v>56</v>
      </c>
      <c r="AU89" s="1" t="s">
        <v>56</v>
      </c>
      <c r="AV89" s="1" t="s">
        <v>56</v>
      </c>
      <c r="AW89" s="1" t="s">
        <v>56</v>
      </c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</row>
    <row r="90" ht="13.5" customHeight="1">
      <c r="A90" s="1" t="s">
        <v>161</v>
      </c>
      <c r="B90" s="1" t="s">
        <v>164</v>
      </c>
      <c r="C90" s="1" t="s">
        <v>55</v>
      </c>
      <c r="D90" s="1" t="s">
        <v>55</v>
      </c>
      <c r="E90" s="1" t="s">
        <v>55</v>
      </c>
      <c r="F90" s="1" t="s">
        <v>55</v>
      </c>
      <c r="G90" s="1" t="s">
        <v>55</v>
      </c>
      <c r="H90" s="1" t="s">
        <v>55</v>
      </c>
      <c r="I90" s="1" t="s">
        <v>55</v>
      </c>
      <c r="J90" s="1" t="s">
        <v>55</v>
      </c>
      <c r="K90" s="1" t="s">
        <v>55</v>
      </c>
      <c r="L90" s="1" t="s">
        <v>55</v>
      </c>
      <c r="M90" s="1" t="s">
        <v>55</v>
      </c>
      <c r="N90" s="1" t="s">
        <v>55</v>
      </c>
      <c r="O90" s="1" t="s">
        <v>55</v>
      </c>
      <c r="P90" s="1" t="s">
        <v>55</v>
      </c>
      <c r="Q90" s="1" t="s">
        <v>55</v>
      </c>
      <c r="R90" s="1" t="s">
        <v>55</v>
      </c>
      <c r="S90" s="1" t="s">
        <v>55</v>
      </c>
      <c r="T90" s="1" t="s">
        <v>55</v>
      </c>
      <c r="U90" s="1" t="s">
        <v>55</v>
      </c>
      <c r="V90" s="1" t="s">
        <v>55</v>
      </c>
      <c r="W90" s="1" t="s">
        <v>55</v>
      </c>
      <c r="X90" s="1" t="s">
        <v>55</v>
      </c>
      <c r="Y90" s="1" t="s">
        <v>55</v>
      </c>
      <c r="Z90" s="1" t="s">
        <v>55</v>
      </c>
      <c r="AA90" s="1" t="s">
        <v>55</v>
      </c>
      <c r="AB90" s="1" t="s">
        <v>55</v>
      </c>
      <c r="AC90" s="1" t="s">
        <v>55</v>
      </c>
      <c r="AD90" s="1" t="s">
        <v>55</v>
      </c>
      <c r="AE90" s="1" t="s">
        <v>55</v>
      </c>
      <c r="AF90" s="1" t="s">
        <v>55</v>
      </c>
      <c r="AG90" s="1" t="s">
        <v>55</v>
      </c>
      <c r="AH90" s="1" t="s">
        <v>56</v>
      </c>
      <c r="AI90" s="1" t="s">
        <v>56</v>
      </c>
      <c r="AJ90" s="1" t="s">
        <v>56</v>
      </c>
      <c r="AK90" s="1" t="s">
        <v>55</v>
      </c>
      <c r="AL90" s="1" t="s">
        <v>56</v>
      </c>
      <c r="AM90" s="1" t="s">
        <v>56</v>
      </c>
      <c r="AN90" s="1" t="s">
        <v>56</v>
      </c>
      <c r="AO90" s="1" t="s">
        <v>56</v>
      </c>
      <c r="AP90" s="1" t="s">
        <v>56</v>
      </c>
      <c r="AQ90" s="1" t="s">
        <v>56</v>
      </c>
      <c r="AR90" s="1" t="s">
        <v>56</v>
      </c>
      <c r="AS90" s="1" t="s">
        <v>54</v>
      </c>
      <c r="AT90" s="1" t="s">
        <v>56</v>
      </c>
      <c r="AU90" s="1" t="s">
        <v>56</v>
      </c>
      <c r="AV90" s="1" t="s">
        <v>56</v>
      </c>
      <c r="AW90" s="1" t="s">
        <v>56</v>
      </c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</row>
    <row r="91" ht="13.5" customHeight="1">
      <c r="A91" s="1" t="s">
        <v>165</v>
      </c>
      <c r="B91" s="1" t="s">
        <v>166</v>
      </c>
      <c r="C91" s="1" t="s">
        <v>55</v>
      </c>
      <c r="D91" s="1" t="s">
        <v>55</v>
      </c>
      <c r="E91" s="1" t="s">
        <v>55</v>
      </c>
      <c r="F91" s="1" t="s">
        <v>55</v>
      </c>
      <c r="G91" s="1" t="s">
        <v>55</v>
      </c>
      <c r="H91" s="1" t="s">
        <v>55</v>
      </c>
      <c r="I91" s="1" t="s">
        <v>55</v>
      </c>
      <c r="J91" s="1" t="s">
        <v>55</v>
      </c>
      <c r="K91" s="1" t="s">
        <v>55</v>
      </c>
      <c r="L91" s="1" t="s">
        <v>55</v>
      </c>
      <c r="M91" s="1" t="s">
        <v>55</v>
      </c>
      <c r="N91" s="1" t="s">
        <v>55</v>
      </c>
      <c r="O91" s="1" t="s">
        <v>55</v>
      </c>
      <c r="P91" s="1" t="s">
        <v>55</v>
      </c>
      <c r="Q91" s="1" t="s">
        <v>55</v>
      </c>
      <c r="R91" s="1" t="s">
        <v>55</v>
      </c>
      <c r="S91" s="1" t="s">
        <v>55</v>
      </c>
      <c r="T91" s="1" t="s">
        <v>55</v>
      </c>
      <c r="U91" s="1" t="s">
        <v>55</v>
      </c>
      <c r="V91" s="1" t="s">
        <v>55</v>
      </c>
      <c r="W91" s="1" t="s">
        <v>55</v>
      </c>
      <c r="X91" s="1" t="s">
        <v>55</v>
      </c>
      <c r="Y91" s="1" t="s">
        <v>55</v>
      </c>
      <c r="Z91" s="1" t="s">
        <v>55</v>
      </c>
      <c r="AA91" s="1" t="s">
        <v>56</v>
      </c>
      <c r="AB91" s="1" t="s">
        <v>56</v>
      </c>
      <c r="AC91" s="1" t="s">
        <v>55</v>
      </c>
      <c r="AD91" s="1" t="s">
        <v>55</v>
      </c>
      <c r="AE91" s="1" t="s">
        <v>56</v>
      </c>
      <c r="AF91" s="1" t="s">
        <v>56</v>
      </c>
      <c r="AG91" s="1" t="s">
        <v>56</v>
      </c>
      <c r="AH91" s="1" t="s">
        <v>56</v>
      </c>
      <c r="AI91" s="1" t="s">
        <v>56</v>
      </c>
      <c r="AJ91" s="1" t="s">
        <v>56</v>
      </c>
      <c r="AK91" s="1" t="s">
        <v>56</v>
      </c>
      <c r="AL91" s="1" t="s">
        <v>56</v>
      </c>
      <c r="AM91" s="1" t="s">
        <v>56</v>
      </c>
      <c r="AN91" s="1" t="s">
        <v>64</v>
      </c>
      <c r="AO91" s="1" t="s">
        <v>56</v>
      </c>
      <c r="AP91" s="1" t="s">
        <v>55</v>
      </c>
      <c r="AQ91" s="1" t="s">
        <v>56</v>
      </c>
      <c r="AR91" s="1" t="s">
        <v>56</v>
      </c>
      <c r="AS91" s="1" t="s">
        <v>55</v>
      </c>
      <c r="AT91" s="1" t="s">
        <v>56</v>
      </c>
      <c r="AU91" s="1" t="s">
        <v>56</v>
      </c>
      <c r="AV91" s="1" t="s">
        <v>56</v>
      </c>
      <c r="AW91" s="1" t="s">
        <v>56</v>
      </c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</row>
    <row r="92" ht="13.5" customHeight="1">
      <c r="A92" s="1" t="s">
        <v>165</v>
      </c>
      <c r="B92" s="1" t="s">
        <v>167</v>
      </c>
      <c r="C92" s="1" t="s">
        <v>55</v>
      </c>
      <c r="D92" s="1" t="s">
        <v>55</v>
      </c>
      <c r="E92" s="1" t="s">
        <v>55</v>
      </c>
      <c r="F92" s="1" t="s">
        <v>55</v>
      </c>
      <c r="G92" s="1" t="s">
        <v>55</v>
      </c>
      <c r="H92" s="1" t="s">
        <v>55</v>
      </c>
      <c r="I92" s="1" t="s">
        <v>55</v>
      </c>
      <c r="J92" s="1" t="s">
        <v>55</v>
      </c>
      <c r="K92" s="1" t="s">
        <v>55</v>
      </c>
      <c r="L92" s="1" t="s">
        <v>55</v>
      </c>
      <c r="M92" s="1" t="s">
        <v>55</v>
      </c>
      <c r="N92" s="1" t="s">
        <v>55</v>
      </c>
      <c r="O92" s="1" t="s">
        <v>55</v>
      </c>
      <c r="P92" s="1" t="s">
        <v>55</v>
      </c>
      <c r="Q92" s="1" t="s">
        <v>55</v>
      </c>
      <c r="R92" s="1" t="s">
        <v>55</v>
      </c>
      <c r="S92" s="1" t="s">
        <v>55</v>
      </c>
      <c r="T92" s="1" t="s">
        <v>55</v>
      </c>
      <c r="U92" s="1" t="s">
        <v>55</v>
      </c>
      <c r="V92" s="1" t="s">
        <v>55</v>
      </c>
      <c r="W92" s="1" t="s">
        <v>55</v>
      </c>
      <c r="X92" s="1" t="s">
        <v>55</v>
      </c>
      <c r="Y92" s="1" t="s">
        <v>55</v>
      </c>
      <c r="Z92" s="1" t="s">
        <v>55</v>
      </c>
      <c r="AA92" s="1" t="s">
        <v>55</v>
      </c>
      <c r="AB92" s="1" t="s">
        <v>55</v>
      </c>
      <c r="AC92" s="1" t="s">
        <v>55</v>
      </c>
      <c r="AD92" s="1" t="s">
        <v>56</v>
      </c>
      <c r="AE92" s="1" t="s">
        <v>55</v>
      </c>
      <c r="AF92" s="1" t="s">
        <v>55</v>
      </c>
      <c r="AG92" s="1" t="s">
        <v>56</v>
      </c>
      <c r="AH92" s="1" t="s">
        <v>55</v>
      </c>
      <c r="AI92" s="1" t="s">
        <v>64</v>
      </c>
      <c r="AJ92" s="1" t="s">
        <v>56</v>
      </c>
      <c r="AK92" s="1" t="s">
        <v>56</v>
      </c>
      <c r="AL92" s="1" t="s">
        <v>56</v>
      </c>
      <c r="AM92" s="1" t="s">
        <v>56</v>
      </c>
      <c r="AN92" s="1" t="s">
        <v>55</v>
      </c>
      <c r="AO92" s="1" t="s">
        <v>56</v>
      </c>
      <c r="AP92" s="1" t="s">
        <v>54</v>
      </c>
      <c r="AQ92" s="1" t="s">
        <v>56</v>
      </c>
      <c r="AR92" s="1" t="s">
        <v>56</v>
      </c>
      <c r="AS92" s="1" t="s">
        <v>55</v>
      </c>
      <c r="AT92" s="1" t="s">
        <v>56</v>
      </c>
      <c r="AU92" s="1" t="s">
        <v>56</v>
      </c>
      <c r="AV92" s="1" t="s">
        <v>56</v>
      </c>
      <c r="AW92" s="1" t="s">
        <v>56</v>
      </c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</row>
    <row r="93" ht="13.5" customHeight="1">
      <c r="A93" s="1" t="s">
        <v>165</v>
      </c>
      <c r="B93" s="1" t="s">
        <v>168</v>
      </c>
      <c r="C93" s="1" t="s">
        <v>55</v>
      </c>
      <c r="D93" s="1" t="s">
        <v>55</v>
      </c>
      <c r="E93" s="1" t="s">
        <v>55</v>
      </c>
      <c r="F93" s="1" t="s">
        <v>55</v>
      </c>
      <c r="G93" s="1" t="s">
        <v>55</v>
      </c>
      <c r="H93" s="1" t="s">
        <v>55</v>
      </c>
      <c r="I93" s="1" t="s">
        <v>55</v>
      </c>
      <c r="J93" s="1" t="s">
        <v>55</v>
      </c>
      <c r="K93" s="1" t="s">
        <v>55</v>
      </c>
      <c r="L93" s="1" t="s">
        <v>55</v>
      </c>
      <c r="M93" s="1" t="s">
        <v>55</v>
      </c>
      <c r="N93" s="1" t="s">
        <v>55</v>
      </c>
      <c r="O93" s="1" t="s">
        <v>55</v>
      </c>
      <c r="P93" s="1" t="s">
        <v>55</v>
      </c>
      <c r="Q93" s="1" t="s">
        <v>55</v>
      </c>
      <c r="R93" s="1" t="s">
        <v>55</v>
      </c>
      <c r="S93" s="1" t="s">
        <v>55</v>
      </c>
      <c r="T93" s="1" t="s">
        <v>55</v>
      </c>
      <c r="U93" s="1" t="s">
        <v>55</v>
      </c>
      <c r="V93" s="1" t="s">
        <v>55</v>
      </c>
      <c r="W93" s="1" t="s">
        <v>55</v>
      </c>
      <c r="X93" s="1" t="s">
        <v>55</v>
      </c>
      <c r="Y93" s="1" t="s">
        <v>55</v>
      </c>
      <c r="Z93" s="1" t="s">
        <v>55</v>
      </c>
      <c r="AA93" s="1" t="s">
        <v>55</v>
      </c>
      <c r="AB93" s="1" t="s">
        <v>55</v>
      </c>
      <c r="AC93" s="1" t="s">
        <v>55</v>
      </c>
      <c r="AD93" s="1" t="s">
        <v>56</v>
      </c>
      <c r="AE93" s="1" t="s">
        <v>55</v>
      </c>
      <c r="AF93" s="1" t="s">
        <v>55</v>
      </c>
      <c r="AG93" s="1" t="s">
        <v>56</v>
      </c>
      <c r="AH93" s="1" t="s">
        <v>54</v>
      </c>
      <c r="AI93" s="1" t="s">
        <v>64</v>
      </c>
      <c r="AJ93" s="1" t="s">
        <v>56</v>
      </c>
      <c r="AK93" s="1" t="s">
        <v>54</v>
      </c>
      <c r="AL93" s="1" t="s">
        <v>55</v>
      </c>
      <c r="AM93" s="1" t="s">
        <v>56</v>
      </c>
      <c r="AN93" s="1" t="s">
        <v>54</v>
      </c>
      <c r="AO93" s="1" t="s">
        <v>56</v>
      </c>
      <c r="AP93" s="1" t="s">
        <v>54</v>
      </c>
      <c r="AQ93" s="1" t="s">
        <v>56</v>
      </c>
      <c r="AR93" s="1" t="s">
        <v>56</v>
      </c>
      <c r="AS93" s="1" t="s">
        <v>55</v>
      </c>
      <c r="AT93" s="1" t="s">
        <v>56</v>
      </c>
      <c r="AU93" s="1" t="s">
        <v>56</v>
      </c>
      <c r="AV93" s="1" t="s">
        <v>56</v>
      </c>
      <c r="AW93" s="1" t="s">
        <v>56</v>
      </c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</row>
    <row r="94" ht="13.5" customHeight="1">
      <c r="A94" s="1" t="s">
        <v>165</v>
      </c>
      <c r="B94" s="1" t="s">
        <v>169</v>
      </c>
      <c r="C94" s="1" t="s">
        <v>55</v>
      </c>
      <c r="D94" s="1" t="s">
        <v>55</v>
      </c>
      <c r="E94" s="1" t="s">
        <v>55</v>
      </c>
      <c r="F94" s="1" t="s">
        <v>55</v>
      </c>
      <c r="G94" s="1" t="s">
        <v>55</v>
      </c>
      <c r="H94" s="1" t="s">
        <v>55</v>
      </c>
      <c r="I94" s="1" t="s">
        <v>55</v>
      </c>
      <c r="J94" s="1" t="s">
        <v>55</v>
      </c>
      <c r="K94" s="1" t="s">
        <v>55</v>
      </c>
      <c r="L94" s="1" t="s">
        <v>55</v>
      </c>
      <c r="M94" s="1" t="s">
        <v>55</v>
      </c>
      <c r="N94" s="1" t="s">
        <v>55</v>
      </c>
      <c r="O94" s="1" t="s">
        <v>55</v>
      </c>
      <c r="P94" s="1" t="s">
        <v>55</v>
      </c>
      <c r="Q94" s="1" t="s">
        <v>55</v>
      </c>
      <c r="R94" s="1" t="s">
        <v>55</v>
      </c>
      <c r="S94" s="1" t="s">
        <v>55</v>
      </c>
      <c r="T94" s="1" t="s">
        <v>55</v>
      </c>
      <c r="U94" s="1" t="s">
        <v>55</v>
      </c>
      <c r="V94" s="1" t="s">
        <v>55</v>
      </c>
      <c r="W94" s="1" t="s">
        <v>55</v>
      </c>
      <c r="X94" s="1" t="s">
        <v>55</v>
      </c>
      <c r="Y94" s="1" t="s">
        <v>55</v>
      </c>
      <c r="Z94" s="1" t="s">
        <v>55</v>
      </c>
      <c r="AA94" s="1" t="s">
        <v>55</v>
      </c>
      <c r="AB94" s="1" t="s">
        <v>55</v>
      </c>
      <c r="AC94" s="1" t="s">
        <v>55</v>
      </c>
      <c r="AD94" s="1" t="s">
        <v>54</v>
      </c>
      <c r="AE94" s="1" t="s">
        <v>55</v>
      </c>
      <c r="AF94" s="1" t="s">
        <v>55</v>
      </c>
      <c r="AG94" s="1" t="s">
        <v>56</v>
      </c>
      <c r="AH94" s="1" t="s">
        <v>55</v>
      </c>
      <c r="AI94" s="1" t="s">
        <v>56</v>
      </c>
      <c r="AJ94" s="1" t="s">
        <v>54</v>
      </c>
      <c r="AK94" s="1" t="s">
        <v>64</v>
      </c>
      <c r="AL94" s="1" t="s">
        <v>56</v>
      </c>
      <c r="AM94" s="1" t="s">
        <v>56</v>
      </c>
      <c r="AN94" s="1" t="s">
        <v>55</v>
      </c>
      <c r="AO94" s="1" t="s">
        <v>56</v>
      </c>
      <c r="AP94" s="1" t="s">
        <v>54</v>
      </c>
      <c r="AQ94" s="1" t="s">
        <v>56</v>
      </c>
      <c r="AR94" s="1" t="s">
        <v>56</v>
      </c>
      <c r="AS94" s="1" t="s">
        <v>55</v>
      </c>
      <c r="AT94" s="1" t="s">
        <v>56</v>
      </c>
      <c r="AU94" s="1" t="s">
        <v>56</v>
      </c>
      <c r="AV94" s="1" t="s">
        <v>56</v>
      </c>
      <c r="AW94" s="1" t="s">
        <v>56</v>
      </c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</row>
    <row r="95" ht="13.5" customHeight="1">
      <c r="A95" s="1" t="s">
        <v>170</v>
      </c>
      <c r="B95" s="1" t="s">
        <v>171</v>
      </c>
      <c r="C95" s="1" t="s">
        <v>55</v>
      </c>
      <c r="D95" s="1" t="s">
        <v>55</v>
      </c>
      <c r="E95" s="1" t="s">
        <v>55</v>
      </c>
      <c r="F95" s="1" t="s">
        <v>55</v>
      </c>
      <c r="G95" s="1" t="s">
        <v>55</v>
      </c>
      <c r="H95" s="1" t="s">
        <v>55</v>
      </c>
      <c r="I95" s="1" t="s">
        <v>55</v>
      </c>
      <c r="J95" s="1" t="s">
        <v>55</v>
      </c>
      <c r="K95" s="1" t="s">
        <v>55</v>
      </c>
      <c r="L95" s="1" t="s">
        <v>55</v>
      </c>
      <c r="M95" s="1" t="s">
        <v>55</v>
      </c>
      <c r="N95" s="1" t="s">
        <v>55</v>
      </c>
      <c r="O95" s="1" t="s">
        <v>55</v>
      </c>
      <c r="P95" s="1" t="s">
        <v>55</v>
      </c>
      <c r="Q95" s="1" t="s">
        <v>55</v>
      </c>
      <c r="R95" s="1" t="s">
        <v>56</v>
      </c>
      <c r="S95" s="1" t="s">
        <v>56</v>
      </c>
      <c r="T95" s="1" t="s">
        <v>55</v>
      </c>
      <c r="U95" s="1" t="s">
        <v>56</v>
      </c>
      <c r="V95" s="1" t="s">
        <v>56</v>
      </c>
      <c r="W95" s="1" t="s">
        <v>55</v>
      </c>
      <c r="X95" s="1" t="s">
        <v>56</v>
      </c>
      <c r="Y95" s="1" t="s">
        <v>56</v>
      </c>
      <c r="Z95" s="1" t="s">
        <v>55</v>
      </c>
      <c r="AA95" s="1" t="s">
        <v>56</v>
      </c>
      <c r="AB95" s="1" t="s">
        <v>56</v>
      </c>
      <c r="AC95" s="1" t="s">
        <v>55</v>
      </c>
      <c r="AD95" s="1" t="s">
        <v>55</v>
      </c>
      <c r="AE95" s="1" t="s">
        <v>56</v>
      </c>
      <c r="AF95" s="1" t="s">
        <v>56</v>
      </c>
      <c r="AG95" s="1" t="s">
        <v>56</v>
      </c>
      <c r="AH95" s="1" t="s">
        <v>56</v>
      </c>
      <c r="AI95" s="1" t="s">
        <v>56</v>
      </c>
      <c r="AJ95" s="1" t="s">
        <v>56</v>
      </c>
      <c r="AK95" s="1" t="s">
        <v>56</v>
      </c>
      <c r="AL95" s="1" t="s">
        <v>56</v>
      </c>
      <c r="AM95" s="1" t="s">
        <v>56</v>
      </c>
      <c r="AN95" s="1" t="s">
        <v>56</v>
      </c>
      <c r="AO95" s="1" t="s">
        <v>56</v>
      </c>
      <c r="AP95" s="1" t="s">
        <v>56</v>
      </c>
      <c r="AQ95" s="1" t="s">
        <v>56</v>
      </c>
      <c r="AR95" s="1" t="s">
        <v>56</v>
      </c>
      <c r="AS95" s="1" t="s">
        <v>56</v>
      </c>
      <c r="AT95" s="1" t="s">
        <v>56</v>
      </c>
      <c r="AU95" s="1" t="s">
        <v>64</v>
      </c>
      <c r="AV95" s="1" t="s">
        <v>56</v>
      </c>
      <c r="AW95" s="1" t="s">
        <v>56</v>
      </c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</row>
    <row r="96" ht="13.5" customHeight="1">
      <c r="A96" s="1" t="s">
        <v>170</v>
      </c>
      <c r="B96" s="1" t="s">
        <v>172</v>
      </c>
      <c r="C96" s="1" t="s">
        <v>55</v>
      </c>
      <c r="D96" s="1" t="s">
        <v>55</v>
      </c>
      <c r="E96" s="1" t="s">
        <v>55</v>
      </c>
      <c r="F96" s="1" t="s">
        <v>55</v>
      </c>
      <c r="G96" s="1" t="s">
        <v>55</v>
      </c>
      <c r="H96" s="1" t="s">
        <v>55</v>
      </c>
      <c r="I96" s="1" t="s">
        <v>55</v>
      </c>
      <c r="J96" s="1" t="s">
        <v>55</v>
      </c>
      <c r="K96" s="1" t="s">
        <v>55</v>
      </c>
      <c r="L96" s="1" t="s">
        <v>55</v>
      </c>
      <c r="M96" s="1" t="s">
        <v>55</v>
      </c>
      <c r="N96" s="1" t="s">
        <v>55</v>
      </c>
      <c r="O96" s="1" t="s">
        <v>55</v>
      </c>
      <c r="P96" s="1" t="s">
        <v>55</v>
      </c>
      <c r="Q96" s="1" t="s">
        <v>55</v>
      </c>
      <c r="R96" s="1" t="s">
        <v>56</v>
      </c>
      <c r="S96" s="1" t="s">
        <v>56</v>
      </c>
      <c r="T96" s="1" t="s">
        <v>55</v>
      </c>
      <c r="U96" s="1" t="s">
        <v>56</v>
      </c>
      <c r="V96" s="1" t="s">
        <v>56</v>
      </c>
      <c r="W96" s="1" t="s">
        <v>55</v>
      </c>
      <c r="X96" s="1" t="s">
        <v>56</v>
      </c>
      <c r="Y96" s="1" t="s">
        <v>56</v>
      </c>
      <c r="Z96" s="1" t="s">
        <v>55</v>
      </c>
      <c r="AA96" s="1" t="s">
        <v>56</v>
      </c>
      <c r="AB96" s="1" t="s">
        <v>56</v>
      </c>
      <c r="AC96" s="1" t="s">
        <v>54</v>
      </c>
      <c r="AD96" s="1" t="s">
        <v>55</v>
      </c>
      <c r="AE96" s="1" t="s">
        <v>64</v>
      </c>
      <c r="AF96" s="1" t="s">
        <v>56</v>
      </c>
      <c r="AG96" s="1" t="s">
        <v>56</v>
      </c>
      <c r="AH96" s="1" t="s">
        <v>56</v>
      </c>
      <c r="AI96" s="1" t="s">
        <v>56</v>
      </c>
      <c r="AJ96" s="1" t="s">
        <v>56</v>
      </c>
      <c r="AK96" s="1" t="s">
        <v>56</v>
      </c>
      <c r="AL96" s="1" t="s">
        <v>56</v>
      </c>
      <c r="AM96" s="1" t="s">
        <v>56</v>
      </c>
      <c r="AN96" s="1" t="s">
        <v>56</v>
      </c>
      <c r="AO96" s="1" t="s">
        <v>56</v>
      </c>
      <c r="AP96" s="1" t="s">
        <v>56</v>
      </c>
      <c r="AQ96" s="1" t="s">
        <v>56</v>
      </c>
      <c r="AR96" s="1" t="s">
        <v>56</v>
      </c>
      <c r="AS96" s="1" t="s">
        <v>56</v>
      </c>
      <c r="AT96" s="1" t="s">
        <v>56</v>
      </c>
      <c r="AU96" s="1" t="s">
        <v>64</v>
      </c>
      <c r="AV96" s="1" t="s">
        <v>56</v>
      </c>
      <c r="AW96" s="1" t="s">
        <v>56</v>
      </c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</row>
    <row r="97" ht="13.5" customHeight="1">
      <c r="A97" s="1" t="s">
        <v>170</v>
      </c>
      <c r="B97" s="1" t="s">
        <v>173</v>
      </c>
      <c r="C97" s="1" t="s">
        <v>55</v>
      </c>
      <c r="D97" s="1" t="s">
        <v>55</v>
      </c>
      <c r="E97" s="1" t="s">
        <v>55</v>
      </c>
      <c r="F97" s="1" t="s">
        <v>55</v>
      </c>
      <c r="G97" s="1" t="s">
        <v>55</v>
      </c>
      <c r="H97" s="1" t="s">
        <v>55</v>
      </c>
      <c r="I97" s="1" t="s">
        <v>55</v>
      </c>
      <c r="J97" s="1" t="s">
        <v>55</v>
      </c>
      <c r="K97" s="1" t="s">
        <v>55</v>
      </c>
      <c r="L97" s="1" t="s">
        <v>55</v>
      </c>
      <c r="M97" s="1" t="s">
        <v>55</v>
      </c>
      <c r="N97" s="1" t="s">
        <v>55</v>
      </c>
      <c r="O97" s="1" t="s">
        <v>55</v>
      </c>
      <c r="P97" s="1" t="s">
        <v>55</v>
      </c>
      <c r="Q97" s="1" t="s">
        <v>55</v>
      </c>
      <c r="R97" s="1" t="s">
        <v>56</v>
      </c>
      <c r="S97" s="1" t="s">
        <v>56</v>
      </c>
      <c r="T97" s="1" t="s">
        <v>55</v>
      </c>
      <c r="U97" s="1" t="s">
        <v>56</v>
      </c>
      <c r="V97" s="1" t="s">
        <v>56</v>
      </c>
      <c r="W97" s="1" t="s">
        <v>55</v>
      </c>
      <c r="X97" s="1" t="s">
        <v>56</v>
      </c>
      <c r="Y97" s="1" t="s">
        <v>56</v>
      </c>
      <c r="Z97" s="1" t="s">
        <v>55</v>
      </c>
      <c r="AA97" s="1" t="s">
        <v>56</v>
      </c>
      <c r="AB97" s="1" t="s">
        <v>56</v>
      </c>
      <c r="AC97" s="1" t="s">
        <v>54</v>
      </c>
      <c r="AD97" s="1" t="s">
        <v>55</v>
      </c>
      <c r="AE97" s="1" t="s">
        <v>54</v>
      </c>
      <c r="AF97" s="1" t="s">
        <v>56</v>
      </c>
      <c r="AG97" s="1" t="s">
        <v>55</v>
      </c>
      <c r="AH97" s="1" t="s">
        <v>56</v>
      </c>
      <c r="AI97" s="1" t="s">
        <v>56</v>
      </c>
      <c r="AJ97" s="1" t="s">
        <v>56</v>
      </c>
      <c r="AK97" s="1" t="s">
        <v>56</v>
      </c>
      <c r="AL97" s="1" t="s">
        <v>56</v>
      </c>
      <c r="AM97" s="1" t="s">
        <v>56</v>
      </c>
      <c r="AN97" s="1" t="s">
        <v>56</v>
      </c>
      <c r="AO97" s="1" t="s">
        <v>56</v>
      </c>
      <c r="AP97" s="1" t="s">
        <v>56</v>
      </c>
      <c r="AQ97" s="1" t="s">
        <v>56</v>
      </c>
      <c r="AR97" s="1" t="s">
        <v>56</v>
      </c>
      <c r="AS97" s="1" t="s">
        <v>56</v>
      </c>
      <c r="AT97" s="1" t="s">
        <v>56</v>
      </c>
      <c r="AU97" s="1" t="s">
        <v>64</v>
      </c>
      <c r="AV97" s="1" t="s">
        <v>56</v>
      </c>
      <c r="AW97" s="1" t="s">
        <v>56</v>
      </c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</row>
    <row r="98" ht="13.5" customHeight="1">
      <c r="A98" s="1" t="s">
        <v>170</v>
      </c>
      <c r="B98" s="1" t="s">
        <v>174</v>
      </c>
      <c r="C98" s="1" t="s">
        <v>55</v>
      </c>
      <c r="D98" s="1" t="s">
        <v>55</v>
      </c>
      <c r="E98" s="1" t="s">
        <v>55</v>
      </c>
      <c r="F98" s="1" t="s">
        <v>55</v>
      </c>
      <c r="G98" s="1" t="s">
        <v>55</v>
      </c>
      <c r="H98" s="1" t="s">
        <v>55</v>
      </c>
      <c r="I98" s="1" t="s">
        <v>55</v>
      </c>
      <c r="J98" s="1" t="s">
        <v>55</v>
      </c>
      <c r="K98" s="1" t="s">
        <v>55</v>
      </c>
      <c r="L98" s="1" t="s">
        <v>55</v>
      </c>
      <c r="M98" s="1" t="s">
        <v>55</v>
      </c>
      <c r="N98" s="1" t="s">
        <v>55</v>
      </c>
      <c r="O98" s="1" t="s">
        <v>55</v>
      </c>
      <c r="P98" s="1" t="s">
        <v>55</v>
      </c>
      <c r="Q98" s="1" t="s">
        <v>55</v>
      </c>
      <c r="R98" s="1" t="s">
        <v>56</v>
      </c>
      <c r="S98" s="1" t="s">
        <v>56</v>
      </c>
      <c r="T98" s="1" t="s">
        <v>55</v>
      </c>
      <c r="U98" s="1" t="s">
        <v>56</v>
      </c>
      <c r="V98" s="1" t="s">
        <v>56</v>
      </c>
      <c r="W98" s="1" t="s">
        <v>55</v>
      </c>
      <c r="X98" s="1" t="s">
        <v>56</v>
      </c>
      <c r="Y98" s="1" t="s">
        <v>56</v>
      </c>
      <c r="Z98" s="1" t="s">
        <v>55</v>
      </c>
      <c r="AA98" s="1" t="s">
        <v>56</v>
      </c>
      <c r="AB98" s="1" t="s">
        <v>56</v>
      </c>
      <c r="AC98" s="1" t="s">
        <v>54</v>
      </c>
      <c r="AD98" s="1" t="s">
        <v>55</v>
      </c>
      <c r="AE98" s="1" t="s">
        <v>55</v>
      </c>
      <c r="AF98" s="1" t="s">
        <v>56</v>
      </c>
      <c r="AG98" s="1" t="s">
        <v>55</v>
      </c>
      <c r="AH98" s="1" t="s">
        <v>55</v>
      </c>
      <c r="AI98" s="1" t="s">
        <v>56</v>
      </c>
      <c r="AJ98" s="1" t="s">
        <v>55</v>
      </c>
      <c r="AK98" s="1" t="s">
        <v>56</v>
      </c>
      <c r="AL98" s="1" t="s">
        <v>56</v>
      </c>
      <c r="AM98" s="1" t="s">
        <v>56</v>
      </c>
      <c r="AN98" s="1" t="s">
        <v>56</v>
      </c>
      <c r="AO98" s="1" t="s">
        <v>56</v>
      </c>
      <c r="AP98" s="1" t="s">
        <v>56</v>
      </c>
      <c r="AQ98" s="1" t="s">
        <v>56</v>
      </c>
      <c r="AR98" s="1" t="s">
        <v>56</v>
      </c>
      <c r="AS98" s="1" t="s">
        <v>56</v>
      </c>
      <c r="AT98" s="1" t="s">
        <v>56</v>
      </c>
      <c r="AU98" s="1" t="s">
        <v>64</v>
      </c>
      <c r="AV98" s="1" t="s">
        <v>56</v>
      </c>
      <c r="AW98" s="1" t="s">
        <v>56</v>
      </c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</row>
    <row r="99" ht="13.5" customHeight="1">
      <c r="A99" s="1" t="s">
        <v>170</v>
      </c>
      <c r="B99" s="1" t="s">
        <v>175</v>
      </c>
      <c r="C99" s="1" t="s">
        <v>55</v>
      </c>
      <c r="D99" s="1" t="s">
        <v>55</v>
      </c>
      <c r="E99" s="1" t="s">
        <v>55</v>
      </c>
      <c r="F99" s="1" t="s">
        <v>55</v>
      </c>
      <c r="G99" s="1" t="s">
        <v>55</v>
      </c>
      <c r="H99" s="1" t="s">
        <v>55</v>
      </c>
      <c r="I99" s="1" t="s">
        <v>55</v>
      </c>
      <c r="J99" s="1" t="s">
        <v>55</v>
      </c>
      <c r="K99" s="1" t="s">
        <v>55</v>
      </c>
      <c r="L99" s="1" t="s">
        <v>55</v>
      </c>
      <c r="M99" s="1" t="s">
        <v>55</v>
      </c>
      <c r="N99" s="1" t="s">
        <v>55</v>
      </c>
      <c r="O99" s="1" t="s">
        <v>55</v>
      </c>
      <c r="P99" s="1" t="s">
        <v>55</v>
      </c>
      <c r="Q99" s="1" t="s">
        <v>55</v>
      </c>
      <c r="R99" s="1" t="s">
        <v>56</v>
      </c>
      <c r="S99" s="1" t="s">
        <v>56</v>
      </c>
      <c r="T99" s="1" t="s">
        <v>55</v>
      </c>
      <c r="U99" s="1" t="s">
        <v>56</v>
      </c>
      <c r="V99" s="1" t="s">
        <v>56</v>
      </c>
      <c r="W99" s="1" t="s">
        <v>55</v>
      </c>
      <c r="X99" s="1" t="s">
        <v>56</v>
      </c>
      <c r="Y99" s="1" t="s">
        <v>56</v>
      </c>
      <c r="Z99" s="1" t="s">
        <v>55</v>
      </c>
      <c r="AA99" s="1" t="s">
        <v>56</v>
      </c>
      <c r="AB99" s="1" t="s">
        <v>56</v>
      </c>
      <c r="AC99" s="1" t="s">
        <v>54</v>
      </c>
      <c r="AD99" s="1" t="s">
        <v>55</v>
      </c>
      <c r="AE99" s="1" t="s">
        <v>55</v>
      </c>
      <c r="AF99" s="1" t="s">
        <v>56</v>
      </c>
      <c r="AG99" s="1" t="s">
        <v>55</v>
      </c>
      <c r="AH99" s="1" t="s">
        <v>55</v>
      </c>
      <c r="AI99" s="1" t="s">
        <v>56</v>
      </c>
      <c r="AJ99" s="1" t="s">
        <v>55</v>
      </c>
      <c r="AK99" s="1" t="s">
        <v>55</v>
      </c>
      <c r="AL99" s="1" t="s">
        <v>56</v>
      </c>
      <c r="AM99" s="1" t="s">
        <v>55</v>
      </c>
      <c r="AN99" s="1" t="s">
        <v>56</v>
      </c>
      <c r="AO99" s="1" t="s">
        <v>56</v>
      </c>
      <c r="AP99" s="1" t="s">
        <v>56</v>
      </c>
      <c r="AQ99" s="1" t="s">
        <v>56</v>
      </c>
      <c r="AR99" s="1" t="s">
        <v>56</v>
      </c>
      <c r="AS99" s="1" t="s">
        <v>56</v>
      </c>
      <c r="AT99" s="1" t="s">
        <v>56</v>
      </c>
      <c r="AU99" s="1" t="s">
        <v>56</v>
      </c>
      <c r="AV99" s="1" t="s">
        <v>56</v>
      </c>
      <c r="AW99" s="1" t="s">
        <v>56</v>
      </c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</row>
    <row r="100" ht="13.5" customHeight="1">
      <c r="A100" s="1" t="s">
        <v>176</v>
      </c>
      <c r="B100" s="1" t="s">
        <v>177</v>
      </c>
      <c r="C100" s="1" t="s">
        <v>55</v>
      </c>
      <c r="D100" s="1" t="s">
        <v>55</v>
      </c>
      <c r="E100" s="1" t="s">
        <v>55</v>
      </c>
      <c r="F100" s="1" t="s">
        <v>55</v>
      </c>
      <c r="G100" s="1" t="s">
        <v>55</v>
      </c>
      <c r="H100" s="1" t="s">
        <v>55</v>
      </c>
      <c r="I100" s="1" t="s">
        <v>55</v>
      </c>
      <c r="J100" s="1" t="s">
        <v>55</v>
      </c>
      <c r="K100" s="1" t="s">
        <v>55</v>
      </c>
      <c r="L100" s="1" t="s">
        <v>55</v>
      </c>
      <c r="M100" s="1" t="s">
        <v>55</v>
      </c>
      <c r="N100" s="1" t="s">
        <v>55</v>
      </c>
      <c r="O100" s="1" t="s">
        <v>55</v>
      </c>
      <c r="P100" s="1" t="s">
        <v>55</v>
      </c>
      <c r="Q100" s="1" t="s">
        <v>54</v>
      </c>
      <c r="R100" s="1" t="s">
        <v>54</v>
      </c>
      <c r="S100" s="1" t="s">
        <v>54</v>
      </c>
      <c r="T100" s="1" t="s">
        <v>55</v>
      </c>
      <c r="U100" s="1" t="s">
        <v>56</v>
      </c>
      <c r="V100" s="1" t="s">
        <v>56</v>
      </c>
      <c r="W100" s="1" t="s">
        <v>55</v>
      </c>
      <c r="X100" s="1" t="s">
        <v>56</v>
      </c>
      <c r="Y100" s="1" t="s">
        <v>56</v>
      </c>
      <c r="Z100" s="1" t="s">
        <v>55</v>
      </c>
      <c r="AA100" s="1" t="s">
        <v>56</v>
      </c>
      <c r="AB100" s="1" t="s">
        <v>56</v>
      </c>
      <c r="AC100" s="1" t="s">
        <v>55</v>
      </c>
      <c r="AD100" s="1" t="s">
        <v>55</v>
      </c>
      <c r="AE100" s="1" t="s">
        <v>56</v>
      </c>
      <c r="AF100" s="1" t="s">
        <v>56</v>
      </c>
      <c r="AG100" s="1" t="s">
        <v>56</v>
      </c>
      <c r="AH100" s="1" t="s">
        <v>56</v>
      </c>
      <c r="AI100" s="1" t="s">
        <v>56</v>
      </c>
      <c r="AJ100" s="1" t="s">
        <v>56</v>
      </c>
      <c r="AK100" s="1" t="s">
        <v>56</v>
      </c>
      <c r="AL100" s="1" t="s">
        <v>56</v>
      </c>
      <c r="AM100" s="1" t="s">
        <v>56</v>
      </c>
      <c r="AN100" s="1" t="s">
        <v>55</v>
      </c>
      <c r="AO100" s="1" t="s">
        <v>56</v>
      </c>
      <c r="AP100" s="1" t="s">
        <v>55</v>
      </c>
      <c r="AQ100" s="1" t="s">
        <v>56</v>
      </c>
      <c r="AR100" s="1" t="s">
        <v>56</v>
      </c>
      <c r="AS100" s="1" t="s">
        <v>55</v>
      </c>
      <c r="AT100" s="1" t="s">
        <v>56</v>
      </c>
      <c r="AU100" s="1" t="s">
        <v>56</v>
      </c>
      <c r="AV100" s="1" t="s">
        <v>56</v>
      </c>
      <c r="AW100" s="1" t="s">
        <v>56</v>
      </c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</row>
    <row r="101" ht="13.5" customHeight="1">
      <c r="A101" s="1" t="s">
        <v>176</v>
      </c>
      <c r="B101" s="1" t="s">
        <v>178</v>
      </c>
      <c r="C101" s="1" t="s">
        <v>55</v>
      </c>
      <c r="D101" s="1" t="s">
        <v>55</v>
      </c>
      <c r="E101" s="1" t="s">
        <v>55</v>
      </c>
      <c r="F101" s="1" t="s">
        <v>55</v>
      </c>
      <c r="G101" s="1" t="s">
        <v>55</v>
      </c>
      <c r="H101" s="1" t="s">
        <v>55</v>
      </c>
      <c r="I101" s="1" t="s">
        <v>55</v>
      </c>
      <c r="J101" s="1" t="s">
        <v>55</v>
      </c>
      <c r="K101" s="1" t="s">
        <v>55</v>
      </c>
      <c r="L101" s="1" t="s">
        <v>55</v>
      </c>
      <c r="M101" s="1" t="s">
        <v>55</v>
      </c>
      <c r="N101" s="1" t="s">
        <v>55</v>
      </c>
      <c r="O101" s="1" t="s">
        <v>55</v>
      </c>
      <c r="P101" s="1" t="s">
        <v>55</v>
      </c>
      <c r="Q101" s="1" t="s">
        <v>54</v>
      </c>
      <c r="R101" s="1" t="s">
        <v>54</v>
      </c>
      <c r="S101" s="1" t="s">
        <v>54</v>
      </c>
      <c r="T101" s="1" t="s">
        <v>55</v>
      </c>
      <c r="U101" s="1" t="s">
        <v>56</v>
      </c>
      <c r="V101" s="1" t="s">
        <v>56</v>
      </c>
      <c r="W101" s="1" t="s">
        <v>55</v>
      </c>
      <c r="X101" s="1" t="s">
        <v>56</v>
      </c>
      <c r="Y101" s="1" t="s">
        <v>56</v>
      </c>
      <c r="Z101" s="1" t="s">
        <v>55</v>
      </c>
      <c r="AA101" s="1" t="s">
        <v>56</v>
      </c>
      <c r="AB101" s="1" t="s">
        <v>56</v>
      </c>
      <c r="AC101" s="1" t="s">
        <v>55</v>
      </c>
      <c r="AD101" s="1" t="s">
        <v>55</v>
      </c>
      <c r="AE101" s="1" t="s">
        <v>56</v>
      </c>
      <c r="AF101" s="1" t="s">
        <v>56</v>
      </c>
      <c r="AG101" s="1" t="s">
        <v>56</v>
      </c>
      <c r="AH101" s="1" t="s">
        <v>56</v>
      </c>
      <c r="AI101" s="1" t="s">
        <v>56</v>
      </c>
      <c r="AJ101" s="1" t="s">
        <v>56</v>
      </c>
      <c r="AK101" s="1" t="s">
        <v>56</v>
      </c>
      <c r="AL101" s="1" t="s">
        <v>56</v>
      </c>
      <c r="AM101" s="1" t="s">
        <v>56</v>
      </c>
      <c r="AN101" s="1" t="s">
        <v>55</v>
      </c>
      <c r="AO101" s="1" t="s">
        <v>56</v>
      </c>
      <c r="AP101" s="1" t="s">
        <v>55</v>
      </c>
      <c r="AQ101" s="1" t="s">
        <v>56</v>
      </c>
      <c r="AR101" s="1" t="s">
        <v>56</v>
      </c>
      <c r="AS101" s="1" t="s">
        <v>55</v>
      </c>
      <c r="AT101" s="1" t="s">
        <v>56</v>
      </c>
      <c r="AU101" s="1" t="s">
        <v>56</v>
      </c>
      <c r="AV101" s="1" t="s">
        <v>56</v>
      </c>
      <c r="AW101" s="1" t="s">
        <v>56</v>
      </c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</row>
    <row r="102" ht="13.5" customHeight="1">
      <c r="A102" s="1" t="s">
        <v>176</v>
      </c>
      <c r="B102" s="1" t="s">
        <v>179</v>
      </c>
      <c r="C102" s="1" t="s">
        <v>55</v>
      </c>
      <c r="D102" s="1" t="s">
        <v>55</v>
      </c>
      <c r="E102" s="1" t="s">
        <v>55</v>
      </c>
      <c r="F102" s="1" t="s">
        <v>55</v>
      </c>
      <c r="G102" s="1" t="s">
        <v>55</v>
      </c>
      <c r="H102" s="1" t="s">
        <v>55</v>
      </c>
      <c r="I102" s="1" t="s">
        <v>55</v>
      </c>
      <c r="J102" s="1" t="s">
        <v>55</v>
      </c>
      <c r="K102" s="1" t="s">
        <v>55</v>
      </c>
      <c r="L102" s="1" t="s">
        <v>55</v>
      </c>
      <c r="M102" s="1" t="s">
        <v>55</v>
      </c>
      <c r="N102" s="1" t="s">
        <v>55</v>
      </c>
      <c r="O102" s="1" t="s">
        <v>55</v>
      </c>
      <c r="P102" s="1" t="s">
        <v>55</v>
      </c>
      <c r="Q102" s="1" t="s">
        <v>54</v>
      </c>
      <c r="R102" s="1" t="s">
        <v>54</v>
      </c>
      <c r="S102" s="1" t="s">
        <v>54</v>
      </c>
      <c r="T102" s="1" t="s">
        <v>55</v>
      </c>
      <c r="U102" s="1" t="s">
        <v>56</v>
      </c>
      <c r="V102" s="1" t="s">
        <v>56</v>
      </c>
      <c r="W102" s="1" t="s">
        <v>55</v>
      </c>
      <c r="X102" s="1" t="s">
        <v>56</v>
      </c>
      <c r="Y102" s="1" t="s">
        <v>56</v>
      </c>
      <c r="Z102" s="1" t="s">
        <v>55</v>
      </c>
      <c r="AA102" s="1" t="s">
        <v>56</v>
      </c>
      <c r="AB102" s="1" t="s">
        <v>56</v>
      </c>
      <c r="AC102" s="1" t="s">
        <v>55</v>
      </c>
      <c r="AD102" s="1" t="s">
        <v>55</v>
      </c>
      <c r="AE102" s="1" t="s">
        <v>56</v>
      </c>
      <c r="AF102" s="1" t="s">
        <v>56</v>
      </c>
      <c r="AG102" s="1" t="s">
        <v>56</v>
      </c>
      <c r="AH102" s="1" t="s">
        <v>56</v>
      </c>
      <c r="AI102" s="1" t="s">
        <v>56</v>
      </c>
      <c r="AJ102" s="1" t="s">
        <v>56</v>
      </c>
      <c r="AK102" s="1" t="s">
        <v>56</v>
      </c>
      <c r="AL102" s="1" t="s">
        <v>56</v>
      </c>
      <c r="AM102" s="1" t="s">
        <v>56</v>
      </c>
      <c r="AN102" s="1" t="s">
        <v>55</v>
      </c>
      <c r="AO102" s="1" t="s">
        <v>56</v>
      </c>
      <c r="AP102" s="1" t="s">
        <v>55</v>
      </c>
      <c r="AQ102" s="1" t="s">
        <v>56</v>
      </c>
      <c r="AR102" s="1" t="s">
        <v>56</v>
      </c>
      <c r="AS102" s="1" t="s">
        <v>55</v>
      </c>
      <c r="AT102" s="1" t="s">
        <v>56</v>
      </c>
      <c r="AU102" s="1" t="s">
        <v>56</v>
      </c>
      <c r="AV102" s="1" t="s">
        <v>56</v>
      </c>
      <c r="AW102" s="1" t="s">
        <v>56</v>
      </c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</row>
    <row r="103" ht="13.5" customHeight="1">
      <c r="A103" s="1" t="s">
        <v>176</v>
      </c>
      <c r="B103" s="1" t="s">
        <v>180</v>
      </c>
      <c r="C103" s="1" t="s">
        <v>55</v>
      </c>
      <c r="D103" s="1" t="s">
        <v>55</v>
      </c>
      <c r="E103" s="1" t="s">
        <v>55</v>
      </c>
      <c r="F103" s="1" t="s">
        <v>55</v>
      </c>
      <c r="G103" s="1" t="s">
        <v>55</v>
      </c>
      <c r="H103" s="1" t="s">
        <v>55</v>
      </c>
      <c r="I103" s="1" t="s">
        <v>55</v>
      </c>
      <c r="J103" s="1" t="s">
        <v>55</v>
      </c>
      <c r="K103" s="1" t="s">
        <v>55</v>
      </c>
      <c r="L103" s="1" t="s">
        <v>55</v>
      </c>
      <c r="M103" s="1" t="s">
        <v>55</v>
      </c>
      <c r="N103" s="1" t="s">
        <v>55</v>
      </c>
      <c r="O103" s="1" t="s">
        <v>55</v>
      </c>
      <c r="P103" s="1" t="s">
        <v>55</v>
      </c>
      <c r="Q103" s="1" t="s">
        <v>54</v>
      </c>
      <c r="R103" s="1" t="s">
        <v>54</v>
      </c>
      <c r="S103" s="1" t="s">
        <v>54</v>
      </c>
      <c r="T103" s="1" t="s">
        <v>55</v>
      </c>
      <c r="U103" s="1" t="s">
        <v>56</v>
      </c>
      <c r="V103" s="1" t="s">
        <v>56</v>
      </c>
      <c r="W103" s="1" t="s">
        <v>55</v>
      </c>
      <c r="X103" s="1" t="s">
        <v>56</v>
      </c>
      <c r="Y103" s="1" t="s">
        <v>56</v>
      </c>
      <c r="Z103" s="1" t="s">
        <v>55</v>
      </c>
      <c r="AA103" s="1" t="s">
        <v>56</v>
      </c>
      <c r="AB103" s="1" t="s">
        <v>56</v>
      </c>
      <c r="AC103" s="1" t="s">
        <v>55</v>
      </c>
      <c r="AD103" s="1" t="s">
        <v>56</v>
      </c>
      <c r="AE103" s="1" t="s">
        <v>55</v>
      </c>
      <c r="AF103" s="1" t="s">
        <v>56</v>
      </c>
      <c r="AG103" s="1" t="s">
        <v>56</v>
      </c>
      <c r="AH103" s="1" t="s">
        <v>56</v>
      </c>
      <c r="AI103" s="1" t="s">
        <v>56</v>
      </c>
      <c r="AJ103" s="1" t="s">
        <v>56</v>
      </c>
      <c r="AK103" s="1" t="s">
        <v>56</v>
      </c>
      <c r="AL103" s="1" t="s">
        <v>56</v>
      </c>
      <c r="AM103" s="1" t="s">
        <v>56</v>
      </c>
      <c r="AN103" s="1" t="s">
        <v>55</v>
      </c>
      <c r="AO103" s="1" t="s">
        <v>56</v>
      </c>
      <c r="AP103" s="1" t="s">
        <v>55</v>
      </c>
      <c r="AQ103" s="1" t="s">
        <v>56</v>
      </c>
      <c r="AR103" s="1" t="s">
        <v>56</v>
      </c>
      <c r="AS103" s="1" t="s">
        <v>55</v>
      </c>
      <c r="AT103" s="1" t="s">
        <v>56</v>
      </c>
      <c r="AU103" s="1" t="s">
        <v>56</v>
      </c>
      <c r="AV103" s="1" t="s">
        <v>56</v>
      </c>
      <c r="AW103" s="1" t="s">
        <v>56</v>
      </c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</row>
    <row r="104" ht="13.5" customHeight="1">
      <c r="A104" s="1" t="s">
        <v>176</v>
      </c>
      <c r="B104" s="1" t="s">
        <v>181</v>
      </c>
      <c r="C104" s="1" t="s">
        <v>55</v>
      </c>
      <c r="D104" s="1" t="s">
        <v>55</v>
      </c>
      <c r="E104" s="1" t="s">
        <v>55</v>
      </c>
      <c r="F104" s="1" t="s">
        <v>55</v>
      </c>
      <c r="G104" s="1" t="s">
        <v>55</v>
      </c>
      <c r="H104" s="1" t="s">
        <v>55</v>
      </c>
      <c r="I104" s="1" t="s">
        <v>55</v>
      </c>
      <c r="J104" s="1" t="s">
        <v>55</v>
      </c>
      <c r="K104" s="1" t="s">
        <v>55</v>
      </c>
      <c r="L104" s="1" t="s">
        <v>55</v>
      </c>
      <c r="M104" s="1" t="s">
        <v>55</v>
      </c>
      <c r="N104" s="1" t="s">
        <v>55</v>
      </c>
      <c r="O104" s="1" t="s">
        <v>55</v>
      </c>
      <c r="P104" s="1" t="s">
        <v>55</v>
      </c>
      <c r="Q104" s="1" t="s">
        <v>55</v>
      </c>
      <c r="R104" s="1" t="s">
        <v>56</v>
      </c>
      <c r="S104" s="1" t="s">
        <v>56</v>
      </c>
      <c r="T104" s="1" t="s">
        <v>55</v>
      </c>
      <c r="U104" s="1" t="s">
        <v>56</v>
      </c>
      <c r="V104" s="1" t="s">
        <v>56</v>
      </c>
      <c r="W104" s="1" t="s">
        <v>55</v>
      </c>
      <c r="X104" s="1" t="s">
        <v>56</v>
      </c>
      <c r="Y104" s="1" t="s">
        <v>56</v>
      </c>
      <c r="Z104" s="1" t="s">
        <v>55</v>
      </c>
      <c r="AA104" s="1" t="s">
        <v>56</v>
      </c>
      <c r="AB104" s="1" t="s">
        <v>56</v>
      </c>
      <c r="AC104" s="1" t="s">
        <v>55</v>
      </c>
      <c r="AD104" s="1" t="s">
        <v>55</v>
      </c>
      <c r="AE104" s="1" t="s">
        <v>56</v>
      </c>
      <c r="AF104" s="1" t="s">
        <v>56</v>
      </c>
      <c r="AG104" s="1" t="s">
        <v>56</v>
      </c>
      <c r="AH104" s="1" t="s">
        <v>56</v>
      </c>
      <c r="AI104" s="1" t="s">
        <v>56</v>
      </c>
      <c r="AJ104" s="1" t="s">
        <v>56</v>
      </c>
      <c r="AK104" s="1" t="s">
        <v>56</v>
      </c>
      <c r="AL104" s="1" t="s">
        <v>56</v>
      </c>
      <c r="AM104" s="1" t="s">
        <v>56</v>
      </c>
      <c r="AN104" s="1" t="s">
        <v>56</v>
      </c>
      <c r="AO104" s="1" t="s">
        <v>56</v>
      </c>
      <c r="AP104" s="1" t="s">
        <v>56</v>
      </c>
      <c r="AQ104" s="1" t="s">
        <v>56</v>
      </c>
      <c r="AR104" s="1" t="s">
        <v>56</v>
      </c>
      <c r="AS104" s="1" t="s">
        <v>56</v>
      </c>
      <c r="AT104" s="1" t="s">
        <v>56</v>
      </c>
      <c r="AU104" s="1" t="s">
        <v>56</v>
      </c>
      <c r="AV104" s="1" t="s">
        <v>56</v>
      </c>
      <c r="AW104" s="1" t="s">
        <v>56</v>
      </c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</row>
    <row r="105" ht="13.5" customHeight="1">
      <c r="A105" s="1" t="s">
        <v>176</v>
      </c>
      <c r="B105" s="1" t="s">
        <v>182</v>
      </c>
      <c r="C105" s="1" t="s">
        <v>55</v>
      </c>
      <c r="D105" s="1" t="s">
        <v>55</v>
      </c>
      <c r="E105" s="1" t="s">
        <v>55</v>
      </c>
      <c r="F105" s="1" t="s">
        <v>55</v>
      </c>
      <c r="G105" s="1" t="s">
        <v>55</v>
      </c>
      <c r="H105" s="1" t="s">
        <v>55</v>
      </c>
      <c r="I105" s="1" t="s">
        <v>55</v>
      </c>
      <c r="J105" s="1" t="s">
        <v>55</v>
      </c>
      <c r="K105" s="1" t="s">
        <v>55</v>
      </c>
      <c r="L105" s="1" t="s">
        <v>55</v>
      </c>
      <c r="M105" s="1" t="s">
        <v>55</v>
      </c>
      <c r="N105" s="1" t="s">
        <v>55</v>
      </c>
      <c r="O105" s="1" t="s">
        <v>55</v>
      </c>
      <c r="P105" s="1" t="s">
        <v>55</v>
      </c>
      <c r="Q105" s="1" t="s">
        <v>55</v>
      </c>
      <c r="R105" s="1" t="s">
        <v>56</v>
      </c>
      <c r="S105" s="1" t="s">
        <v>56</v>
      </c>
      <c r="T105" s="1" t="s">
        <v>55</v>
      </c>
      <c r="U105" s="1" t="s">
        <v>56</v>
      </c>
      <c r="V105" s="1" t="s">
        <v>56</v>
      </c>
      <c r="W105" s="1" t="s">
        <v>55</v>
      </c>
      <c r="X105" s="1" t="s">
        <v>56</v>
      </c>
      <c r="Y105" s="1" t="s">
        <v>56</v>
      </c>
      <c r="Z105" s="1" t="s">
        <v>55</v>
      </c>
      <c r="AA105" s="1" t="s">
        <v>56</v>
      </c>
      <c r="AB105" s="1" t="s">
        <v>56</v>
      </c>
      <c r="AC105" s="1" t="s">
        <v>55</v>
      </c>
      <c r="AD105" s="1" t="s">
        <v>55</v>
      </c>
      <c r="AE105" s="1" t="s">
        <v>56</v>
      </c>
      <c r="AF105" s="1" t="s">
        <v>56</v>
      </c>
      <c r="AG105" s="1" t="s">
        <v>56</v>
      </c>
      <c r="AH105" s="1" t="s">
        <v>56</v>
      </c>
      <c r="AI105" s="1" t="s">
        <v>56</v>
      </c>
      <c r="AJ105" s="1" t="s">
        <v>56</v>
      </c>
      <c r="AK105" s="1" t="s">
        <v>56</v>
      </c>
      <c r="AL105" s="1" t="s">
        <v>56</v>
      </c>
      <c r="AM105" s="1" t="s">
        <v>56</v>
      </c>
      <c r="AN105" s="1" t="s">
        <v>56</v>
      </c>
      <c r="AO105" s="1" t="s">
        <v>56</v>
      </c>
      <c r="AP105" s="1" t="s">
        <v>56</v>
      </c>
      <c r="AQ105" s="1" t="s">
        <v>56</v>
      </c>
      <c r="AR105" s="1" t="s">
        <v>56</v>
      </c>
      <c r="AS105" s="1" t="s">
        <v>56</v>
      </c>
      <c r="AT105" s="1" t="s">
        <v>56</v>
      </c>
      <c r="AU105" s="1" t="s">
        <v>56</v>
      </c>
      <c r="AV105" s="1" t="s">
        <v>56</v>
      </c>
      <c r="AW105" s="1" t="s">
        <v>56</v>
      </c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</row>
    <row r="106" ht="13.5" customHeight="1">
      <c r="A106" s="1" t="s">
        <v>176</v>
      </c>
      <c r="B106" s="1" t="s">
        <v>183</v>
      </c>
      <c r="C106" s="1" t="s">
        <v>55</v>
      </c>
      <c r="D106" s="1" t="s">
        <v>55</v>
      </c>
      <c r="E106" s="1" t="s">
        <v>55</v>
      </c>
      <c r="F106" s="1" t="s">
        <v>55</v>
      </c>
      <c r="G106" s="1" t="s">
        <v>55</v>
      </c>
      <c r="H106" s="1" t="s">
        <v>55</v>
      </c>
      <c r="I106" s="1" t="s">
        <v>55</v>
      </c>
      <c r="J106" s="1" t="s">
        <v>55</v>
      </c>
      <c r="K106" s="1" t="s">
        <v>55</v>
      </c>
      <c r="L106" s="1" t="s">
        <v>55</v>
      </c>
      <c r="M106" s="1" t="s">
        <v>55</v>
      </c>
      <c r="N106" s="1" t="s">
        <v>55</v>
      </c>
      <c r="O106" s="1" t="s">
        <v>55</v>
      </c>
      <c r="P106" s="1" t="s">
        <v>55</v>
      </c>
      <c r="Q106" s="1" t="s">
        <v>55</v>
      </c>
      <c r="R106" s="1" t="s">
        <v>56</v>
      </c>
      <c r="S106" s="1" t="s">
        <v>56</v>
      </c>
      <c r="T106" s="1" t="s">
        <v>55</v>
      </c>
      <c r="U106" s="1" t="s">
        <v>56</v>
      </c>
      <c r="V106" s="1" t="s">
        <v>56</v>
      </c>
      <c r="W106" s="1" t="s">
        <v>55</v>
      </c>
      <c r="X106" s="1" t="s">
        <v>56</v>
      </c>
      <c r="Y106" s="1" t="s">
        <v>56</v>
      </c>
      <c r="Z106" s="1" t="s">
        <v>55</v>
      </c>
      <c r="AA106" s="1" t="s">
        <v>56</v>
      </c>
      <c r="AB106" s="1" t="s">
        <v>56</v>
      </c>
      <c r="AC106" s="1" t="s">
        <v>55</v>
      </c>
      <c r="AD106" s="1" t="s">
        <v>55</v>
      </c>
      <c r="AE106" s="1" t="s">
        <v>56</v>
      </c>
      <c r="AF106" s="1" t="s">
        <v>56</v>
      </c>
      <c r="AG106" s="1" t="s">
        <v>56</v>
      </c>
      <c r="AH106" s="1" t="s">
        <v>56</v>
      </c>
      <c r="AI106" s="1" t="s">
        <v>56</v>
      </c>
      <c r="AJ106" s="1" t="s">
        <v>56</v>
      </c>
      <c r="AK106" s="1" t="s">
        <v>56</v>
      </c>
      <c r="AL106" s="1" t="s">
        <v>56</v>
      </c>
      <c r="AM106" s="1" t="s">
        <v>56</v>
      </c>
      <c r="AN106" s="1" t="s">
        <v>56</v>
      </c>
      <c r="AO106" s="1" t="s">
        <v>56</v>
      </c>
      <c r="AP106" s="1" t="s">
        <v>56</v>
      </c>
      <c r="AQ106" s="1" t="s">
        <v>56</v>
      </c>
      <c r="AR106" s="1" t="s">
        <v>56</v>
      </c>
      <c r="AS106" s="1" t="s">
        <v>56</v>
      </c>
      <c r="AT106" s="1" t="s">
        <v>56</v>
      </c>
      <c r="AU106" s="1" t="s">
        <v>56</v>
      </c>
      <c r="AV106" s="1" t="s">
        <v>56</v>
      </c>
      <c r="AW106" s="1" t="s">
        <v>56</v>
      </c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</row>
    <row r="107" ht="13.5" customHeight="1">
      <c r="A107" s="1" t="s">
        <v>176</v>
      </c>
      <c r="B107" s="1" t="s">
        <v>184</v>
      </c>
      <c r="C107" s="1" t="s">
        <v>55</v>
      </c>
      <c r="D107" s="1" t="s">
        <v>55</v>
      </c>
      <c r="E107" s="1" t="s">
        <v>55</v>
      </c>
      <c r="F107" s="1" t="s">
        <v>55</v>
      </c>
      <c r="G107" s="1" t="s">
        <v>55</v>
      </c>
      <c r="H107" s="1" t="s">
        <v>55</v>
      </c>
      <c r="I107" s="1" t="s">
        <v>55</v>
      </c>
      <c r="J107" s="1" t="s">
        <v>55</v>
      </c>
      <c r="K107" s="1" t="s">
        <v>55</v>
      </c>
      <c r="L107" s="1" t="s">
        <v>55</v>
      </c>
      <c r="M107" s="1" t="s">
        <v>55</v>
      </c>
      <c r="N107" s="1" t="s">
        <v>55</v>
      </c>
      <c r="O107" s="1" t="s">
        <v>55</v>
      </c>
      <c r="P107" s="1" t="s">
        <v>55</v>
      </c>
      <c r="Q107" s="1" t="s">
        <v>55</v>
      </c>
      <c r="R107" s="1" t="s">
        <v>56</v>
      </c>
      <c r="S107" s="1" t="s">
        <v>56</v>
      </c>
      <c r="T107" s="1" t="s">
        <v>55</v>
      </c>
      <c r="U107" s="1" t="s">
        <v>56</v>
      </c>
      <c r="V107" s="1" t="s">
        <v>56</v>
      </c>
      <c r="W107" s="1" t="s">
        <v>55</v>
      </c>
      <c r="X107" s="1" t="s">
        <v>56</v>
      </c>
      <c r="Y107" s="1" t="s">
        <v>56</v>
      </c>
      <c r="Z107" s="1" t="s">
        <v>55</v>
      </c>
      <c r="AA107" s="1" t="s">
        <v>56</v>
      </c>
      <c r="AB107" s="1" t="s">
        <v>56</v>
      </c>
      <c r="AC107" s="1" t="s">
        <v>55</v>
      </c>
      <c r="AD107" s="1" t="s">
        <v>55</v>
      </c>
      <c r="AE107" s="1" t="s">
        <v>56</v>
      </c>
      <c r="AF107" s="1" t="s">
        <v>56</v>
      </c>
      <c r="AG107" s="1" t="s">
        <v>56</v>
      </c>
      <c r="AH107" s="1" t="s">
        <v>56</v>
      </c>
      <c r="AI107" s="1" t="s">
        <v>56</v>
      </c>
      <c r="AJ107" s="1" t="s">
        <v>56</v>
      </c>
      <c r="AK107" s="1" t="s">
        <v>56</v>
      </c>
      <c r="AL107" s="1" t="s">
        <v>56</v>
      </c>
      <c r="AM107" s="1" t="s">
        <v>56</v>
      </c>
      <c r="AN107" s="1" t="s">
        <v>56</v>
      </c>
      <c r="AO107" s="1" t="s">
        <v>56</v>
      </c>
      <c r="AP107" s="1" t="s">
        <v>56</v>
      </c>
      <c r="AQ107" s="1" t="s">
        <v>56</v>
      </c>
      <c r="AR107" s="1" t="s">
        <v>56</v>
      </c>
      <c r="AS107" s="1" t="s">
        <v>56</v>
      </c>
      <c r="AT107" s="1" t="s">
        <v>56</v>
      </c>
      <c r="AU107" s="1" t="s">
        <v>56</v>
      </c>
      <c r="AV107" s="1" t="s">
        <v>56</v>
      </c>
      <c r="AW107" s="1" t="s">
        <v>56</v>
      </c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</row>
    <row r="108" ht="13.5" customHeight="1">
      <c r="A108" s="1" t="s">
        <v>176</v>
      </c>
      <c r="B108" s="1" t="s">
        <v>185</v>
      </c>
      <c r="C108" s="1" t="s">
        <v>55</v>
      </c>
      <c r="D108" s="1" t="s">
        <v>55</v>
      </c>
      <c r="E108" s="1" t="s">
        <v>55</v>
      </c>
      <c r="F108" s="1" t="s">
        <v>55</v>
      </c>
      <c r="G108" s="1" t="s">
        <v>55</v>
      </c>
      <c r="H108" s="1" t="s">
        <v>55</v>
      </c>
      <c r="I108" s="1" t="s">
        <v>55</v>
      </c>
      <c r="J108" s="1" t="s">
        <v>55</v>
      </c>
      <c r="K108" s="1" t="s">
        <v>55</v>
      </c>
      <c r="L108" s="1" t="s">
        <v>55</v>
      </c>
      <c r="M108" s="1" t="s">
        <v>55</v>
      </c>
      <c r="N108" s="1" t="s">
        <v>55</v>
      </c>
      <c r="O108" s="1" t="s">
        <v>55</v>
      </c>
      <c r="P108" s="1" t="s">
        <v>55</v>
      </c>
      <c r="Q108" s="1" t="s">
        <v>55</v>
      </c>
      <c r="R108" s="1" t="s">
        <v>56</v>
      </c>
      <c r="S108" s="1" t="s">
        <v>56</v>
      </c>
      <c r="T108" s="1" t="s">
        <v>55</v>
      </c>
      <c r="U108" s="1" t="s">
        <v>55</v>
      </c>
      <c r="V108" s="1" t="s">
        <v>55</v>
      </c>
      <c r="W108" s="1" t="s">
        <v>55</v>
      </c>
      <c r="X108" s="1" t="s">
        <v>56</v>
      </c>
      <c r="Y108" s="1" t="s">
        <v>56</v>
      </c>
      <c r="Z108" s="1" t="s">
        <v>55</v>
      </c>
      <c r="AA108" s="1" t="s">
        <v>55</v>
      </c>
      <c r="AB108" s="1" t="s">
        <v>55</v>
      </c>
      <c r="AC108" s="1" t="s">
        <v>55</v>
      </c>
      <c r="AD108" s="1" t="s">
        <v>56</v>
      </c>
      <c r="AE108" s="1" t="s">
        <v>55</v>
      </c>
      <c r="AF108" s="1" t="s">
        <v>56</v>
      </c>
      <c r="AG108" s="1" t="s">
        <v>56</v>
      </c>
      <c r="AH108" s="1" t="s">
        <v>55</v>
      </c>
      <c r="AI108" s="1" t="s">
        <v>56</v>
      </c>
      <c r="AJ108" s="1" t="s">
        <v>56</v>
      </c>
      <c r="AK108" s="1" t="s">
        <v>56</v>
      </c>
      <c r="AL108" s="1" t="s">
        <v>56</v>
      </c>
      <c r="AM108" s="1" t="s">
        <v>56</v>
      </c>
      <c r="AN108" s="1" t="s">
        <v>55</v>
      </c>
      <c r="AO108" s="1" t="s">
        <v>56</v>
      </c>
      <c r="AP108" s="1" t="s">
        <v>55</v>
      </c>
      <c r="AQ108" s="1" t="s">
        <v>56</v>
      </c>
      <c r="AR108" s="1" t="s">
        <v>56</v>
      </c>
      <c r="AS108" s="1" t="s">
        <v>55</v>
      </c>
      <c r="AT108" s="1" t="s">
        <v>56</v>
      </c>
      <c r="AU108" s="1" t="s">
        <v>56</v>
      </c>
      <c r="AV108" s="1" t="s">
        <v>56</v>
      </c>
      <c r="AW108" s="1" t="s">
        <v>56</v>
      </c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</row>
    <row r="109" ht="13.5" customHeight="1">
      <c r="A109" s="1" t="s">
        <v>176</v>
      </c>
      <c r="B109" s="1" t="s">
        <v>186</v>
      </c>
      <c r="C109" s="1" t="s">
        <v>55</v>
      </c>
      <c r="D109" s="1" t="s">
        <v>55</v>
      </c>
      <c r="E109" s="1" t="s">
        <v>55</v>
      </c>
      <c r="F109" s="1" t="s">
        <v>55</v>
      </c>
      <c r="G109" s="1" t="s">
        <v>55</v>
      </c>
      <c r="H109" s="1" t="s">
        <v>55</v>
      </c>
      <c r="I109" s="1" t="s">
        <v>55</v>
      </c>
      <c r="J109" s="1" t="s">
        <v>55</v>
      </c>
      <c r="K109" s="1" t="s">
        <v>55</v>
      </c>
      <c r="L109" s="1" t="s">
        <v>55</v>
      </c>
      <c r="M109" s="1" t="s">
        <v>55</v>
      </c>
      <c r="N109" s="1" t="s">
        <v>55</v>
      </c>
      <c r="O109" s="1" t="s">
        <v>55</v>
      </c>
      <c r="P109" s="1" t="s">
        <v>55</v>
      </c>
      <c r="Q109" s="1" t="s">
        <v>55</v>
      </c>
      <c r="R109" s="1" t="s">
        <v>56</v>
      </c>
      <c r="S109" s="1" t="s">
        <v>56</v>
      </c>
      <c r="T109" s="1" t="s">
        <v>55</v>
      </c>
      <c r="U109" s="1" t="s">
        <v>55</v>
      </c>
      <c r="V109" s="1" t="s">
        <v>55</v>
      </c>
      <c r="W109" s="1" t="s">
        <v>55</v>
      </c>
      <c r="X109" s="1" t="s">
        <v>56</v>
      </c>
      <c r="Y109" s="1" t="s">
        <v>56</v>
      </c>
      <c r="Z109" s="1" t="s">
        <v>55</v>
      </c>
      <c r="AA109" s="1" t="s">
        <v>55</v>
      </c>
      <c r="AB109" s="1" t="s">
        <v>55</v>
      </c>
      <c r="AC109" s="1" t="s">
        <v>55</v>
      </c>
      <c r="AD109" s="1" t="s">
        <v>56</v>
      </c>
      <c r="AE109" s="1" t="s">
        <v>55</v>
      </c>
      <c r="AF109" s="1" t="s">
        <v>56</v>
      </c>
      <c r="AG109" s="1" t="s">
        <v>56</v>
      </c>
      <c r="AH109" s="1" t="s">
        <v>55</v>
      </c>
      <c r="AI109" s="1" t="s">
        <v>56</v>
      </c>
      <c r="AJ109" s="1" t="s">
        <v>56</v>
      </c>
      <c r="AK109" s="1" t="s">
        <v>56</v>
      </c>
      <c r="AL109" s="1" t="s">
        <v>56</v>
      </c>
      <c r="AM109" s="1" t="s">
        <v>56</v>
      </c>
      <c r="AN109" s="1" t="s">
        <v>55</v>
      </c>
      <c r="AO109" s="1" t="s">
        <v>56</v>
      </c>
      <c r="AP109" s="1" t="s">
        <v>55</v>
      </c>
      <c r="AQ109" s="1" t="s">
        <v>56</v>
      </c>
      <c r="AR109" s="1" t="s">
        <v>56</v>
      </c>
      <c r="AS109" s="1" t="s">
        <v>55</v>
      </c>
      <c r="AT109" s="1" t="s">
        <v>56</v>
      </c>
      <c r="AU109" s="1" t="s">
        <v>56</v>
      </c>
      <c r="AV109" s="1" t="s">
        <v>56</v>
      </c>
      <c r="AW109" s="1" t="s">
        <v>56</v>
      </c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</row>
    <row r="110" ht="13.5" customHeight="1">
      <c r="A110" s="1" t="s">
        <v>176</v>
      </c>
      <c r="B110" s="1" t="s">
        <v>187</v>
      </c>
      <c r="C110" s="1" t="s">
        <v>55</v>
      </c>
      <c r="D110" s="1" t="s">
        <v>55</v>
      </c>
      <c r="E110" s="1" t="s">
        <v>55</v>
      </c>
      <c r="F110" s="1" t="s">
        <v>55</v>
      </c>
      <c r="G110" s="1" t="s">
        <v>55</v>
      </c>
      <c r="H110" s="1" t="s">
        <v>55</v>
      </c>
      <c r="I110" s="1" t="s">
        <v>55</v>
      </c>
      <c r="J110" s="1" t="s">
        <v>55</v>
      </c>
      <c r="K110" s="1" t="s">
        <v>55</v>
      </c>
      <c r="L110" s="1" t="s">
        <v>55</v>
      </c>
      <c r="M110" s="1" t="s">
        <v>55</v>
      </c>
      <c r="N110" s="1" t="s">
        <v>55</v>
      </c>
      <c r="O110" s="1" t="s">
        <v>55</v>
      </c>
      <c r="P110" s="1" t="s">
        <v>55</v>
      </c>
      <c r="Q110" s="1" t="s">
        <v>55</v>
      </c>
      <c r="R110" s="1" t="s">
        <v>56</v>
      </c>
      <c r="S110" s="1" t="s">
        <v>56</v>
      </c>
      <c r="T110" s="1" t="s">
        <v>55</v>
      </c>
      <c r="U110" s="1" t="s">
        <v>55</v>
      </c>
      <c r="V110" s="1" t="s">
        <v>55</v>
      </c>
      <c r="W110" s="1" t="s">
        <v>55</v>
      </c>
      <c r="X110" s="1" t="s">
        <v>56</v>
      </c>
      <c r="Y110" s="1" t="s">
        <v>56</v>
      </c>
      <c r="Z110" s="1" t="s">
        <v>55</v>
      </c>
      <c r="AA110" s="1" t="s">
        <v>55</v>
      </c>
      <c r="AB110" s="1" t="s">
        <v>55</v>
      </c>
      <c r="AC110" s="1" t="s">
        <v>55</v>
      </c>
      <c r="AD110" s="1" t="s">
        <v>56</v>
      </c>
      <c r="AE110" s="1" t="s">
        <v>54</v>
      </c>
      <c r="AF110" s="1" t="s">
        <v>56</v>
      </c>
      <c r="AG110" s="1" t="s">
        <v>56</v>
      </c>
      <c r="AH110" s="1" t="s">
        <v>54</v>
      </c>
      <c r="AI110" s="1" t="s">
        <v>56</v>
      </c>
      <c r="AJ110" s="1" t="s">
        <v>56</v>
      </c>
      <c r="AK110" s="1" t="s">
        <v>56</v>
      </c>
      <c r="AL110" s="1" t="s">
        <v>56</v>
      </c>
      <c r="AM110" s="1" t="s">
        <v>56</v>
      </c>
      <c r="AN110" s="1" t="s">
        <v>55</v>
      </c>
      <c r="AO110" s="1" t="s">
        <v>56</v>
      </c>
      <c r="AP110" s="1" t="s">
        <v>55</v>
      </c>
      <c r="AQ110" s="1" t="s">
        <v>56</v>
      </c>
      <c r="AR110" s="1" t="s">
        <v>56</v>
      </c>
      <c r="AS110" s="1" t="s">
        <v>55</v>
      </c>
      <c r="AT110" s="1" t="s">
        <v>56</v>
      </c>
      <c r="AU110" s="1" t="s">
        <v>56</v>
      </c>
      <c r="AV110" s="1" t="s">
        <v>56</v>
      </c>
      <c r="AW110" s="1" t="s">
        <v>56</v>
      </c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</row>
    <row r="111" ht="13.5" customHeight="1">
      <c r="A111" s="1" t="s">
        <v>188</v>
      </c>
      <c r="B111" s="1" t="s">
        <v>189</v>
      </c>
      <c r="C111" s="1" t="s">
        <v>55</v>
      </c>
      <c r="D111" s="1" t="s">
        <v>55</v>
      </c>
      <c r="E111" s="1" t="s">
        <v>55</v>
      </c>
      <c r="F111" s="1" t="s">
        <v>55</v>
      </c>
      <c r="G111" s="1" t="s">
        <v>55</v>
      </c>
      <c r="H111" s="1" t="s">
        <v>55</v>
      </c>
      <c r="I111" s="1" t="s">
        <v>55</v>
      </c>
      <c r="J111" s="1" t="s">
        <v>55</v>
      </c>
      <c r="K111" s="1" t="s">
        <v>55</v>
      </c>
      <c r="L111" s="1" t="s">
        <v>55</v>
      </c>
      <c r="M111" s="1" t="s">
        <v>55</v>
      </c>
      <c r="N111" s="1" t="s">
        <v>55</v>
      </c>
      <c r="O111" s="1" t="s">
        <v>55</v>
      </c>
      <c r="P111" s="1" t="s">
        <v>55</v>
      </c>
      <c r="Q111" s="1" t="s">
        <v>55</v>
      </c>
      <c r="R111" s="1" t="s">
        <v>56</v>
      </c>
      <c r="S111" s="1" t="s">
        <v>56</v>
      </c>
      <c r="T111" s="1" t="s">
        <v>55</v>
      </c>
      <c r="U111" s="1" t="s">
        <v>55</v>
      </c>
      <c r="V111" s="1" t="s">
        <v>55</v>
      </c>
      <c r="W111" s="1" t="s">
        <v>55</v>
      </c>
      <c r="X111" s="1" t="s">
        <v>55</v>
      </c>
      <c r="Y111" s="1" t="s">
        <v>55</v>
      </c>
      <c r="Z111" s="1" t="s">
        <v>55</v>
      </c>
      <c r="AA111" s="1" t="s">
        <v>56</v>
      </c>
      <c r="AB111" s="1" t="s">
        <v>56</v>
      </c>
      <c r="AC111" s="1" t="s">
        <v>55</v>
      </c>
      <c r="AD111" s="1" t="s">
        <v>64</v>
      </c>
      <c r="AE111" s="1" t="s">
        <v>56</v>
      </c>
      <c r="AF111" s="1" t="s">
        <v>56</v>
      </c>
      <c r="AG111" s="1" t="s">
        <v>56</v>
      </c>
      <c r="AH111" s="1" t="s">
        <v>56</v>
      </c>
      <c r="AI111" s="1" t="s">
        <v>56</v>
      </c>
      <c r="AJ111" s="1" t="s">
        <v>56</v>
      </c>
      <c r="AK111" s="1" t="s">
        <v>56</v>
      </c>
      <c r="AL111" s="1" t="s">
        <v>56</v>
      </c>
      <c r="AM111" s="1" t="s">
        <v>56</v>
      </c>
      <c r="AN111" s="1" t="s">
        <v>55</v>
      </c>
      <c r="AO111" s="1" t="s">
        <v>56</v>
      </c>
      <c r="AP111" s="1" t="s">
        <v>55</v>
      </c>
      <c r="AQ111" s="1" t="s">
        <v>56</v>
      </c>
      <c r="AR111" s="1" t="s">
        <v>56</v>
      </c>
      <c r="AS111" s="1" t="s">
        <v>55</v>
      </c>
      <c r="AT111" s="1" t="s">
        <v>56</v>
      </c>
      <c r="AU111" s="1" t="s">
        <v>56</v>
      </c>
      <c r="AV111" s="1" t="s">
        <v>56</v>
      </c>
      <c r="AW111" s="1" t="s">
        <v>56</v>
      </c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</row>
    <row r="112" ht="13.5" customHeight="1">
      <c r="A112" s="1" t="s">
        <v>188</v>
      </c>
      <c r="B112" s="1" t="s">
        <v>190</v>
      </c>
      <c r="C112" s="1" t="s">
        <v>55</v>
      </c>
      <c r="D112" s="1" t="s">
        <v>55</v>
      </c>
      <c r="E112" s="1" t="s">
        <v>55</v>
      </c>
      <c r="F112" s="1" t="s">
        <v>55</v>
      </c>
      <c r="G112" s="1" t="s">
        <v>55</v>
      </c>
      <c r="H112" s="1" t="s">
        <v>55</v>
      </c>
      <c r="I112" s="1" t="s">
        <v>55</v>
      </c>
      <c r="J112" s="1" t="s">
        <v>55</v>
      </c>
      <c r="K112" s="1" t="s">
        <v>55</v>
      </c>
      <c r="L112" s="1" t="s">
        <v>55</v>
      </c>
      <c r="M112" s="1" t="s">
        <v>55</v>
      </c>
      <c r="N112" s="1" t="s">
        <v>55</v>
      </c>
      <c r="O112" s="1" t="s">
        <v>55</v>
      </c>
      <c r="P112" s="1" t="s">
        <v>55</v>
      </c>
      <c r="Q112" s="1" t="s">
        <v>55</v>
      </c>
      <c r="R112" s="1" t="s">
        <v>56</v>
      </c>
      <c r="S112" s="1" t="s">
        <v>56</v>
      </c>
      <c r="T112" s="1" t="s">
        <v>55</v>
      </c>
      <c r="U112" s="1" t="s">
        <v>55</v>
      </c>
      <c r="V112" s="1" t="s">
        <v>55</v>
      </c>
      <c r="W112" s="1" t="s">
        <v>55</v>
      </c>
      <c r="X112" s="1" t="s">
        <v>55</v>
      </c>
      <c r="Y112" s="1" t="s">
        <v>55</v>
      </c>
      <c r="Z112" s="1" t="s">
        <v>55</v>
      </c>
      <c r="AA112" s="1" t="s">
        <v>55</v>
      </c>
      <c r="AB112" s="1" t="s">
        <v>55</v>
      </c>
      <c r="AC112" s="1" t="s">
        <v>55</v>
      </c>
      <c r="AD112" s="1" t="s">
        <v>56</v>
      </c>
      <c r="AE112" s="1" t="s">
        <v>55</v>
      </c>
      <c r="AF112" s="1" t="s">
        <v>56</v>
      </c>
      <c r="AG112" s="1" t="s">
        <v>56</v>
      </c>
      <c r="AH112" s="1" t="s">
        <v>55</v>
      </c>
      <c r="AI112" s="1" t="s">
        <v>56</v>
      </c>
      <c r="AJ112" s="1" t="s">
        <v>56</v>
      </c>
      <c r="AK112" s="1" t="s">
        <v>56</v>
      </c>
      <c r="AL112" s="1" t="s">
        <v>56</v>
      </c>
      <c r="AM112" s="1" t="s">
        <v>56</v>
      </c>
      <c r="AN112" s="1" t="s">
        <v>55</v>
      </c>
      <c r="AO112" s="1" t="s">
        <v>56</v>
      </c>
      <c r="AP112" s="1" t="s">
        <v>55</v>
      </c>
      <c r="AQ112" s="1" t="s">
        <v>56</v>
      </c>
      <c r="AR112" s="1" t="s">
        <v>56</v>
      </c>
      <c r="AS112" s="1" t="s">
        <v>64</v>
      </c>
      <c r="AT112" s="1" t="s">
        <v>56</v>
      </c>
      <c r="AU112" s="1" t="s">
        <v>56</v>
      </c>
      <c r="AV112" s="1" t="s">
        <v>56</v>
      </c>
      <c r="AW112" s="1" t="s">
        <v>56</v>
      </c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</row>
    <row r="113" ht="13.5" customHeight="1">
      <c r="A113" s="1" t="s">
        <v>188</v>
      </c>
      <c r="B113" s="1" t="s">
        <v>191</v>
      </c>
      <c r="C113" s="1" t="s">
        <v>55</v>
      </c>
      <c r="D113" s="1" t="s">
        <v>55</v>
      </c>
      <c r="E113" s="1" t="s">
        <v>55</v>
      </c>
      <c r="F113" s="1" t="s">
        <v>55</v>
      </c>
      <c r="G113" s="1" t="s">
        <v>55</v>
      </c>
      <c r="H113" s="1" t="s">
        <v>55</v>
      </c>
      <c r="I113" s="1" t="s">
        <v>55</v>
      </c>
      <c r="J113" s="1" t="s">
        <v>55</v>
      </c>
      <c r="K113" s="1" t="s">
        <v>55</v>
      </c>
      <c r="L113" s="1" t="s">
        <v>55</v>
      </c>
      <c r="M113" s="1" t="s">
        <v>55</v>
      </c>
      <c r="N113" s="1" t="s">
        <v>55</v>
      </c>
      <c r="O113" s="1" t="s">
        <v>55</v>
      </c>
      <c r="P113" s="1" t="s">
        <v>55</v>
      </c>
      <c r="Q113" s="1" t="s">
        <v>55</v>
      </c>
      <c r="R113" s="1" t="s">
        <v>56</v>
      </c>
      <c r="S113" s="1" t="s">
        <v>56</v>
      </c>
      <c r="T113" s="1" t="s">
        <v>55</v>
      </c>
      <c r="U113" s="1" t="s">
        <v>55</v>
      </c>
      <c r="V113" s="1" t="s">
        <v>55</v>
      </c>
      <c r="W113" s="1" t="s">
        <v>55</v>
      </c>
      <c r="X113" s="1" t="s">
        <v>55</v>
      </c>
      <c r="Y113" s="1" t="s">
        <v>55</v>
      </c>
      <c r="Z113" s="1" t="s">
        <v>55</v>
      </c>
      <c r="AA113" s="1" t="s">
        <v>55</v>
      </c>
      <c r="AB113" s="1" t="s">
        <v>55</v>
      </c>
      <c r="AC113" s="1" t="s">
        <v>55</v>
      </c>
      <c r="AD113" s="1" t="s">
        <v>56</v>
      </c>
      <c r="AE113" s="1" t="s">
        <v>55</v>
      </c>
      <c r="AF113" s="1" t="s">
        <v>56</v>
      </c>
      <c r="AG113" s="1" t="s">
        <v>56</v>
      </c>
      <c r="AH113" s="1" t="s">
        <v>55</v>
      </c>
      <c r="AI113" s="1" t="s">
        <v>56</v>
      </c>
      <c r="AJ113" s="1" t="s">
        <v>56</v>
      </c>
      <c r="AK113" s="1" t="s">
        <v>56</v>
      </c>
      <c r="AL113" s="1" t="s">
        <v>56</v>
      </c>
      <c r="AM113" s="1" t="s">
        <v>56</v>
      </c>
      <c r="AN113" s="1" t="s">
        <v>55</v>
      </c>
      <c r="AO113" s="1" t="s">
        <v>56</v>
      </c>
      <c r="AP113" s="1" t="s">
        <v>55</v>
      </c>
      <c r="AQ113" s="1" t="s">
        <v>56</v>
      </c>
      <c r="AR113" s="1" t="s">
        <v>56</v>
      </c>
      <c r="AS113" s="1" t="s">
        <v>55</v>
      </c>
      <c r="AT113" s="1" t="s">
        <v>56</v>
      </c>
      <c r="AU113" s="1" t="s">
        <v>56</v>
      </c>
      <c r="AV113" s="1" t="s">
        <v>56</v>
      </c>
      <c r="AW113" s="1" t="s">
        <v>56</v>
      </c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</row>
    <row r="114" ht="13.5" customHeight="1">
      <c r="A114" s="1" t="s">
        <v>192</v>
      </c>
      <c r="B114" s="1" t="s">
        <v>193</v>
      </c>
      <c r="C114" s="1" t="s">
        <v>148</v>
      </c>
      <c r="D114" s="1" t="s">
        <v>148</v>
      </c>
      <c r="E114" s="1" t="s">
        <v>148</v>
      </c>
      <c r="F114" s="1" t="s">
        <v>148</v>
      </c>
      <c r="G114" s="1" t="s">
        <v>148</v>
      </c>
      <c r="H114" s="1" t="s">
        <v>148</v>
      </c>
      <c r="I114" s="1" t="s">
        <v>148</v>
      </c>
      <c r="J114" s="1" t="s">
        <v>148</v>
      </c>
      <c r="K114" s="1" t="s">
        <v>148</v>
      </c>
      <c r="L114" s="1" t="s">
        <v>148</v>
      </c>
      <c r="M114" s="1" t="s">
        <v>148</v>
      </c>
      <c r="N114" s="1" t="s">
        <v>148</v>
      </c>
      <c r="O114" s="1" t="s">
        <v>148</v>
      </c>
      <c r="P114" s="1" t="s">
        <v>148</v>
      </c>
      <c r="Q114" s="1" t="s">
        <v>148</v>
      </c>
      <c r="R114" s="1" t="s">
        <v>148</v>
      </c>
      <c r="S114" s="1" t="s">
        <v>148</v>
      </c>
      <c r="T114" s="1" t="s">
        <v>148</v>
      </c>
      <c r="U114" s="1" t="s">
        <v>148</v>
      </c>
      <c r="V114" s="1" t="s">
        <v>148</v>
      </c>
      <c r="W114" s="1" t="s">
        <v>148</v>
      </c>
      <c r="X114" s="1" t="s">
        <v>148</v>
      </c>
      <c r="Y114" s="1" t="s">
        <v>148</v>
      </c>
      <c r="Z114" s="1" t="s">
        <v>148</v>
      </c>
      <c r="AA114" s="1" t="s">
        <v>148</v>
      </c>
      <c r="AB114" s="1" t="s">
        <v>148</v>
      </c>
      <c r="AC114" s="1" t="s">
        <v>148</v>
      </c>
      <c r="AD114" s="1" t="s">
        <v>148</v>
      </c>
      <c r="AE114" s="1" t="s">
        <v>148</v>
      </c>
      <c r="AF114" s="1" t="s">
        <v>148</v>
      </c>
      <c r="AG114" s="1" t="s">
        <v>148</v>
      </c>
      <c r="AH114" s="1" t="s">
        <v>148</v>
      </c>
      <c r="AI114" s="1" t="s">
        <v>148</v>
      </c>
      <c r="AJ114" s="1" t="s">
        <v>148</v>
      </c>
      <c r="AK114" s="1" t="s">
        <v>148</v>
      </c>
      <c r="AL114" s="1" t="s">
        <v>148</v>
      </c>
      <c r="AM114" s="1" t="s">
        <v>148</v>
      </c>
      <c r="AN114" s="1" t="s">
        <v>148</v>
      </c>
      <c r="AO114" s="1" t="s">
        <v>148</v>
      </c>
      <c r="AP114" s="1" t="s">
        <v>148</v>
      </c>
      <c r="AQ114" s="1" t="s">
        <v>148</v>
      </c>
      <c r="AR114" s="1" t="s">
        <v>148</v>
      </c>
      <c r="AS114" s="1" t="s">
        <v>148</v>
      </c>
      <c r="AT114" s="1" t="s">
        <v>148</v>
      </c>
      <c r="AU114" s="1" t="s">
        <v>148</v>
      </c>
      <c r="AV114" s="1" t="s">
        <v>148</v>
      </c>
      <c r="AW114" s="1" t="s">
        <v>148</v>
      </c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</row>
    <row r="115" ht="13.5" customHeight="1">
      <c r="A115" s="1" t="s">
        <v>192</v>
      </c>
      <c r="B115" s="1" t="s">
        <v>194</v>
      </c>
      <c r="C115" s="1" t="s">
        <v>55</v>
      </c>
      <c r="D115" s="1" t="s">
        <v>55</v>
      </c>
      <c r="E115" s="1" t="s">
        <v>55</v>
      </c>
      <c r="F115" s="1" t="s">
        <v>55</v>
      </c>
      <c r="G115" s="1" t="s">
        <v>55</v>
      </c>
      <c r="H115" s="1" t="s">
        <v>55</v>
      </c>
      <c r="I115" s="1" t="s">
        <v>55</v>
      </c>
      <c r="J115" s="1" t="s">
        <v>55</v>
      </c>
      <c r="K115" s="1" t="s">
        <v>55</v>
      </c>
      <c r="L115" s="1" t="s">
        <v>55</v>
      </c>
      <c r="M115" s="1" t="s">
        <v>55</v>
      </c>
      <c r="N115" s="1" t="s">
        <v>55</v>
      </c>
      <c r="O115" s="1" t="s">
        <v>55</v>
      </c>
      <c r="P115" s="1" t="s">
        <v>55</v>
      </c>
      <c r="Q115" s="1" t="s">
        <v>55</v>
      </c>
      <c r="R115" s="1" t="s">
        <v>55</v>
      </c>
      <c r="S115" s="1" t="s">
        <v>55</v>
      </c>
      <c r="T115" s="1" t="s">
        <v>55</v>
      </c>
      <c r="U115" s="1" t="s">
        <v>55</v>
      </c>
      <c r="V115" s="1" t="s">
        <v>55</v>
      </c>
      <c r="W115" s="1" t="s">
        <v>55</v>
      </c>
      <c r="X115" s="1" t="s">
        <v>55</v>
      </c>
      <c r="Y115" s="1" t="s">
        <v>55</v>
      </c>
      <c r="Z115" s="1" t="s">
        <v>55</v>
      </c>
      <c r="AA115" s="1" t="s">
        <v>55</v>
      </c>
      <c r="AB115" s="1" t="s">
        <v>55</v>
      </c>
      <c r="AC115" s="1" t="s">
        <v>55</v>
      </c>
      <c r="AD115" s="1" t="s">
        <v>56</v>
      </c>
      <c r="AE115" s="1" t="s">
        <v>55</v>
      </c>
      <c r="AF115" s="1" t="s">
        <v>55</v>
      </c>
      <c r="AG115" s="1" t="s">
        <v>54</v>
      </c>
      <c r="AH115" s="1" t="s">
        <v>54</v>
      </c>
      <c r="AI115" s="1" t="s">
        <v>56</v>
      </c>
      <c r="AJ115" s="1" t="s">
        <v>56</v>
      </c>
      <c r="AK115" s="1" t="s">
        <v>56</v>
      </c>
      <c r="AL115" s="1" t="s">
        <v>56</v>
      </c>
      <c r="AM115" s="1" t="s">
        <v>56</v>
      </c>
      <c r="AN115" s="1" t="s">
        <v>55</v>
      </c>
      <c r="AO115" s="1" t="s">
        <v>56</v>
      </c>
      <c r="AP115" s="1" t="s">
        <v>55</v>
      </c>
      <c r="AQ115" s="1" t="s">
        <v>56</v>
      </c>
      <c r="AR115" s="1" t="s">
        <v>56</v>
      </c>
      <c r="AS115" s="1" t="s">
        <v>55</v>
      </c>
      <c r="AT115" s="1" t="s">
        <v>56</v>
      </c>
      <c r="AU115" s="1" t="s">
        <v>56</v>
      </c>
      <c r="AV115" s="1" t="s">
        <v>56</v>
      </c>
      <c r="AW115" s="1" t="s">
        <v>56</v>
      </c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</row>
    <row r="116" ht="13.5" customHeight="1">
      <c r="A116" s="1" t="s">
        <v>192</v>
      </c>
      <c r="B116" s="1" t="s">
        <v>195</v>
      </c>
      <c r="C116" s="1" t="s">
        <v>55</v>
      </c>
      <c r="D116" s="1" t="s">
        <v>55</v>
      </c>
      <c r="E116" s="1" t="s">
        <v>55</v>
      </c>
      <c r="F116" s="1" t="s">
        <v>55</v>
      </c>
      <c r="G116" s="1" t="s">
        <v>55</v>
      </c>
      <c r="H116" s="1" t="s">
        <v>55</v>
      </c>
      <c r="I116" s="1" t="s">
        <v>55</v>
      </c>
      <c r="J116" s="1" t="s">
        <v>55</v>
      </c>
      <c r="K116" s="1" t="s">
        <v>55</v>
      </c>
      <c r="L116" s="1" t="s">
        <v>55</v>
      </c>
      <c r="M116" s="1" t="s">
        <v>55</v>
      </c>
      <c r="N116" s="1" t="s">
        <v>55</v>
      </c>
      <c r="O116" s="1" t="s">
        <v>55</v>
      </c>
      <c r="P116" s="1" t="s">
        <v>55</v>
      </c>
      <c r="Q116" s="1" t="s">
        <v>55</v>
      </c>
      <c r="R116" s="1" t="s">
        <v>56</v>
      </c>
      <c r="S116" s="1" t="s">
        <v>56</v>
      </c>
      <c r="T116" s="1" t="s">
        <v>55</v>
      </c>
      <c r="U116" s="1" t="s">
        <v>56</v>
      </c>
      <c r="V116" s="1" t="s">
        <v>56</v>
      </c>
      <c r="W116" s="1" t="s">
        <v>55</v>
      </c>
      <c r="X116" s="1" t="s">
        <v>56</v>
      </c>
      <c r="Y116" s="1" t="s">
        <v>56</v>
      </c>
      <c r="Z116" s="1" t="s">
        <v>55</v>
      </c>
      <c r="AA116" s="1" t="s">
        <v>56</v>
      </c>
      <c r="AB116" s="1" t="s">
        <v>56</v>
      </c>
      <c r="AC116" s="1" t="s">
        <v>55</v>
      </c>
      <c r="AD116" s="1" t="s">
        <v>55</v>
      </c>
      <c r="AE116" s="1" t="s">
        <v>56</v>
      </c>
      <c r="AF116" s="1" t="s">
        <v>56</v>
      </c>
      <c r="AG116" s="1" t="s">
        <v>56</v>
      </c>
      <c r="AH116" s="1" t="s">
        <v>56</v>
      </c>
      <c r="AI116" s="1" t="s">
        <v>56</v>
      </c>
      <c r="AJ116" s="1" t="s">
        <v>56</v>
      </c>
      <c r="AK116" s="1" t="s">
        <v>56</v>
      </c>
      <c r="AL116" s="1" t="s">
        <v>56</v>
      </c>
      <c r="AM116" s="1" t="s">
        <v>56</v>
      </c>
      <c r="AN116" s="1" t="s">
        <v>55</v>
      </c>
      <c r="AO116" s="1" t="s">
        <v>56</v>
      </c>
      <c r="AP116" s="1" t="s">
        <v>55</v>
      </c>
      <c r="AQ116" s="1" t="s">
        <v>56</v>
      </c>
      <c r="AR116" s="1" t="s">
        <v>56</v>
      </c>
      <c r="AS116" s="1" t="s">
        <v>56</v>
      </c>
      <c r="AT116" s="1" t="s">
        <v>56</v>
      </c>
      <c r="AU116" s="1" t="s">
        <v>56</v>
      </c>
      <c r="AV116" s="1" t="s">
        <v>56</v>
      </c>
      <c r="AW116" s="1" t="s">
        <v>56</v>
      </c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</row>
    <row r="117" ht="13.5" customHeight="1">
      <c r="A117" s="1" t="s">
        <v>196</v>
      </c>
      <c r="B117" s="1" t="s">
        <v>197</v>
      </c>
      <c r="C117" s="1" t="s">
        <v>55</v>
      </c>
      <c r="D117" s="1" t="s">
        <v>55</v>
      </c>
      <c r="E117" s="1" t="s">
        <v>55</v>
      </c>
      <c r="F117" s="1" t="s">
        <v>55</v>
      </c>
      <c r="G117" s="1" t="s">
        <v>55</v>
      </c>
      <c r="H117" s="1" t="s">
        <v>55</v>
      </c>
      <c r="I117" s="1" t="s">
        <v>55</v>
      </c>
      <c r="J117" s="1" t="s">
        <v>55</v>
      </c>
      <c r="K117" s="1" t="s">
        <v>55</v>
      </c>
      <c r="L117" s="1" t="s">
        <v>55</v>
      </c>
      <c r="M117" s="1" t="s">
        <v>55</v>
      </c>
      <c r="N117" s="1" t="s">
        <v>55</v>
      </c>
      <c r="O117" s="1" t="s">
        <v>55</v>
      </c>
      <c r="P117" s="1" t="s">
        <v>55</v>
      </c>
      <c r="Q117" s="1" t="s">
        <v>55</v>
      </c>
      <c r="R117" s="1" t="s">
        <v>56</v>
      </c>
      <c r="S117" s="1" t="s">
        <v>56</v>
      </c>
      <c r="T117" s="1" t="s">
        <v>55</v>
      </c>
      <c r="U117" s="1" t="s">
        <v>56</v>
      </c>
      <c r="V117" s="1" t="s">
        <v>56</v>
      </c>
      <c r="W117" s="1" t="s">
        <v>55</v>
      </c>
      <c r="X117" s="1" t="s">
        <v>56</v>
      </c>
      <c r="Y117" s="1" t="s">
        <v>56</v>
      </c>
      <c r="Z117" s="1" t="s">
        <v>55</v>
      </c>
      <c r="AA117" s="1" t="s">
        <v>56</v>
      </c>
      <c r="AB117" s="1" t="s">
        <v>56</v>
      </c>
      <c r="AC117" s="1" t="s">
        <v>55</v>
      </c>
      <c r="AD117" s="1" t="s">
        <v>55</v>
      </c>
      <c r="AE117" s="1" t="s">
        <v>56</v>
      </c>
      <c r="AF117" s="1" t="s">
        <v>56</v>
      </c>
      <c r="AG117" s="1" t="s">
        <v>56</v>
      </c>
      <c r="AH117" s="1" t="s">
        <v>56</v>
      </c>
      <c r="AI117" s="1" t="s">
        <v>56</v>
      </c>
      <c r="AJ117" s="1" t="s">
        <v>56</v>
      </c>
      <c r="AK117" s="1" t="s">
        <v>56</v>
      </c>
      <c r="AL117" s="1" t="s">
        <v>56</v>
      </c>
      <c r="AM117" s="1" t="s">
        <v>56</v>
      </c>
      <c r="AN117" s="1" t="s">
        <v>55</v>
      </c>
      <c r="AO117" s="1" t="s">
        <v>56</v>
      </c>
      <c r="AP117" s="1" t="s">
        <v>55</v>
      </c>
      <c r="AQ117" s="1" t="s">
        <v>55</v>
      </c>
      <c r="AR117" s="1" t="s">
        <v>55</v>
      </c>
      <c r="AS117" s="1" t="s">
        <v>55</v>
      </c>
      <c r="AT117" s="1" t="s">
        <v>55</v>
      </c>
      <c r="AU117" s="1" t="s">
        <v>56</v>
      </c>
      <c r="AV117" s="1" t="s">
        <v>56</v>
      </c>
      <c r="AW117" s="1" t="s">
        <v>56</v>
      </c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</row>
    <row r="118" ht="13.5" customHeight="1">
      <c r="A118" s="1" t="s">
        <v>196</v>
      </c>
      <c r="B118" s="1" t="s">
        <v>198</v>
      </c>
      <c r="C118" s="1" t="s">
        <v>55</v>
      </c>
      <c r="D118" s="1" t="s">
        <v>55</v>
      </c>
      <c r="E118" s="1" t="s">
        <v>55</v>
      </c>
      <c r="F118" s="1" t="s">
        <v>55</v>
      </c>
      <c r="G118" s="1" t="s">
        <v>55</v>
      </c>
      <c r="H118" s="1" t="s">
        <v>55</v>
      </c>
      <c r="I118" s="1" t="s">
        <v>55</v>
      </c>
      <c r="J118" s="1" t="s">
        <v>55</v>
      </c>
      <c r="K118" s="1" t="s">
        <v>55</v>
      </c>
      <c r="L118" s="1" t="s">
        <v>55</v>
      </c>
      <c r="M118" s="1" t="s">
        <v>55</v>
      </c>
      <c r="N118" s="1" t="s">
        <v>55</v>
      </c>
      <c r="O118" s="1" t="s">
        <v>55</v>
      </c>
      <c r="P118" s="1" t="s">
        <v>55</v>
      </c>
      <c r="Q118" s="1" t="s">
        <v>55</v>
      </c>
      <c r="R118" s="1" t="s">
        <v>56</v>
      </c>
      <c r="S118" s="1" t="s">
        <v>56</v>
      </c>
      <c r="T118" s="1" t="s">
        <v>55</v>
      </c>
      <c r="U118" s="1" t="s">
        <v>56</v>
      </c>
      <c r="V118" s="1" t="s">
        <v>56</v>
      </c>
      <c r="W118" s="1" t="s">
        <v>55</v>
      </c>
      <c r="X118" s="1" t="s">
        <v>56</v>
      </c>
      <c r="Y118" s="1" t="s">
        <v>56</v>
      </c>
      <c r="Z118" s="1" t="s">
        <v>55</v>
      </c>
      <c r="AA118" s="1" t="s">
        <v>56</v>
      </c>
      <c r="AB118" s="1" t="s">
        <v>56</v>
      </c>
      <c r="AC118" s="1" t="s">
        <v>55</v>
      </c>
      <c r="AD118" s="1" t="s">
        <v>56</v>
      </c>
      <c r="AE118" s="1" t="s">
        <v>54</v>
      </c>
      <c r="AF118" s="1" t="s">
        <v>55</v>
      </c>
      <c r="AG118" s="1" t="s">
        <v>55</v>
      </c>
      <c r="AH118" s="1" t="s">
        <v>56</v>
      </c>
      <c r="AI118" s="1" t="s">
        <v>56</v>
      </c>
      <c r="AJ118" s="1" t="s">
        <v>56</v>
      </c>
      <c r="AK118" s="1" t="s">
        <v>56</v>
      </c>
      <c r="AL118" s="1" t="s">
        <v>56</v>
      </c>
      <c r="AM118" s="1" t="s">
        <v>56</v>
      </c>
      <c r="AN118" s="1" t="s">
        <v>55</v>
      </c>
      <c r="AO118" s="1" t="s">
        <v>56</v>
      </c>
      <c r="AP118" s="1" t="s">
        <v>55</v>
      </c>
      <c r="AQ118" s="1" t="s">
        <v>55</v>
      </c>
      <c r="AR118" s="1" t="s">
        <v>56</v>
      </c>
      <c r="AS118" s="1" t="s">
        <v>55</v>
      </c>
      <c r="AT118" s="1" t="s">
        <v>55</v>
      </c>
      <c r="AU118" s="1" t="s">
        <v>56</v>
      </c>
      <c r="AV118" s="1" t="s">
        <v>56</v>
      </c>
      <c r="AW118" s="1" t="s">
        <v>56</v>
      </c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</row>
    <row r="119" ht="13.5" customHeight="1">
      <c r="A119" s="1" t="s">
        <v>196</v>
      </c>
      <c r="B119" s="1" t="s">
        <v>199</v>
      </c>
      <c r="C119" s="1" t="s">
        <v>55</v>
      </c>
      <c r="D119" s="1" t="s">
        <v>55</v>
      </c>
      <c r="E119" s="1" t="s">
        <v>55</v>
      </c>
      <c r="F119" s="1" t="s">
        <v>55</v>
      </c>
      <c r="G119" s="1" t="s">
        <v>55</v>
      </c>
      <c r="H119" s="1" t="s">
        <v>55</v>
      </c>
      <c r="I119" s="1" t="s">
        <v>55</v>
      </c>
      <c r="J119" s="1" t="s">
        <v>55</v>
      </c>
      <c r="K119" s="1" t="s">
        <v>55</v>
      </c>
      <c r="L119" s="1" t="s">
        <v>55</v>
      </c>
      <c r="M119" s="1" t="s">
        <v>55</v>
      </c>
      <c r="N119" s="1" t="s">
        <v>55</v>
      </c>
      <c r="O119" s="1" t="s">
        <v>55</v>
      </c>
      <c r="P119" s="1" t="s">
        <v>55</v>
      </c>
      <c r="Q119" s="1" t="s">
        <v>55</v>
      </c>
      <c r="R119" s="1" t="s">
        <v>56</v>
      </c>
      <c r="S119" s="1" t="s">
        <v>56</v>
      </c>
      <c r="T119" s="1" t="s">
        <v>55</v>
      </c>
      <c r="U119" s="1" t="s">
        <v>56</v>
      </c>
      <c r="V119" s="1" t="s">
        <v>56</v>
      </c>
      <c r="W119" s="1" t="s">
        <v>55</v>
      </c>
      <c r="X119" s="1" t="s">
        <v>56</v>
      </c>
      <c r="Y119" s="1" t="s">
        <v>56</v>
      </c>
      <c r="Z119" s="1" t="s">
        <v>55</v>
      </c>
      <c r="AA119" s="1" t="s">
        <v>56</v>
      </c>
      <c r="AB119" s="1" t="s">
        <v>56</v>
      </c>
      <c r="AC119" s="1" t="s">
        <v>54</v>
      </c>
      <c r="AD119" s="1" t="s">
        <v>56</v>
      </c>
      <c r="AE119" s="1" t="s">
        <v>54</v>
      </c>
      <c r="AF119" s="1" t="s">
        <v>55</v>
      </c>
      <c r="AG119" s="1" t="s">
        <v>55</v>
      </c>
      <c r="AH119" s="1" t="s">
        <v>56</v>
      </c>
      <c r="AI119" s="1" t="s">
        <v>56</v>
      </c>
      <c r="AJ119" s="1" t="s">
        <v>56</v>
      </c>
      <c r="AK119" s="1" t="s">
        <v>56</v>
      </c>
      <c r="AL119" s="1" t="s">
        <v>56</v>
      </c>
      <c r="AM119" s="1" t="s">
        <v>56</v>
      </c>
      <c r="AN119" s="1" t="s">
        <v>56</v>
      </c>
      <c r="AO119" s="1" t="s">
        <v>55</v>
      </c>
      <c r="AP119" s="1" t="s">
        <v>56</v>
      </c>
      <c r="AQ119" s="1" t="s">
        <v>55</v>
      </c>
      <c r="AR119" s="1" t="s">
        <v>56</v>
      </c>
      <c r="AS119" s="1" t="s">
        <v>56</v>
      </c>
      <c r="AT119" s="1" t="s">
        <v>55</v>
      </c>
      <c r="AU119" s="1" t="s">
        <v>56</v>
      </c>
      <c r="AV119" s="1" t="s">
        <v>56</v>
      </c>
      <c r="AW119" s="1" t="s">
        <v>56</v>
      </c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</row>
    <row r="120" ht="13.5" customHeight="1">
      <c r="A120" s="1" t="s">
        <v>196</v>
      </c>
      <c r="B120" s="1" t="s">
        <v>200</v>
      </c>
      <c r="C120" s="1" t="s">
        <v>55</v>
      </c>
      <c r="D120" s="1" t="s">
        <v>55</v>
      </c>
      <c r="E120" s="1" t="s">
        <v>55</v>
      </c>
      <c r="F120" s="1" t="s">
        <v>55</v>
      </c>
      <c r="G120" s="1" t="s">
        <v>55</v>
      </c>
      <c r="H120" s="1" t="s">
        <v>55</v>
      </c>
      <c r="I120" s="1" t="s">
        <v>55</v>
      </c>
      <c r="J120" s="1" t="s">
        <v>55</v>
      </c>
      <c r="K120" s="1" t="s">
        <v>55</v>
      </c>
      <c r="L120" s="1" t="s">
        <v>55</v>
      </c>
      <c r="M120" s="1" t="s">
        <v>55</v>
      </c>
      <c r="N120" s="1" t="s">
        <v>55</v>
      </c>
      <c r="O120" s="1" t="s">
        <v>55</v>
      </c>
      <c r="P120" s="1" t="s">
        <v>55</v>
      </c>
      <c r="Q120" s="1" t="s">
        <v>55</v>
      </c>
      <c r="R120" s="1" t="s">
        <v>56</v>
      </c>
      <c r="S120" s="1" t="s">
        <v>56</v>
      </c>
      <c r="T120" s="1" t="s">
        <v>55</v>
      </c>
      <c r="U120" s="1" t="s">
        <v>56</v>
      </c>
      <c r="V120" s="1" t="s">
        <v>56</v>
      </c>
      <c r="W120" s="1" t="s">
        <v>55</v>
      </c>
      <c r="X120" s="1" t="s">
        <v>56</v>
      </c>
      <c r="Y120" s="1" t="s">
        <v>56</v>
      </c>
      <c r="Z120" s="1" t="s">
        <v>55</v>
      </c>
      <c r="AA120" s="1" t="s">
        <v>56</v>
      </c>
      <c r="AB120" s="1" t="s">
        <v>56</v>
      </c>
      <c r="AC120" s="1" t="s">
        <v>55</v>
      </c>
      <c r="AD120" s="1" t="s">
        <v>56</v>
      </c>
      <c r="AE120" s="1" t="s">
        <v>55</v>
      </c>
      <c r="AF120" s="1" t="s">
        <v>55</v>
      </c>
      <c r="AG120" s="1" t="s">
        <v>55</v>
      </c>
      <c r="AH120" s="1" t="s">
        <v>54</v>
      </c>
      <c r="AI120" s="1" t="s">
        <v>55</v>
      </c>
      <c r="AJ120" s="1" t="s">
        <v>56</v>
      </c>
      <c r="AK120" s="1" t="s">
        <v>56</v>
      </c>
      <c r="AL120" s="1" t="s">
        <v>56</v>
      </c>
      <c r="AM120" s="1" t="s">
        <v>56</v>
      </c>
      <c r="AN120" s="1" t="s">
        <v>56</v>
      </c>
      <c r="AO120" s="1" t="s">
        <v>55</v>
      </c>
      <c r="AP120" s="1" t="s">
        <v>56</v>
      </c>
      <c r="AQ120" s="1" t="s">
        <v>55</v>
      </c>
      <c r="AR120" s="1" t="s">
        <v>56</v>
      </c>
      <c r="AS120" s="1" t="s">
        <v>56</v>
      </c>
      <c r="AT120" s="1" t="s">
        <v>55</v>
      </c>
      <c r="AU120" s="1" t="s">
        <v>56</v>
      </c>
      <c r="AV120" s="1" t="s">
        <v>56</v>
      </c>
      <c r="AW120" s="1" t="s">
        <v>56</v>
      </c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</row>
    <row r="121" ht="13.5" customHeight="1">
      <c r="A121" s="1" t="s">
        <v>196</v>
      </c>
      <c r="B121" s="1" t="s">
        <v>201</v>
      </c>
      <c r="C121" s="1" t="s">
        <v>55</v>
      </c>
      <c r="D121" s="1" t="s">
        <v>55</v>
      </c>
      <c r="E121" s="1" t="s">
        <v>55</v>
      </c>
      <c r="F121" s="1" t="s">
        <v>55</v>
      </c>
      <c r="G121" s="1" t="s">
        <v>55</v>
      </c>
      <c r="H121" s="1" t="s">
        <v>55</v>
      </c>
      <c r="I121" s="1" t="s">
        <v>55</v>
      </c>
      <c r="J121" s="1" t="s">
        <v>55</v>
      </c>
      <c r="K121" s="1" t="s">
        <v>55</v>
      </c>
      <c r="L121" s="1" t="s">
        <v>55</v>
      </c>
      <c r="M121" s="1" t="s">
        <v>55</v>
      </c>
      <c r="N121" s="1" t="s">
        <v>55</v>
      </c>
      <c r="O121" s="1" t="s">
        <v>55</v>
      </c>
      <c r="P121" s="1" t="s">
        <v>55</v>
      </c>
      <c r="Q121" s="1" t="s">
        <v>55</v>
      </c>
      <c r="R121" s="1" t="s">
        <v>56</v>
      </c>
      <c r="S121" s="1" t="s">
        <v>56</v>
      </c>
      <c r="T121" s="1" t="s">
        <v>55</v>
      </c>
      <c r="U121" s="1" t="s">
        <v>56</v>
      </c>
      <c r="V121" s="1" t="s">
        <v>56</v>
      </c>
      <c r="W121" s="1" t="s">
        <v>55</v>
      </c>
      <c r="X121" s="1" t="s">
        <v>56</v>
      </c>
      <c r="Y121" s="1" t="s">
        <v>56</v>
      </c>
      <c r="Z121" s="1" t="s">
        <v>55</v>
      </c>
      <c r="AA121" s="1" t="s">
        <v>56</v>
      </c>
      <c r="AB121" s="1" t="s">
        <v>56</v>
      </c>
      <c r="AC121" s="1" t="s">
        <v>55</v>
      </c>
      <c r="AD121" s="1" t="s">
        <v>56</v>
      </c>
      <c r="AE121" s="1" t="s">
        <v>55</v>
      </c>
      <c r="AF121" s="1" t="s">
        <v>64</v>
      </c>
      <c r="AG121" s="1" t="s">
        <v>56</v>
      </c>
      <c r="AH121" s="1" t="s">
        <v>54</v>
      </c>
      <c r="AI121" s="1" t="s">
        <v>56</v>
      </c>
      <c r="AJ121" s="1" t="s">
        <v>56</v>
      </c>
      <c r="AK121" s="1" t="s">
        <v>56</v>
      </c>
      <c r="AL121" s="1" t="s">
        <v>56</v>
      </c>
      <c r="AM121" s="1" t="s">
        <v>56</v>
      </c>
      <c r="AN121" s="1" t="s">
        <v>56</v>
      </c>
      <c r="AO121" s="1" t="s">
        <v>55</v>
      </c>
      <c r="AP121" s="1" t="s">
        <v>56</v>
      </c>
      <c r="AQ121" s="1" t="s">
        <v>56</v>
      </c>
      <c r="AR121" s="1" t="s">
        <v>55</v>
      </c>
      <c r="AS121" s="1" t="s">
        <v>56</v>
      </c>
      <c r="AT121" s="1" t="s">
        <v>55</v>
      </c>
      <c r="AU121" s="1" t="s">
        <v>56</v>
      </c>
      <c r="AV121" s="1" t="s">
        <v>56</v>
      </c>
      <c r="AW121" s="1" t="s">
        <v>56</v>
      </c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</row>
    <row r="122" ht="13.5" customHeight="1">
      <c r="A122" s="1" t="s">
        <v>202</v>
      </c>
      <c r="B122" s="1" t="s">
        <v>203</v>
      </c>
      <c r="C122" s="1" t="s">
        <v>55</v>
      </c>
      <c r="D122" s="1" t="s">
        <v>55</v>
      </c>
      <c r="E122" s="1" t="s">
        <v>55</v>
      </c>
      <c r="F122" s="1" t="s">
        <v>55</v>
      </c>
      <c r="G122" s="1" t="s">
        <v>55</v>
      </c>
      <c r="H122" s="1" t="s">
        <v>55</v>
      </c>
      <c r="I122" s="1" t="s">
        <v>55</v>
      </c>
      <c r="J122" s="1" t="s">
        <v>55</v>
      </c>
      <c r="K122" s="1" t="s">
        <v>55</v>
      </c>
      <c r="L122" s="1" t="s">
        <v>55</v>
      </c>
      <c r="M122" s="1" t="s">
        <v>55</v>
      </c>
      <c r="N122" s="1" t="s">
        <v>55</v>
      </c>
      <c r="O122" s="1" t="s">
        <v>55</v>
      </c>
      <c r="P122" s="1" t="s">
        <v>55</v>
      </c>
      <c r="Q122" s="1" t="s">
        <v>55</v>
      </c>
      <c r="R122" s="1" t="s">
        <v>55</v>
      </c>
      <c r="S122" s="1" t="s">
        <v>55</v>
      </c>
      <c r="T122" s="1" t="s">
        <v>55</v>
      </c>
      <c r="U122" s="1" t="s">
        <v>56</v>
      </c>
      <c r="V122" s="1" t="s">
        <v>56</v>
      </c>
      <c r="W122" s="1" t="s">
        <v>55</v>
      </c>
      <c r="X122" s="1" t="s">
        <v>56</v>
      </c>
      <c r="Y122" s="1" t="s">
        <v>56</v>
      </c>
      <c r="Z122" s="1" t="s">
        <v>55</v>
      </c>
      <c r="AA122" s="1" t="s">
        <v>56</v>
      </c>
      <c r="AB122" s="1" t="s">
        <v>56</v>
      </c>
      <c r="AC122" s="1" t="s">
        <v>55</v>
      </c>
      <c r="AD122" s="1" t="s">
        <v>56</v>
      </c>
      <c r="AE122" s="1" t="s">
        <v>55</v>
      </c>
      <c r="AF122" s="1" t="s">
        <v>55</v>
      </c>
      <c r="AG122" s="1" t="s">
        <v>56</v>
      </c>
      <c r="AH122" s="1" t="s">
        <v>55</v>
      </c>
      <c r="AI122" s="1" t="s">
        <v>55</v>
      </c>
      <c r="AJ122" s="1" t="s">
        <v>56</v>
      </c>
      <c r="AK122" s="1" t="s">
        <v>56</v>
      </c>
      <c r="AL122" s="1" t="s">
        <v>56</v>
      </c>
      <c r="AM122" s="1" t="s">
        <v>56</v>
      </c>
      <c r="AN122" s="1" t="s">
        <v>56</v>
      </c>
      <c r="AO122" s="1" t="s">
        <v>56</v>
      </c>
      <c r="AP122" s="1" t="s">
        <v>56</v>
      </c>
      <c r="AQ122" s="1" t="s">
        <v>56</v>
      </c>
      <c r="AR122" s="1" t="s">
        <v>56</v>
      </c>
      <c r="AS122" s="1" t="s">
        <v>56</v>
      </c>
      <c r="AT122" s="1" t="s">
        <v>56</v>
      </c>
      <c r="AU122" s="1" t="s">
        <v>56</v>
      </c>
      <c r="AV122" s="1" t="s">
        <v>56</v>
      </c>
      <c r="AW122" s="1" t="s">
        <v>56</v>
      </c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</row>
    <row r="123" ht="13.5" customHeight="1">
      <c r="A123" s="1" t="s">
        <v>204</v>
      </c>
      <c r="B123" s="1" t="s">
        <v>205</v>
      </c>
      <c r="C123" s="1" t="s">
        <v>55</v>
      </c>
      <c r="D123" s="1" t="s">
        <v>55</v>
      </c>
      <c r="E123" s="1" t="s">
        <v>55</v>
      </c>
      <c r="F123" s="1" t="s">
        <v>55</v>
      </c>
      <c r="G123" s="1" t="s">
        <v>55</v>
      </c>
      <c r="H123" s="1" t="s">
        <v>55</v>
      </c>
      <c r="I123" s="1" t="s">
        <v>55</v>
      </c>
      <c r="J123" s="1" t="s">
        <v>55</v>
      </c>
      <c r="K123" s="1" t="s">
        <v>55</v>
      </c>
      <c r="L123" s="1" t="s">
        <v>55</v>
      </c>
      <c r="M123" s="1" t="s">
        <v>55</v>
      </c>
      <c r="N123" s="1" t="s">
        <v>55</v>
      </c>
      <c r="O123" s="1" t="s">
        <v>55</v>
      </c>
      <c r="P123" s="1" t="s">
        <v>55</v>
      </c>
      <c r="Q123" s="1" t="s">
        <v>55</v>
      </c>
      <c r="R123" s="1" t="s">
        <v>55</v>
      </c>
      <c r="S123" s="1" t="s">
        <v>55</v>
      </c>
      <c r="T123" s="1" t="s">
        <v>55</v>
      </c>
      <c r="U123" s="1" t="s">
        <v>55</v>
      </c>
      <c r="V123" s="1" t="s">
        <v>55</v>
      </c>
      <c r="W123" s="1" t="s">
        <v>55</v>
      </c>
      <c r="X123" s="1" t="s">
        <v>55</v>
      </c>
      <c r="Y123" s="1" t="s">
        <v>55</v>
      </c>
      <c r="Z123" s="1" t="s">
        <v>55</v>
      </c>
      <c r="AA123" s="1" t="s">
        <v>56</v>
      </c>
      <c r="AB123" s="1" t="s">
        <v>56</v>
      </c>
      <c r="AC123" s="1" t="s">
        <v>55</v>
      </c>
      <c r="AD123" s="1" t="s">
        <v>55</v>
      </c>
      <c r="AE123" s="1" t="s">
        <v>56</v>
      </c>
      <c r="AF123" s="1" t="s">
        <v>56</v>
      </c>
      <c r="AG123" s="1" t="s">
        <v>56</v>
      </c>
      <c r="AH123" s="1" t="s">
        <v>56</v>
      </c>
      <c r="AI123" s="1" t="s">
        <v>56</v>
      </c>
      <c r="AJ123" s="1" t="s">
        <v>56</v>
      </c>
      <c r="AK123" s="1" t="s">
        <v>56</v>
      </c>
      <c r="AL123" s="1" t="s">
        <v>56</v>
      </c>
      <c r="AM123" s="1" t="s">
        <v>56</v>
      </c>
      <c r="AN123" s="1" t="s">
        <v>55</v>
      </c>
      <c r="AO123" s="1" t="s">
        <v>56</v>
      </c>
      <c r="AP123" s="1" t="s">
        <v>55</v>
      </c>
      <c r="AQ123" s="1" t="s">
        <v>56</v>
      </c>
      <c r="AR123" s="1" t="s">
        <v>56</v>
      </c>
      <c r="AS123" s="1" t="s">
        <v>55</v>
      </c>
      <c r="AT123" s="1" t="s">
        <v>56</v>
      </c>
      <c r="AU123" s="1" t="s">
        <v>56</v>
      </c>
      <c r="AV123" s="1" t="s">
        <v>56</v>
      </c>
      <c r="AW123" s="1" t="s">
        <v>56</v>
      </c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</row>
    <row r="124" ht="13.5" customHeight="1">
      <c r="A124" s="1" t="s">
        <v>204</v>
      </c>
      <c r="B124" s="1" t="s">
        <v>206</v>
      </c>
      <c r="C124" s="1" t="s">
        <v>55</v>
      </c>
      <c r="D124" s="1" t="s">
        <v>55</v>
      </c>
      <c r="E124" s="1" t="s">
        <v>55</v>
      </c>
      <c r="F124" s="1" t="s">
        <v>55</v>
      </c>
      <c r="G124" s="1" t="s">
        <v>55</v>
      </c>
      <c r="H124" s="1" t="s">
        <v>55</v>
      </c>
      <c r="I124" s="1" t="s">
        <v>55</v>
      </c>
      <c r="J124" s="1" t="s">
        <v>55</v>
      </c>
      <c r="K124" s="1" t="s">
        <v>55</v>
      </c>
      <c r="L124" s="1" t="s">
        <v>55</v>
      </c>
      <c r="M124" s="1" t="s">
        <v>55</v>
      </c>
      <c r="N124" s="1" t="s">
        <v>55</v>
      </c>
      <c r="O124" s="1" t="s">
        <v>55</v>
      </c>
      <c r="P124" s="1" t="s">
        <v>55</v>
      </c>
      <c r="Q124" s="1" t="s">
        <v>55</v>
      </c>
      <c r="R124" s="1" t="s">
        <v>55</v>
      </c>
      <c r="S124" s="1" t="s">
        <v>55</v>
      </c>
      <c r="T124" s="1" t="s">
        <v>55</v>
      </c>
      <c r="U124" s="1" t="s">
        <v>55</v>
      </c>
      <c r="V124" s="1" t="s">
        <v>55</v>
      </c>
      <c r="W124" s="1" t="s">
        <v>55</v>
      </c>
      <c r="X124" s="1" t="s">
        <v>55</v>
      </c>
      <c r="Y124" s="1" t="s">
        <v>55</v>
      </c>
      <c r="Z124" s="1" t="s">
        <v>55</v>
      </c>
      <c r="AA124" s="1" t="s">
        <v>55</v>
      </c>
      <c r="AB124" s="1" t="s">
        <v>55</v>
      </c>
      <c r="AC124" s="1" t="s">
        <v>55</v>
      </c>
      <c r="AD124" s="1" t="s">
        <v>55</v>
      </c>
      <c r="AE124" s="1" t="s">
        <v>55</v>
      </c>
      <c r="AF124" s="1" t="s">
        <v>55</v>
      </c>
      <c r="AG124" s="1" t="s">
        <v>55</v>
      </c>
      <c r="AH124" s="1" t="s">
        <v>56</v>
      </c>
      <c r="AI124" s="1" t="s">
        <v>56</v>
      </c>
      <c r="AJ124" s="1" t="s">
        <v>56</v>
      </c>
      <c r="AK124" s="1" t="s">
        <v>56</v>
      </c>
      <c r="AL124" s="1" t="s">
        <v>56</v>
      </c>
      <c r="AM124" s="1" t="s">
        <v>56</v>
      </c>
      <c r="AN124" s="1" t="s">
        <v>55</v>
      </c>
      <c r="AO124" s="1" t="s">
        <v>56</v>
      </c>
      <c r="AP124" s="1" t="s">
        <v>55</v>
      </c>
      <c r="AQ124" s="1" t="s">
        <v>56</v>
      </c>
      <c r="AR124" s="1" t="s">
        <v>56</v>
      </c>
      <c r="AS124" s="1" t="s">
        <v>55</v>
      </c>
      <c r="AT124" s="1" t="s">
        <v>56</v>
      </c>
      <c r="AU124" s="1" t="s">
        <v>56</v>
      </c>
      <c r="AV124" s="1" t="s">
        <v>56</v>
      </c>
      <c r="AW124" s="1" t="s">
        <v>56</v>
      </c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</row>
    <row r="125" ht="13.5" customHeight="1">
      <c r="A125" s="1" t="s">
        <v>207</v>
      </c>
      <c r="B125" s="1" t="s">
        <v>208</v>
      </c>
      <c r="C125" s="1" t="s">
        <v>55</v>
      </c>
      <c r="D125" s="1" t="s">
        <v>55</v>
      </c>
      <c r="E125" s="1" t="s">
        <v>55</v>
      </c>
      <c r="F125" s="1" t="s">
        <v>55</v>
      </c>
      <c r="G125" s="1" t="s">
        <v>55</v>
      </c>
      <c r="H125" s="1" t="s">
        <v>55</v>
      </c>
      <c r="I125" s="1" t="s">
        <v>55</v>
      </c>
      <c r="J125" s="1" t="s">
        <v>55</v>
      </c>
      <c r="K125" s="1" t="s">
        <v>55</v>
      </c>
      <c r="L125" s="1" t="s">
        <v>55</v>
      </c>
      <c r="M125" s="1" t="s">
        <v>55</v>
      </c>
      <c r="N125" s="1" t="s">
        <v>55</v>
      </c>
      <c r="O125" s="1" t="s">
        <v>55</v>
      </c>
      <c r="P125" s="1" t="s">
        <v>55</v>
      </c>
      <c r="Q125" s="1" t="s">
        <v>54</v>
      </c>
      <c r="R125" s="1" t="s">
        <v>54</v>
      </c>
      <c r="S125" s="1" t="s">
        <v>54</v>
      </c>
      <c r="T125" s="1" t="s">
        <v>55</v>
      </c>
      <c r="U125" s="1" t="s">
        <v>56</v>
      </c>
      <c r="V125" s="1" t="s">
        <v>56</v>
      </c>
      <c r="W125" s="1" t="s">
        <v>64</v>
      </c>
      <c r="X125" s="1" t="s">
        <v>64</v>
      </c>
      <c r="Y125" s="1" t="s">
        <v>64</v>
      </c>
      <c r="Z125" s="1" t="s">
        <v>55</v>
      </c>
      <c r="AA125" s="1" t="s">
        <v>55</v>
      </c>
      <c r="AB125" s="1" t="s">
        <v>55</v>
      </c>
      <c r="AC125" s="1" t="s">
        <v>55</v>
      </c>
      <c r="AD125" s="1" t="s">
        <v>64</v>
      </c>
      <c r="AE125" s="1" t="s">
        <v>55</v>
      </c>
      <c r="AF125" s="1" t="s">
        <v>55</v>
      </c>
      <c r="AG125" s="1" t="s">
        <v>55</v>
      </c>
      <c r="AH125" s="1" t="s">
        <v>56</v>
      </c>
      <c r="AI125" s="1" t="s">
        <v>56</v>
      </c>
      <c r="AJ125" s="1" t="s">
        <v>56</v>
      </c>
      <c r="AK125" s="1" t="s">
        <v>56</v>
      </c>
      <c r="AL125" s="1" t="s">
        <v>56</v>
      </c>
      <c r="AM125" s="1" t="s">
        <v>56</v>
      </c>
      <c r="AN125" s="1" t="s">
        <v>56</v>
      </c>
      <c r="AO125" s="1" t="s">
        <v>56</v>
      </c>
      <c r="AP125" s="1" t="s">
        <v>55</v>
      </c>
      <c r="AQ125" s="1" t="s">
        <v>56</v>
      </c>
      <c r="AR125" s="1" t="s">
        <v>55</v>
      </c>
      <c r="AS125" s="1" t="s">
        <v>56</v>
      </c>
      <c r="AT125" s="1" t="s">
        <v>56</v>
      </c>
      <c r="AU125" s="1" t="s">
        <v>55</v>
      </c>
      <c r="AV125" s="1" t="s">
        <v>56</v>
      </c>
      <c r="AW125" s="1" t="s">
        <v>56</v>
      </c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</row>
    <row r="126" ht="13.5" customHeight="1">
      <c r="A126" s="1" t="s">
        <v>207</v>
      </c>
      <c r="B126" s="1" t="s">
        <v>209</v>
      </c>
      <c r="C126" s="1" t="s">
        <v>55</v>
      </c>
      <c r="D126" s="1" t="s">
        <v>55</v>
      </c>
      <c r="E126" s="1" t="s">
        <v>55</v>
      </c>
      <c r="F126" s="1" t="s">
        <v>55</v>
      </c>
      <c r="G126" s="1" t="s">
        <v>55</v>
      </c>
      <c r="H126" s="1" t="s">
        <v>55</v>
      </c>
      <c r="I126" s="1" t="s">
        <v>55</v>
      </c>
      <c r="J126" s="1" t="s">
        <v>55</v>
      </c>
      <c r="K126" s="1" t="s">
        <v>55</v>
      </c>
      <c r="L126" s="1" t="s">
        <v>55</v>
      </c>
      <c r="M126" s="1" t="s">
        <v>55</v>
      </c>
      <c r="N126" s="1" t="s">
        <v>55</v>
      </c>
      <c r="O126" s="1" t="s">
        <v>55</v>
      </c>
      <c r="P126" s="1" t="s">
        <v>55</v>
      </c>
      <c r="Q126" s="1" t="s">
        <v>54</v>
      </c>
      <c r="R126" s="1" t="s">
        <v>54</v>
      </c>
      <c r="S126" s="1" t="s">
        <v>54</v>
      </c>
      <c r="T126" s="1" t="s">
        <v>55</v>
      </c>
      <c r="U126" s="1" t="s">
        <v>56</v>
      </c>
      <c r="V126" s="1" t="s">
        <v>56</v>
      </c>
      <c r="W126" s="1" t="s">
        <v>64</v>
      </c>
      <c r="X126" s="1" t="s">
        <v>64</v>
      </c>
      <c r="Y126" s="1" t="s">
        <v>64</v>
      </c>
      <c r="Z126" s="1" t="s">
        <v>55</v>
      </c>
      <c r="AA126" s="1" t="s">
        <v>55</v>
      </c>
      <c r="AB126" s="1" t="s">
        <v>55</v>
      </c>
      <c r="AC126" s="1" t="s">
        <v>55</v>
      </c>
      <c r="AD126" s="1" t="s">
        <v>64</v>
      </c>
      <c r="AE126" s="1" t="s">
        <v>55</v>
      </c>
      <c r="AF126" s="1" t="s">
        <v>54</v>
      </c>
      <c r="AG126" s="1" t="s">
        <v>55</v>
      </c>
      <c r="AH126" s="1" t="s">
        <v>56</v>
      </c>
      <c r="AI126" s="1" t="s">
        <v>56</v>
      </c>
      <c r="AJ126" s="1" t="s">
        <v>56</v>
      </c>
      <c r="AK126" s="1" t="s">
        <v>56</v>
      </c>
      <c r="AL126" s="1" t="s">
        <v>56</v>
      </c>
      <c r="AM126" s="1" t="s">
        <v>56</v>
      </c>
      <c r="AN126" s="1" t="s">
        <v>56</v>
      </c>
      <c r="AO126" s="1" t="s">
        <v>56</v>
      </c>
      <c r="AP126" s="1" t="s">
        <v>56</v>
      </c>
      <c r="AQ126" s="1" t="s">
        <v>56</v>
      </c>
      <c r="AR126" s="1" t="s">
        <v>55</v>
      </c>
      <c r="AS126" s="1" t="s">
        <v>56</v>
      </c>
      <c r="AT126" s="1" t="s">
        <v>56</v>
      </c>
      <c r="AU126" s="1" t="s">
        <v>54</v>
      </c>
      <c r="AV126" s="1" t="s">
        <v>56</v>
      </c>
      <c r="AW126" s="1" t="s">
        <v>56</v>
      </c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</row>
    <row r="127" ht="13.5" customHeight="1">
      <c r="A127" s="1" t="s">
        <v>207</v>
      </c>
      <c r="B127" s="1" t="s">
        <v>210</v>
      </c>
      <c r="C127" s="1" t="s">
        <v>55</v>
      </c>
      <c r="D127" s="1" t="s">
        <v>55</v>
      </c>
      <c r="E127" s="1" t="s">
        <v>55</v>
      </c>
      <c r="F127" s="1" t="s">
        <v>55</v>
      </c>
      <c r="G127" s="1" t="s">
        <v>55</v>
      </c>
      <c r="H127" s="1" t="s">
        <v>55</v>
      </c>
      <c r="I127" s="1" t="s">
        <v>55</v>
      </c>
      <c r="J127" s="1" t="s">
        <v>55</v>
      </c>
      <c r="K127" s="1" t="s">
        <v>55</v>
      </c>
      <c r="L127" s="1" t="s">
        <v>55</v>
      </c>
      <c r="M127" s="1" t="s">
        <v>55</v>
      </c>
      <c r="N127" s="1" t="s">
        <v>55</v>
      </c>
      <c r="O127" s="1" t="s">
        <v>55</v>
      </c>
      <c r="P127" s="1" t="s">
        <v>55</v>
      </c>
      <c r="Q127" s="1" t="s">
        <v>54</v>
      </c>
      <c r="R127" s="1" t="s">
        <v>54</v>
      </c>
      <c r="S127" s="1" t="s">
        <v>54</v>
      </c>
      <c r="T127" s="1" t="s">
        <v>55</v>
      </c>
      <c r="U127" s="1" t="s">
        <v>56</v>
      </c>
      <c r="V127" s="1" t="s">
        <v>56</v>
      </c>
      <c r="W127" s="1" t="s">
        <v>64</v>
      </c>
      <c r="X127" s="1" t="s">
        <v>64</v>
      </c>
      <c r="Y127" s="1" t="s">
        <v>64</v>
      </c>
      <c r="Z127" s="1" t="s">
        <v>55</v>
      </c>
      <c r="AA127" s="1" t="s">
        <v>55</v>
      </c>
      <c r="AB127" s="1" t="s">
        <v>55</v>
      </c>
      <c r="AC127" s="1" t="s">
        <v>55</v>
      </c>
      <c r="AD127" s="1" t="s">
        <v>64</v>
      </c>
      <c r="AE127" s="1" t="s">
        <v>55</v>
      </c>
      <c r="AF127" s="1" t="s">
        <v>55</v>
      </c>
      <c r="AG127" s="1" t="s">
        <v>55</v>
      </c>
      <c r="AH127" s="1" t="s">
        <v>56</v>
      </c>
      <c r="AI127" s="1" t="s">
        <v>56</v>
      </c>
      <c r="AJ127" s="1" t="s">
        <v>56</v>
      </c>
      <c r="AK127" s="1" t="s">
        <v>56</v>
      </c>
      <c r="AL127" s="1" t="s">
        <v>56</v>
      </c>
      <c r="AM127" s="1" t="s">
        <v>56</v>
      </c>
      <c r="AN127" s="1" t="s">
        <v>56</v>
      </c>
      <c r="AO127" s="1" t="s">
        <v>56</v>
      </c>
      <c r="AP127" s="1" t="s">
        <v>55</v>
      </c>
      <c r="AQ127" s="1" t="s">
        <v>56</v>
      </c>
      <c r="AR127" s="1" t="s">
        <v>55</v>
      </c>
      <c r="AS127" s="1" t="s">
        <v>56</v>
      </c>
      <c r="AT127" s="1" t="s">
        <v>56</v>
      </c>
      <c r="AU127" s="1" t="s">
        <v>55</v>
      </c>
      <c r="AV127" s="1" t="s">
        <v>64</v>
      </c>
      <c r="AW127" s="1" t="s">
        <v>56</v>
      </c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</row>
    <row r="128" ht="13.5" customHeight="1">
      <c r="A128" s="1" t="s">
        <v>207</v>
      </c>
      <c r="B128" s="1" t="s">
        <v>211</v>
      </c>
      <c r="C128" s="1" t="s">
        <v>54</v>
      </c>
      <c r="D128" s="1" t="s">
        <v>54</v>
      </c>
      <c r="E128" s="1" t="s">
        <v>54</v>
      </c>
      <c r="F128" s="1" t="s">
        <v>55</v>
      </c>
      <c r="G128" s="1" t="s">
        <v>54</v>
      </c>
      <c r="H128" s="1" t="s">
        <v>54</v>
      </c>
      <c r="I128" s="1" t="s">
        <v>54</v>
      </c>
      <c r="J128" s="1" t="s">
        <v>55</v>
      </c>
      <c r="K128" s="1" t="s">
        <v>55</v>
      </c>
      <c r="L128" s="1" t="s">
        <v>55</v>
      </c>
      <c r="M128" s="1" t="s">
        <v>55</v>
      </c>
      <c r="N128" s="1" t="s">
        <v>55</v>
      </c>
      <c r="O128" s="1" t="s">
        <v>55</v>
      </c>
      <c r="P128" s="1" t="s">
        <v>55</v>
      </c>
      <c r="Q128" s="1" t="s">
        <v>55</v>
      </c>
      <c r="R128" s="1" t="s">
        <v>55</v>
      </c>
      <c r="S128" s="1" t="s">
        <v>55</v>
      </c>
      <c r="T128" s="1" t="s">
        <v>55</v>
      </c>
      <c r="U128" s="1" t="s">
        <v>56</v>
      </c>
      <c r="V128" s="1" t="s">
        <v>56</v>
      </c>
      <c r="W128" s="1" t="s">
        <v>55</v>
      </c>
      <c r="X128" s="1" t="s">
        <v>56</v>
      </c>
      <c r="Y128" s="1" t="s">
        <v>56</v>
      </c>
      <c r="Z128" s="1" t="s">
        <v>55</v>
      </c>
      <c r="AA128" s="1" t="s">
        <v>55</v>
      </c>
      <c r="AB128" s="1" t="s">
        <v>55</v>
      </c>
      <c r="AC128" s="1" t="s">
        <v>55</v>
      </c>
      <c r="AD128" s="1" t="s">
        <v>64</v>
      </c>
      <c r="AE128" s="1" t="s">
        <v>55</v>
      </c>
      <c r="AF128" s="1" t="s">
        <v>55</v>
      </c>
      <c r="AG128" s="1" t="s">
        <v>55</v>
      </c>
      <c r="AH128" s="1" t="s">
        <v>56</v>
      </c>
      <c r="AI128" s="1" t="s">
        <v>56</v>
      </c>
      <c r="AJ128" s="1" t="s">
        <v>56</v>
      </c>
      <c r="AK128" s="1" t="s">
        <v>56</v>
      </c>
      <c r="AL128" s="1" t="s">
        <v>56</v>
      </c>
      <c r="AM128" s="1" t="s">
        <v>56</v>
      </c>
      <c r="AN128" s="1" t="s">
        <v>56</v>
      </c>
      <c r="AO128" s="1" t="s">
        <v>56</v>
      </c>
      <c r="AP128" s="1" t="s">
        <v>56</v>
      </c>
      <c r="AQ128" s="1" t="s">
        <v>56</v>
      </c>
      <c r="AR128" s="1" t="s">
        <v>56</v>
      </c>
      <c r="AS128" s="1" t="s">
        <v>56</v>
      </c>
      <c r="AT128" s="1" t="s">
        <v>56</v>
      </c>
      <c r="AU128" s="1" t="s">
        <v>56</v>
      </c>
      <c r="AV128" s="1" t="s">
        <v>56</v>
      </c>
      <c r="AW128" s="1" t="s">
        <v>56</v>
      </c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</row>
    <row r="129" ht="13.5" customHeight="1">
      <c r="A129" s="1" t="s">
        <v>207</v>
      </c>
      <c r="B129" s="1" t="s">
        <v>212</v>
      </c>
      <c r="C129" s="1" t="s">
        <v>54</v>
      </c>
      <c r="D129" s="1" t="s">
        <v>54</v>
      </c>
      <c r="E129" s="1" t="s">
        <v>54</v>
      </c>
      <c r="F129" s="1" t="s">
        <v>55</v>
      </c>
      <c r="G129" s="1" t="s">
        <v>54</v>
      </c>
      <c r="H129" s="1" t="s">
        <v>54</v>
      </c>
      <c r="I129" s="1" t="s">
        <v>54</v>
      </c>
      <c r="J129" s="1" t="s">
        <v>55</v>
      </c>
      <c r="K129" s="1" t="s">
        <v>55</v>
      </c>
      <c r="L129" s="1" t="s">
        <v>55</v>
      </c>
      <c r="M129" s="1" t="s">
        <v>55</v>
      </c>
      <c r="N129" s="1" t="s">
        <v>55</v>
      </c>
      <c r="O129" s="1" t="s">
        <v>55</v>
      </c>
      <c r="P129" s="1" t="s">
        <v>55</v>
      </c>
      <c r="Q129" s="1" t="s">
        <v>55</v>
      </c>
      <c r="R129" s="1" t="s">
        <v>54</v>
      </c>
      <c r="S129" s="1" t="s">
        <v>55</v>
      </c>
      <c r="T129" s="1" t="s">
        <v>55</v>
      </c>
      <c r="U129" s="1" t="s">
        <v>56</v>
      </c>
      <c r="V129" s="1" t="s">
        <v>56</v>
      </c>
      <c r="W129" s="1" t="s">
        <v>55</v>
      </c>
      <c r="X129" s="1" t="s">
        <v>56</v>
      </c>
      <c r="Y129" s="1" t="s">
        <v>56</v>
      </c>
      <c r="Z129" s="1" t="s">
        <v>55</v>
      </c>
      <c r="AA129" s="1" t="s">
        <v>55</v>
      </c>
      <c r="AB129" s="1" t="s">
        <v>55</v>
      </c>
      <c r="AC129" s="1" t="s">
        <v>55</v>
      </c>
      <c r="AD129" s="1" t="s">
        <v>64</v>
      </c>
      <c r="AE129" s="1" t="s">
        <v>55</v>
      </c>
      <c r="AF129" s="1" t="s">
        <v>55</v>
      </c>
      <c r="AG129" s="1" t="s">
        <v>55</v>
      </c>
      <c r="AH129" s="1" t="s">
        <v>56</v>
      </c>
      <c r="AI129" s="1" t="s">
        <v>56</v>
      </c>
      <c r="AJ129" s="1" t="s">
        <v>56</v>
      </c>
      <c r="AK129" s="1" t="s">
        <v>56</v>
      </c>
      <c r="AL129" s="1" t="s">
        <v>56</v>
      </c>
      <c r="AM129" s="1" t="s">
        <v>56</v>
      </c>
      <c r="AN129" s="1" t="s">
        <v>56</v>
      </c>
      <c r="AO129" s="1" t="s">
        <v>56</v>
      </c>
      <c r="AP129" s="1" t="s">
        <v>56</v>
      </c>
      <c r="AQ129" s="1" t="s">
        <v>56</v>
      </c>
      <c r="AR129" s="1" t="s">
        <v>56</v>
      </c>
      <c r="AS129" s="1" t="s">
        <v>56</v>
      </c>
      <c r="AT129" s="1" t="s">
        <v>56</v>
      </c>
      <c r="AU129" s="1" t="s">
        <v>56</v>
      </c>
      <c r="AV129" s="1" t="s">
        <v>56</v>
      </c>
      <c r="AW129" s="1" t="s">
        <v>56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</row>
    <row r="130" ht="13.5" customHeight="1">
      <c r="A130" s="1" t="s">
        <v>207</v>
      </c>
      <c r="B130" s="1" t="s">
        <v>213</v>
      </c>
      <c r="C130" s="1" t="s">
        <v>148</v>
      </c>
      <c r="D130" s="1" t="s">
        <v>148</v>
      </c>
      <c r="E130" s="1" t="s">
        <v>148</v>
      </c>
      <c r="F130" s="1" t="s">
        <v>148</v>
      </c>
      <c r="G130" s="1" t="s">
        <v>148</v>
      </c>
      <c r="H130" s="1" t="s">
        <v>148</v>
      </c>
      <c r="I130" s="1" t="s">
        <v>148</v>
      </c>
      <c r="J130" s="1" t="s">
        <v>148</v>
      </c>
      <c r="K130" s="1" t="s">
        <v>148</v>
      </c>
      <c r="L130" s="1" t="s">
        <v>148</v>
      </c>
      <c r="M130" s="1" t="s">
        <v>148</v>
      </c>
      <c r="N130" s="1" t="s">
        <v>148</v>
      </c>
      <c r="O130" s="1" t="s">
        <v>148</v>
      </c>
      <c r="P130" s="1" t="s">
        <v>148</v>
      </c>
      <c r="Q130" s="1" t="s">
        <v>148</v>
      </c>
      <c r="R130" s="1" t="s">
        <v>148</v>
      </c>
      <c r="S130" s="1" t="s">
        <v>148</v>
      </c>
      <c r="T130" s="1" t="s">
        <v>148</v>
      </c>
      <c r="U130" s="1" t="s">
        <v>148</v>
      </c>
      <c r="V130" s="1" t="s">
        <v>148</v>
      </c>
      <c r="W130" s="1" t="s">
        <v>148</v>
      </c>
      <c r="X130" s="1" t="s">
        <v>148</v>
      </c>
      <c r="Y130" s="1" t="s">
        <v>148</v>
      </c>
      <c r="Z130" s="1" t="s">
        <v>148</v>
      </c>
      <c r="AA130" s="1" t="s">
        <v>148</v>
      </c>
      <c r="AB130" s="1" t="s">
        <v>148</v>
      </c>
      <c r="AC130" s="1" t="s">
        <v>148</v>
      </c>
      <c r="AD130" s="1" t="s">
        <v>148</v>
      </c>
      <c r="AE130" s="1" t="s">
        <v>148</v>
      </c>
      <c r="AF130" s="1" t="s">
        <v>148</v>
      </c>
      <c r="AG130" s="1" t="s">
        <v>148</v>
      </c>
      <c r="AH130" s="1" t="s">
        <v>148</v>
      </c>
      <c r="AI130" s="1" t="s">
        <v>148</v>
      </c>
      <c r="AJ130" s="1" t="s">
        <v>148</v>
      </c>
      <c r="AK130" s="1" t="s">
        <v>148</v>
      </c>
      <c r="AL130" s="1" t="s">
        <v>148</v>
      </c>
      <c r="AM130" s="1" t="s">
        <v>148</v>
      </c>
      <c r="AN130" s="1" t="s">
        <v>148</v>
      </c>
      <c r="AO130" s="1" t="s">
        <v>148</v>
      </c>
      <c r="AP130" s="1" t="s">
        <v>148</v>
      </c>
      <c r="AQ130" s="1" t="s">
        <v>148</v>
      </c>
      <c r="AR130" s="1" t="s">
        <v>148</v>
      </c>
      <c r="AS130" s="1" t="s">
        <v>148</v>
      </c>
      <c r="AT130" s="1" t="s">
        <v>148</v>
      </c>
      <c r="AU130" s="1" t="s">
        <v>148</v>
      </c>
      <c r="AV130" s="1" t="s">
        <v>148</v>
      </c>
      <c r="AW130" s="1" t="s">
        <v>148</v>
      </c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</row>
    <row r="131" ht="13.5" customHeight="1">
      <c r="A131" s="1" t="s">
        <v>214</v>
      </c>
      <c r="B131" s="1" t="s">
        <v>215</v>
      </c>
      <c r="C131" s="1" t="s">
        <v>55</v>
      </c>
      <c r="D131" s="1" t="s">
        <v>55</v>
      </c>
      <c r="E131" s="1" t="s">
        <v>55</v>
      </c>
      <c r="F131" s="1" t="s">
        <v>55</v>
      </c>
      <c r="G131" s="1" t="s">
        <v>55</v>
      </c>
      <c r="H131" s="1" t="s">
        <v>55</v>
      </c>
      <c r="I131" s="1" t="s">
        <v>55</v>
      </c>
      <c r="J131" s="1" t="s">
        <v>55</v>
      </c>
      <c r="K131" s="1" t="s">
        <v>55</v>
      </c>
      <c r="L131" s="1" t="s">
        <v>55</v>
      </c>
      <c r="M131" s="1" t="s">
        <v>55</v>
      </c>
      <c r="N131" s="1" t="s">
        <v>55</v>
      </c>
      <c r="O131" s="1" t="s">
        <v>55</v>
      </c>
      <c r="P131" s="1" t="s">
        <v>55</v>
      </c>
      <c r="Q131" s="1" t="s">
        <v>55</v>
      </c>
      <c r="R131" s="1" t="s">
        <v>55</v>
      </c>
      <c r="S131" s="1" t="s">
        <v>55</v>
      </c>
      <c r="T131" s="1" t="s">
        <v>55</v>
      </c>
      <c r="U131" s="1" t="s">
        <v>55</v>
      </c>
      <c r="V131" s="1" t="s">
        <v>55</v>
      </c>
      <c r="W131" s="1" t="s">
        <v>55</v>
      </c>
      <c r="X131" s="1" t="s">
        <v>55</v>
      </c>
      <c r="Y131" s="1" t="s">
        <v>55</v>
      </c>
      <c r="Z131" s="1" t="s">
        <v>55</v>
      </c>
      <c r="AA131" s="1" t="s">
        <v>55</v>
      </c>
      <c r="AB131" s="1" t="s">
        <v>55</v>
      </c>
      <c r="AC131" s="1" t="s">
        <v>55</v>
      </c>
      <c r="AD131" s="1" t="s">
        <v>55</v>
      </c>
      <c r="AE131" s="1" t="s">
        <v>54</v>
      </c>
      <c r="AF131" s="1" t="s">
        <v>54</v>
      </c>
      <c r="AG131" s="1" t="s">
        <v>54</v>
      </c>
      <c r="AH131" s="1" t="s">
        <v>64</v>
      </c>
      <c r="AI131" s="1" t="s">
        <v>54</v>
      </c>
      <c r="AJ131" s="1" t="s">
        <v>54</v>
      </c>
      <c r="AK131" s="1" t="s">
        <v>56</v>
      </c>
      <c r="AL131" s="1" t="s">
        <v>56</v>
      </c>
      <c r="AM131" s="1" t="s">
        <v>56</v>
      </c>
      <c r="AN131" s="1" t="s">
        <v>55</v>
      </c>
      <c r="AO131" s="1" t="s">
        <v>56</v>
      </c>
      <c r="AP131" s="1" t="s">
        <v>55</v>
      </c>
      <c r="AQ131" s="1" t="s">
        <v>56</v>
      </c>
      <c r="AR131" s="1" t="s">
        <v>56</v>
      </c>
      <c r="AS131" s="1" t="s">
        <v>55</v>
      </c>
      <c r="AT131" s="1" t="s">
        <v>56</v>
      </c>
      <c r="AU131" s="1" t="s">
        <v>55</v>
      </c>
      <c r="AV131" s="1" t="s">
        <v>55</v>
      </c>
      <c r="AW131" s="1" t="s">
        <v>55</v>
      </c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</row>
    <row r="132" ht="13.5" customHeight="1">
      <c r="A132" s="1" t="s">
        <v>216</v>
      </c>
      <c r="B132" s="1" t="s">
        <v>217</v>
      </c>
      <c r="C132" s="1" t="s">
        <v>55</v>
      </c>
      <c r="D132" s="1" t="s">
        <v>55</v>
      </c>
      <c r="E132" s="1" t="s">
        <v>55</v>
      </c>
      <c r="F132" s="1" t="s">
        <v>55</v>
      </c>
      <c r="G132" s="1" t="s">
        <v>55</v>
      </c>
      <c r="H132" s="1" t="s">
        <v>55</v>
      </c>
      <c r="I132" s="1" t="s">
        <v>55</v>
      </c>
      <c r="J132" s="1" t="s">
        <v>55</v>
      </c>
      <c r="K132" s="1" t="s">
        <v>55</v>
      </c>
      <c r="L132" s="1" t="s">
        <v>55</v>
      </c>
      <c r="M132" s="1" t="s">
        <v>55</v>
      </c>
      <c r="N132" s="1" t="s">
        <v>55</v>
      </c>
      <c r="O132" s="1" t="s">
        <v>55</v>
      </c>
      <c r="P132" s="1" t="s">
        <v>55</v>
      </c>
      <c r="Q132" s="1" t="s">
        <v>55</v>
      </c>
      <c r="R132" s="1" t="s">
        <v>56</v>
      </c>
      <c r="S132" s="1" t="s">
        <v>56</v>
      </c>
      <c r="T132" s="1" t="s">
        <v>55</v>
      </c>
      <c r="U132" s="1" t="s">
        <v>56</v>
      </c>
      <c r="V132" s="1" t="s">
        <v>56</v>
      </c>
      <c r="W132" s="1" t="s">
        <v>55</v>
      </c>
      <c r="X132" s="1" t="s">
        <v>56</v>
      </c>
      <c r="Y132" s="1" t="s">
        <v>56</v>
      </c>
      <c r="Z132" s="1" t="s">
        <v>55</v>
      </c>
      <c r="AA132" s="1" t="s">
        <v>55</v>
      </c>
      <c r="AB132" s="1" t="s">
        <v>55</v>
      </c>
      <c r="AC132" s="1" t="s">
        <v>55</v>
      </c>
      <c r="AD132" s="1" t="s">
        <v>55</v>
      </c>
      <c r="AE132" s="1" t="s">
        <v>56</v>
      </c>
      <c r="AF132" s="1" t="s">
        <v>56</v>
      </c>
      <c r="AG132" s="1" t="s">
        <v>56</v>
      </c>
      <c r="AH132" s="1" t="s">
        <v>56</v>
      </c>
      <c r="AI132" s="1" t="s">
        <v>56</v>
      </c>
      <c r="AJ132" s="1" t="s">
        <v>56</v>
      </c>
      <c r="AK132" s="1" t="s">
        <v>56</v>
      </c>
      <c r="AL132" s="1" t="s">
        <v>56</v>
      </c>
      <c r="AM132" s="1" t="s">
        <v>56</v>
      </c>
      <c r="AN132" s="1" t="s">
        <v>56</v>
      </c>
      <c r="AO132" s="1" t="s">
        <v>56</v>
      </c>
      <c r="AP132" s="1" t="s">
        <v>56</v>
      </c>
      <c r="AQ132" s="1" t="s">
        <v>56</v>
      </c>
      <c r="AR132" s="1" t="s">
        <v>56</v>
      </c>
      <c r="AS132" s="1" t="s">
        <v>56</v>
      </c>
      <c r="AT132" s="1" t="s">
        <v>56</v>
      </c>
      <c r="AU132" s="1" t="s">
        <v>56</v>
      </c>
      <c r="AV132" s="1" t="s">
        <v>56</v>
      </c>
      <c r="AW132" s="1" t="s">
        <v>56</v>
      </c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</row>
    <row r="133" ht="13.5" customHeight="1">
      <c r="A133" s="1" t="s">
        <v>216</v>
      </c>
      <c r="B133" s="1" t="s">
        <v>218</v>
      </c>
      <c r="C133" s="1" t="s">
        <v>55</v>
      </c>
      <c r="D133" s="1" t="s">
        <v>55</v>
      </c>
      <c r="E133" s="1" t="s">
        <v>55</v>
      </c>
      <c r="F133" s="1" t="s">
        <v>55</v>
      </c>
      <c r="G133" s="1" t="s">
        <v>55</v>
      </c>
      <c r="H133" s="1" t="s">
        <v>55</v>
      </c>
      <c r="I133" s="1" t="s">
        <v>55</v>
      </c>
      <c r="J133" s="1" t="s">
        <v>55</v>
      </c>
      <c r="K133" s="1" t="s">
        <v>55</v>
      </c>
      <c r="L133" s="1" t="s">
        <v>55</v>
      </c>
      <c r="M133" s="1" t="s">
        <v>55</v>
      </c>
      <c r="N133" s="1" t="s">
        <v>55</v>
      </c>
      <c r="O133" s="1" t="s">
        <v>55</v>
      </c>
      <c r="P133" s="1" t="s">
        <v>55</v>
      </c>
      <c r="Q133" s="1" t="s">
        <v>55</v>
      </c>
      <c r="R133" s="1" t="s">
        <v>56</v>
      </c>
      <c r="S133" s="1" t="s">
        <v>56</v>
      </c>
      <c r="T133" s="1" t="s">
        <v>55</v>
      </c>
      <c r="U133" s="1" t="s">
        <v>56</v>
      </c>
      <c r="V133" s="1" t="s">
        <v>56</v>
      </c>
      <c r="W133" s="1" t="s">
        <v>55</v>
      </c>
      <c r="X133" s="1" t="s">
        <v>56</v>
      </c>
      <c r="Y133" s="1" t="s">
        <v>56</v>
      </c>
      <c r="Z133" s="1" t="s">
        <v>55</v>
      </c>
      <c r="AA133" s="1" t="s">
        <v>55</v>
      </c>
      <c r="AB133" s="1" t="s">
        <v>55</v>
      </c>
      <c r="AC133" s="1" t="s">
        <v>55</v>
      </c>
      <c r="AD133" s="1" t="s">
        <v>56</v>
      </c>
      <c r="AE133" s="1" t="s">
        <v>55</v>
      </c>
      <c r="AF133" s="1" t="s">
        <v>56</v>
      </c>
      <c r="AG133" s="1" t="s">
        <v>56</v>
      </c>
      <c r="AH133" s="1" t="s">
        <v>55</v>
      </c>
      <c r="AI133" s="1" t="s">
        <v>56</v>
      </c>
      <c r="AJ133" s="1" t="s">
        <v>56</v>
      </c>
      <c r="AK133" s="1" t="s">
        <v>56</v>
      </c>
      <c r="AL133" s="1" t="s">
        <v>56</v>
      </c>
      <c r="AM133" s="1" t="s">
        <v>56</v>
      </c>
      <c r="AN133" s="1" t="s">
        <v>56</v>
      </c>
      <c r="AO133" s="1" t="s">
        <v>56</v>
      </c>
      <c r="AP133" s="1" t="s">
        <v>56</v>
      </c>
      <c r="AQ133" s="1" t="s">
        <v>56</v>
      </c>
      <c r="AR133" s="1" t="s">
        <v>56</v>
      </c>
      <c r="AS133" s="1" t="s">
        <v>56</v>
      </c>
      <c r="AT133" s="1" t="s">
        <v>56</v>
      </c>
      <c r="AU133" s="1" t="s">
        <v>56</v>
      </c>
      <c r="AV133" s="1" t="s">
        <v>56</v>
      </c>
      <c r="AW133" s="1" t="s">
        <v>56</v>
      </c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</row>
    <row r="134" ht="13.5" customHeight="1">
      <c r="A134" s="1" t="s">
        <v>219</v>
      </c>
      <c r="B134" s="1" t="s">
        <v>220</v>
      </c>
      <c r="C134" s="1" t="s">
        <v>55</v>
      </c>
      <c r="D134" s="1" t="s">
        <v>55</v>
      </c>
      <c r="E134" s="1" t="s">
        <v>55</v>
      </c>
      <c r="F134" s="1" t="s">
        <v>55</v>
      </c>
      <c r="G134" s="1" t="s">
        <v>55</v>
      </c>
      <c r="H134" s="1" t="s">
        <v>55</v>
      </c>
      <c r="I134" s="1" t="s">
        <v>55</v>
      </c>
      <c r="J134" s="1" t="s">
        <v>55</v>
      </c>
      <c r="K134" s="1" t="s">
        <v>55</v>
      </c>
      <c r="L134" s="1" t="s">
        <v>55</v>
      </c>
      <c r="M134" s="1" t="s">
        <v>55</v>
      </c>
      <c r="N134" s="1" t="s">
        <v>55</v>
      </c>
      <c r="O134" s="1" t="s">
        <v>55</v>
      </c>
      <c r="P134" s="1" t="s">
        <v>55</v>
      </c>
      <c r="Q134" s="1" t="s">
        <v>55</v>
      </c>
      <c r="R134" s="1" t="s">
        <v>55</v>
      </c>
      <c r="S134" s="1" t="s">
        <v>55</v>
      </c>
      <c r="T134" s="1" t="s">
        <v>55</v>
      </c>
      <c r="U134" s="1" t="s">
        <v>56</v>
      </c>
      <c r="V134" s="1" t="s">
        <v>56</v>
      </c>
      <c r="W134" s="1" t="s">
        <v>55</v>
      </c>
      <c r="X134" s="1" t="s">
        <v>56</v>
      </c>
      <c r="Y134" s="1" t="s">
        <v>56</v>
      </c>
      <c r="Z134" s="1" t="s">
        <v>55</v>
      </c>
      <c r="AA134" s="1" t="s">
        <v>56</v>
      </c>
      <c r="AB134" s="1" t="s">
        <v>56</v>
      </c>
      <c r="AC134" s="1" t="s">
        <v>55</v>
      </c>
      <c r="AD134" s="1" t="s">
        <v>55</v>
      </c>
      <c r="AE134" s="1" t="s">
        <v>56</v>
      </c>
      <c r="AF134" s="1" t="s">
        <v>56</v>
      </c>
      <c r="AG134" s="1" t="s">
        <v>56</v>
      </c>
      <c r="AH134" s="1" t="s">
        <v>56</v>
      </c>
      <c r="AI134" s="1" t="s">
        <v>56</v>
      </c>
      <c r="AJ134" s="1" t="s">
        <v>56</v>
      </c>
      <c r="AK134" s="1" t="s">
        <v>56</v>
      </c>
      <c r="AL134" s="1" t="s">
        <v>56</v>
      </c>
      <c r="AM134" s="1" t="s">
        <v>56</v>
      </c>
      <c r="AN134" s="1" t="s">
        <v>56</v>
      </c>
      <c r="AO134" s="1" t="s">
        <v>56</v>
      </c>
      <c r="AP134" s="1" t="s">
        <v>64</v>
      </c>
      <c r="AQ134" s="1" t="s">
        <v>56</v>
      </c>
      <c r="AR134" s="1" t="s">
        <v>55</v>
      </c>
      <c r="AS134" s="1" t="s">
        <v>56</v>
      </c>
      <c r="AT134" s="1" t="s">
        <v>56</v>
      </c>
      <c r="AU134" s="1" t="s">
        <v>56</v>
      </c>
      <c r="AV134" s="1" t="s">
        <v>56</v>
      </c>
      <c r="AW134" s="1" t="s">
        <v>56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</row>
    <row r="135" ht="13.5" customHeight="1">
      <c r="A135" s="1" t="s">
        <v>219</v>
      </c>
      <c r="B135" s="1" t="s">
        <v>221</v>
      </c>
      <c r="C135" s="1" t="s">
        <v>55</v>
      </c>
      <c r="D135" s="1" t="s">
        <v>55</v>
      </c>
      <c r="E135" s="1" t="s">
        <v>55</v>
      </c>
      <c r="F135" s="1" t="s">
        <v>55</v>
      </c>
      <c r="G135" s="1" t="s">
        <v>55</v>
      </c>
      <c r="H135" s="1" t="s">
        <v>55</v>
      </c>
      <c r="I135" s="1" t="s">
        <v>55</v>
      </c>
      <c r="J135" s="1" t="s">
        <v>55</v>
      </c>
      <c r="K135" s="1" t="s">
        <v>55</v>
      </c>
      <c r="L135" s="1" t="s">
        <v>55</v>
      </c>
      <c r="M135" s="1" t="s">
        <v>55</v>
      </c>
      <c r="N135" s="1" t="s">
        <v>55</v>
      </c>
      <c r="O135" s="1" t="s">
        <v>55</v>
      </c>
      <c r="P135" s="1" t="s">
        <v>55</v>
      </c>
      <c r="Q135" s="1" t="s">
        <v>55</v>
      </c>
      <c r="R135" s="1" t="s">
        <v>55</v>
      </c>
      <c r="S135" s="1" t="s">
        <v>55</v>
      </c>
      <c r="T135" s="1" t="s">
        <v>55</v>
      </c>
      <c r="U135" s="1" t="s">
        <v>56</v>
      </c>
      <c r="V135" s="1" t="s">
        <v>56</v>
      </c>
      <c r="W135" s="1" t="s">
        <v>55</v>
      </c>
      <c r="X135" s="1" t="s">
        <v>56</v>
      </c>
      <c r="Y135" s="1" t="s">
        <v>56</v>
      </c>
      <c r="Z135" s="1" t="s">
        <v>55</v>
      </c>
      <c r="AA135" s="1" t="s">
        <v>56</v>
      </c>
      <c r="AB135" s="1" t="s">
        <v>56</v>
      </c>
      <c r="AC135" s="1" t="s">
        <v>55</v>
      </c>
      <c r="AD135" s="1" t="s">
        <v>55</v>
      </c>
      <c r="AE135" s="1" t="s">
        <v>55</v>
      </c>
      <c r="AF135" s="1" t="s">
        <v>55</v>
      </c>
      <c r="AG135" s="1" t="s">
        <v>55</v>
      </c>
      <c r="AH135" s="1" t="s">
        <v>55</v>
      </c>
      <c r="AI135" s="1" t="s">
        <v>55</v>
      </c>
      <c r="AJ135" s="1" t="s">
        <v>55</v>
      </c>
      <c r="AK135" s="1" t="s">
        <v>56</v>
      </c>
      <c r="AL135" s="1" t="s">
        <v>56</v>
      </c>
      <c r="AM135" s="1" t="s">
        <v>56</v>
      </c>
      <c r="AN135" s="1" t="s">
        <v>56</v>
      </c>
      <c r="AO135" s="1" t="s">
        <v>56</v>
      </c>
      <c r="AP135" s="1" t="s">
        <v>56</v>
      </c>
      <c r="AQ135" s="1" t="s">
        <v>56</v>
      </c>
      <c r="AR135" s="1" t="s">
        <v>55</v>
      </c>
      <c r="AS135" s="1" t="s">
        <v>56</v>
      </c>
      <c r="AT135" s="1" t="s">
        <v>56</v>
      </c>
      <c r="AU135" s="1" t="s">
        <v>56</v>
      </c>
      <c r="AV135" s="1" t="s">
        <v>56</v>
      </c>
      <c r="AW135" s="1" t="s">
        <v>56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</row>
    <row r="136" ht="13.5" customHeight="1">
      <c r="A136" s="1" t="s">
        <v>222</v>
      </c>
      <c r="B136" s="1" t="s">
        <v>223</v>
      </c>
      <c r="C136" s="1" t="s">
        <v>55</v>
      </c>
      <c r="D136" s="1" t="s">
        <v>55</v>
      </c>
      <c r="E136" s="1" t="s">
        <v>55</v>
      </c>
      <c r="F136" s="1" t="s">
        <v>55</v>
      </c>
      <c r="G136" s="1" t="s">
        <v>55</v>
      </c>
      <c r="H136" s="1" t="s">
        <v>55</v>
      </c>
      <c r="I136" s="1" t="s">
        <v>55</v>
      </c>
      <c r="J136" s="1" t="s">
        <v>55</v>
      </c>
      <c r="K136" s="1" t="s">
        <v>55</v>
      </c>
      <c r="L136" s="1" t="s">
        <v>55</v>
      </c>
      <c r="M136" s="1" t="s">
        <v>55</v>
      </c>
      <c r="N136" s="1" t="s">
        <v>55</v>
      </c>
      <c r="O136" s="1" t="s">
        <v>55</v>
      </c>
      <c r="P136" s="1" t="s">
        <v>55</v>
      </c>
      <c r="Q136" s="1" t="s">
        <v>55</v>
      </c>
      <c r="R136" s="1" t="s">
        <v>55</v>
      </c>
      <c r="S136" s="1" t="s">
        <v>55</v>
      </c>
      <c r="T136" s="1" t="s">
        <v>55</v>
      </c>
      <c r="U136" s="1" t="s">
        <v>56</v>
      </c>
      <c r="V136" s="1" t="s">
        <v>56</v>
      </c>
      <c r="W136" s="1" t="s">
        <v>55</v>
      </c>
      <c r="X136" s="1" t="s">
        <v>56</v>
      </c>
      <c r="Y136" s="1" t="s">
        <v>56</v>
      </c>
      <c r="Z136" s="1" t="s">
        <v>55</v>
      </c>
      <c r="AA136" s="1" t="s">
        <v>56</v>
      </c>
      <c r="AB136" s="1" t="s">
        <v>56</v>
      </c>
      <c r="AC136" s="1" t="s">
        <v>55</v>
      </c>
      <c r="AD136" s="1" t="s">
        <v>55</v>
      </c>
      <c r="AE136" s="1" t="s">
        <v>56</v>
      </c>
      <c r="AF136" s="1" t="s">
        <v>56</v>
      </c>
      <c r="AG136" s="1" t="s">
        <v>56</v>
      </c>
      <c r="AH136" s="1" t="s">
        <v>56</v>
      </c>
      <c r="AI136" s="1" t="s">
        <v>56</v>
      </c>
      <c r="AJ136" s="1" t="s">
        <v>56</v>
      </c>
      <c r="AK136" s="1" t="s">
        <v>56</v>
      </c>
      <c r="AL136" s="1" t="s">
        <v>56</v>
      </c>
      <c r="AM136" s="1" t="s">
        <v>56</v>
      </c>
      <c r="AN136" s="1" t="s">
        <v>55</v>
      </c>
      <c r="AO136" s="1" t="s">
        <v>56</v>
      </c>
      <c r="AP136" s="1" t="s">
        <v>55</v>
      </c>
      <c r="AQ136" s="1" t="s">
        <v>56</v>
      </c>
      <c r="AR136" s="1" t="s">
        <v>56</v>
      </c>
      <c r="AS136" s="1" t="s">
        <v>55</v>
      </c>
      <c r="AT136" s="1" t="s">
        <v>56</v>
      </c>
      <c r="AU136" s="1" t="s">
        <v>56</v>
      </c>
      <c r="AV136" s="1" t="s">
        <v>56</v>
      </c>
      <c r="AW136" s="1" t="s">
        <v>56</v>
      </c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</row>
    <row r="137" ht="13.5" customHeight="1">
      <c r="A137" s="1" t="s">
        <v>222</v>
      </c>
      <c r="B137" s="1" t="s">
        <v>224</v>
      </c>
      <c r="C137" s="1" t="s">
        <v>55</v>
      </c>
      <c r="D137" s="1" t="s">
        <v>55</v>
      </c>
      <c r="E137" s="1" t="s">
        <v>55</v>
      </c>
      <c r="F137" s="1" t="s">
        <v>55</v>
      </c>
      <c r="G137" s="1" t="s">
        <v>55</v>
      </c>
      <c r="H137" s="1" t="s">
        <v>55</v>
      </c>
      <c r="I137" s="1" t="s">
        <v>55</v>
      </c>
      <c r="J137" s="1" t="s">
        <v>55</v>
      </c>
      <c r="K137" s="1" t="s">
        <v>55</v>
      </c>
      <c r="L137" s="1" t="s">
        <v>55</v>
      </c>
      <c r="M137" s="1" t="s">
        <v>55</v>
      </c>
      <c r="N137" s="1" t="s">
        <v>55</v>
      </c>
      <c r="O137" s="1" t="s">
        <v>55</v>
      </c>
      <c r="P137" s="1" t="s">
        <v>55</v>
      </c>
      <c r="Q137" s="1" t="s">
        <v>55</v>
      </c>
      <c r="R137" s="1" t="s">
        <v>55</v>
      </c>
      <c r="S137" s="1" t="s">
        <v>55</v>
      </c>
      <c r="T137" s="1" t="s">
        <v>55</v>
      </c>
      <c r="U137" s="1" t="s">
        <v>56</v>
      </c>
      <c r="V137" s="1" t="s">
        <v>56</v>
      </c>
      <c r="W137" s="1" t="s">
        <v>55</v>
      </c>
      <c r="X137" s="1" t="s">
        <v>56</v>
      </c>
      <c r="Y137" s="1" t="s">
        <v>56</v>
      </c>
      <c r="Z137" s="1" t="s">
        <v>55</v>
      </c>
      <c r="AA137" s="1" t="s">
        <v>56</v>
      </c>
      <c r="AB137" s="1" t="s">
        <v>56</v>
      </c>
      <c r="AC137" s="1" t="s">
        <v>55</v>
      </c>
      <c r="AD137" s="1" t="s">
        <v>55</v>
      </c>
      <c r="AE137" s="1" t="s">
        <v>56</v>
      </c>
      <c r="AF137" s="1" t="s">
        <v>56</v>
      </c>
      <c r="AG137" s="1" t="s">
        <v>56</v>
      </c>
      <c r="AH137" s="1" t="s">
        <v>56</v>
      </c>
      <c r="AI137" s="1" t="s">
        <v>56</v>
      </c>
      <c r="AJ137" s="1" t="s">
        <v>56</v>
      </c>
      <c r="AK137" s="1" t="s">
        <v>56</v>
      </c>
      <c r="AL137" s="1" t="s">
        <v>56</v>
      </c>
      <c r="AM137" s="1" t="s">
        <v>56</v>
      </c>
      <c r="AN137" s="1" t="s">
        <v>55</v>
      </c>
      <c r="AO137" s="1" t="s">
        <v>56</v>
      </c>
      <c r="AP137" s="1" t="s">
        <v>55</v>
      </c>
      <c r="AQ137" s="1" t="s">
        <v>56</v>
      </c>
      <c r="AR137" s="1" t="s">
        <v>56</v>
      </c>
      <c r="AS137" s="1" t="s">
        <v>55</v>
      </c>
      <c r="AT137" s="1" t="s">
        <v>56</v>
      </c>
      <c r="AU137" s="1" t="s">
        <v>56</v>
      </c>
      <c r="AV137" s="1" t="s">
        <v>56</v>
      </c>
      <c r="AW137" s="1" t="s">
        <v>56</v>
      </c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</row>
    <row r="138" ht="13.5" customHeight="1">
      <c r="A138" s="1" t="s">
        <v>222</v>
      </c>
      <c r="B138" s="1" t="s">
        <v>225</v>
      </c>
      <c r="C138" s="1" t="s">
        <v>55</v>
      </c>
      <c r="D138" s="1" t="s">
        <v>55</v>
      </c>
      <c r="E138" s="1" t="s">
        <v>55</v>
      </c>
      <c r="F138" s="1" t="s">
        <v>55</v>
      </c>
      <c r="G138" s="1" t="s">
        <v>55</v>
      </c>
      <c r="H138" s="1" t="s">
        <v>55</v>
      </c>
      <c r="I138" s="1" t="s">
        <v>55</v>
      </c>
      <c r="J138" s="1" t="s">
        <v>55</v>
      </c>
      <c r="K138" s="1" t="s">
        <v>55</v>
      </c>
      <c r="L138" s="1" t="s">
        <v>55</v>
      </c>
      <c r="M138" s="1" t="s">
        <v>55</v>
      </c>
      <c r="N138" s="1" t="s">
        <v>55</v>
      </c>
      <c r="O138" s="1" t="s">
        <v>55</v>
      </c>
      <c r="P138" s="1" t="s">
        <v>55</v>
      </c>
      <c r="Q138" s="1" t="s">
        <v>55</v>
      </c>
      <c r="R138" s="1" t="s">
        <v>55</v>
      </c>
      <c r="S138" s="1" t="s">
        <v>55</v>
      </c>
      <c r="T138" s="1" t="s">
        <v>55</v>
      </c>
      <c r="U138" s="1" t="s">
        <v>56</v>
      </c>
      <c r="V138" s="1" t="s">
        <v>56</v>
      </c>
      <c r="W138" s="1" t="s">
        <v>55</v>
      </c>
      <c r="X138" s="1" t="s">
        <v>55</v>
      </c>
      <c r="Y138" s="1" t="s">
        <v>55</v>
      </c>
      <c r="Z138" s="1" t="s">
        <v>55</v>
      </c>
      <c r="AA138" s="1" t="s">
        <v>56</v>
      </c>
      <c r="AB138" s="1" t="s">
        <v>56</v>
      </c>
      <c r="AC138" s="1" t="s">
        <v>55</v>
      </c>
      <c r="AD138" s="1" t="s">
        <v>55</v>
      </c>
      <c r="AE138" s="1" t="s">
        <v>56</v>
      </c>
      <c r="AF138" s="1" t="s">
        <v>56</v>
      </c>
      <c r="AG138" s="1" t="s">
        <v>56</v>
      </c>
      <c r="AH138" s="1" t="s">
        <v>56</v>
      </c>
      <c r="AI138" s="1" t="s">
        <v>56</v>
      </c>
      <c r="AJ138" s="1" t="s">
        <v>56</v>
      </c>
      <c r="AK138" s="1" t="s">
        <v>56</v>
      </c>
      <c r="AL138" s="1" t="s">
        <v>56</v>
      </c>
      <c r="AM138" s="1" t="s">
        <v>56</v>
      </c>
      <c r="AN138" s="1" t="s">
        <v>55</v>
      </c>
      <c r="AO138" s="1" t="s">
        <v>56</v>
      </c>
      <c r="AP138" s="1" t="s">
        <v>55</v>
      </c>
      <c r="AQ138" s="1" t="s">
        <v>56</v>
      </c>
      <c r="AR138" s="1" t="s">
        <v>56</v>
      </c>
      <c r="AS138" s="1" t="s">
        <v>55</v>
      </c>
      <c r="AT138" s="1" t="s">
        <v>56</v>
      </c>
      <c r="AU138" s="1" t="s">
        <v>56</v>
      </c>
      <c r="AV138" s="1" t="s">
        <v>56</v>
      </c>
      <c r="AW138" s="1" t="s">
        <v>56</v>
      </c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</row>
    <row r="139" ht="13.5" customHeight="1">
      <c r="A139" s="1" t="s">
        <v>222</v>
      </c>
      <c r="B139" s="1" t="s">
        <v>226</v>
      </c>
      <c r="C139" s="1" t="s">
        <v>55</v>
      </c>
      <c r="D139" s="1" t="s">
        <v>55</v>
      </c>
      <c r="E139" s="1" t="s">
        <v>55</v>
      </c>
      <c r="F139" s="1" t="s">
        <v>55</v>
      </c>
      <c r="G139" s="1" t="s">
        <v>55</v>
      </c>
      <c r="H139" s="1" t="s">
        <v>55</v>
      </c>
      <c r="I139" s="1" t="s">
        <v>55</v>
      </c>
      <c r="J139" s="1" t="s">
        <v>55</v>
      </c>
      <c r="K139" s="1" t="s">
        <v>55</v>
      </c>
      <c r="L139" s="1" t="s">
        <v>55</v>
      </c>
      <c r="M139" s="1" t="s">
        <v>55</v>
      </c>
      <c r="N139" s="1" t="s">
        <v>55</v>
      </c>
      <c r="O139" s="1" t="s">
        <v>55</v>
      </c>
      <c r="P139" s="1" t="s">
        <v>55</v>
      </c>
      <c r="Q139" s="1" t="s">
        <v>55</v>
      </c>
      <c r="R139" s="1" t="s">
        <v>55</v>
      </c>
      <c r="S139" s="1" t="s">
        <v>55</v>
      </c>
      <c r="T139" s="1" t="s">
        <v>55</v>
      </c>
      <c r="U139" s="1" t="s">
        <v>56</v>
      </c>
      <c r="V139" s="1" t="s">
        <v>56</v>
      </c>
      <c r="W139" s="1" t="s">
        <v>55</v>
      </c>
      <c r="X139" s="1" t="s">
        <v>56</v>
      </c>
      <c r="Y139" s="1" t="s">
        <v>56</v>
      </c>
      <c r="Z139" s="1" t="s">
        <v>55</v>
      </c>
      <c r="AA139" s="1" t="s">
        <v>56</v>
      </c>
      <c r="AB139" s="1" t="s">
        <v>56</v>
      </c>
      <c r="AC139" s="1" t="s">
        <v>55</v>
      </c>
      <c r="AD139" s="1" t="s">
        <v>55</v>
      </c>
      <c r="AE139" s="1" t="s">
        <v>56</v>
      </c>
      <c r="AF139" s="1" t="s">
        <v>56</v>
      </c>
      <c r="AG139" s="1" t="s">
        <v>56</v>
      </c>
      <c r="AH139" s="1" t="s">
        <v>56</v>
      </c>
      <c r="AI139" s="1" t="s">
        <v>56</v>
      </c>
      <c r="AJ139" s="1" t="s">
        <v>56</v>
      </c>
      <c r="AK139" s="1" t="s">
        <v>56</v>
      </c>
      <c r="AL139" s="1" t="s">
        <v>56</v>
      </c>
      <c r="AM139" s="1" t="s">
        <v>56</v>
      </c>
      <c r="AN139" s="1" t="s">
        <v>55</v>
      </c>
      <c r="AO139" s="1" t="s">
        <v>56</v>
      </c>
      <c r="AP139" s="1" t="s">
        <v>55</v>
      </c>
      <c r="AQ139" s="1" t="s">
        <v>56</v>
      </c>
      <c r="AR139" s="1" t="s">
        <v>56</v>
      </c>
      <c r="AS139" s="1" t="s">
        <v>55</v>
      </c>
      <c r="AT139" s="1" t="s">
        <v>56</v>
      </c>
      <c r="AU139" s="1" t="s">
        <v>56</v>
      </c>
      <c r="AV139" s="1" t="s">
        <v>56</v>
      </c>
      <c r="AW139" s="1" t="s">
        <v>56</v>
      </c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</row>
    <row r="140" ht="13.5" customHeight="1">
      <c r="A140" s="1" t="s">
        <v>222</v>
      </c>
      <c r="B140" s="1" t="s">
        <v>227</v>
      </c>
      <c r="C140" s="1" t="s">
        <v>55</v>
      </c>
      <c r="D140" s="1" t="s">
        <v>55</v>
      </c>
      <c r="E140" s="1" t="s">
        <v>55</v>
      </c>
      <c r="F140" s="1" t="s">
        <v>55</v>
      </c>
      <c r="G140" s="1" t="s">
        <v>55</v>
      </c>
      <c r="H140" s="1" t="s">
        <v>55</v>
      </c>
      <c r="I140" s="1" t="s">
        <v>55</v>
      </c>
      <c r="J140" s="1" t="s">
        <v>55</v>
      </c>
      <c r="K140" s="1" t="s">
        <v>55</v>
      </c>
      <c r="L140" s="1" t="s">
        <v>55</v>
      </c>
      <c r="M140" s="1" t="s">
        <v>55</v>
      </c>
      <c r="N140" s="1" t="s">
        <v>55</v>
      </c>
      <c r="O140" s="1" t="s">
        <v>55</v>
      </c>
      <c r="P140" s="1" t="s">
        <v>55</v>
      </c>
      <c r="Q140" s="1" t="s">
        <v>55</v>
      </c>
      <c r="R140" s="1" t="s">
        <v>55</v>
      </c>
      <c r="S140" s="1" t="s">
        <v>55</v>
      </c>
      <c r="T140" s="1" t="s">
        <v>55</v>
      </c>
      <c r="U140" s="1" t="s">
        <v>56</v>
      </c>
      <c r="V140" s="1" t="s">
        <v>56</v>
      </c>
      <c r="W140" s="1" t="s">
        <v>55</v>
      </c>
      <c r="X140" s="1" t="s">
        <v>56</v>
      </c>
      <c r="Y140" s="1" t="s">
        <v>56</v>
      </c>
      <c r="Z140" s="1" t="s">
        <v>55</v>
      </c>
      <c r="AA140" s="1" t="s">
        <v>55</v>
      </c>
      <c r="AB140" s="1" t="s">
        <v>55</v>
      </c>
      <c r="AC140" s="1" t="s">
        <v>55</v>
      </c>
      <c r="AD140" s="1" t="s">
        <v>55</v>
      </c>
      <c r="AE140" s="1" t="s">
        <v>54</v>
      </c>
      <c r="AF140" s="1" t="s">
        <v>56</v>
      </c>
      <c r="AG140" s="1" t="s">
        <v>56</v>
      </c>
      <c r="AH140" s="1" t="s">
        <v>56</v>
      </c>
      <c r="AI140" s="1" t="s">
        <v>56</v>
      </c>
      <c r="AJ140" s="1" t="s">
        <v>56</v>
      </c>
      <c r="AK140" s="1" t="s">
        <v>56</v>
      </c>
      <c r="AL140" s="1" t="s">
        <v>56</v>
      </c>
      <c r="AM140" s="1" t="s">
        <v>56</v>
      </c>
      <c r="AN140" s="1" t="s">
        <v>55</v>
      </c>
      <c r="AO140" s="1" t="s">
        <v>56</v>
      </c>
      <c r="AP140" s="1" t="s">
        <v>55</v>
      </c>
      <c r="AQ140" s="1" t="s">
        <v>56</v>
      </c>
      <c r="AR140" s="1" t="s">
        <v>56</v>
      </c>
      <c r="AS140" s="1" t="s">
        <v>55</v>
      </c>
      <c r="AT140" s="1" t="s">
        <v>56</v>
      </c>
      <c r="AU140" s="1" t="s">
        <v>56</v>
      </c>
      <c r="AV140" s="1" t="s">
        <v>56</v>
      </c>
      <c r="AW140" s="1" t="s">
        <v>56</v>
      </c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</row>
    <row r="141" ht="13.5" customHeight="1">
      <c r="A141" s="1" t="s">
        <v>222</v>
      </c>
      <c r="B141" s="1" t="s">
        <v>228</v>
      </c>
      <c r="C141" s="1" t="s">
        <v>148</v>
      </c>
      <c r="D141" s="1" t="s">
        <v>148</v>
      </c>
      <c r="E141" s="1" t="s">
        <v>148</v>
      </c>
      <c r="F141" s="1" t="s">
        <v>148</v>
      </c>
      <c r="G141" s="1" t="s">
        <v>148</v>
      </c>
      <c r="H141" s="1" t="s">
        <v>148</v>
      </c>
      <c r="I141" s="1" t="s">
        <v>148</v>
      </c>
      <c r="J141" s="1" t="s">
        <v>148</v>
      </c>
      <c r="K141" s="1" t="s">
        <v>148</v>
      </c>
      <c r="L141" s="1" t="s">
        <v>148</v>
      </c>
      <c r="M141" s="1" t="s">
        <v>148</v>
      </c>
      <c r="N141" s="1" t="s">
        <v>148</v>
      </c>
      <c r="O141" s="1" t="s">
        <v>148</v>
      </c>
      <c r="P141" s="1" t="s">
        <v>148</v>
      </c>
      <c r="Q141" s="1" t="s">
        <v>148</v>
      </c>
      <c r="R141" s="1" t="s">
        <v>148</v>
      </c>
      <c r="S141" s="1" t="s">
        <v>148</v>
      </c>
      <c r="T141" s="1" t="s">
        <v>148</v>
      </c>
      <c r="U141" s="1" t="s">
        <v>148</v>
      </c>
      <c r="V141" s="1" t="s">
        <v>148</v>
      </c>
      <c r="W141" s="1" t="s">
        <v>148</v>
      </c>
      <c r="X141" s="1" t="s">
        <v>148</v>
      </c>
      <c r="Y141" s="1" t="s">
        <v>148</v>
      </c>
      <c r="Z141" s="1" t="s">
        <v>148</v>
      </c>
      <c r="AA141" s="1" t="s">
        <v>148</v>
      </c>
      <c r="AB141" s="1" t="s">
        <v>148</v>
      </c>
      <c r="AC141" s="1" t="s">
        <v>148</v>
      </c>
      <c r="AD141" s="1" t="s">
        <v>148</v>
      </c>
      <c r="AE141" s="1" t="s">
        <v>148</v>
      </c>
      <c r="AF141" s="1" t="s">
        <v>148</v>
      </c>
      <c r="AG141" s="1" t="s">
        <v>148</v>
      </c>
      <c r="AH141" s="1" t="s">
        <v>148</v>
      </c>
      <c r="AI141" s="1" t="s">
        <v>148</v>
      </c>
      <c r="AJ141" s="1" t="s">
        <v>148</v>
      </c>
      <c r="AK141" s="1" t="s">
        <v>148</v>
      </c>
      <c r="AL141" s="1" t="s">
        <v>148</v>
      </c>
      <c r="AM141" s="1" t="s">
        <v>148</v>
      </c>
      <c r="AN141" s="1" t="s">
        <v>148</v>
      </c>
      <c r="AO141" s="1" t="s">
        <v>148</v>
      </c>
      <c r="AP141" s="1" t="s">
        <v>148</v>
      </c>
      <c r="AQ141" s="1" t="s">
        <v>148</v>
      </c>
      <c r="AR141" s="1" t="s">
        <v>148</v>
      </c>
      <c r="AS141" s="1" t="s">
        <v>148</v>
      </c>
      <c r="AT141" s="1" t="s">
        <v>148</v>
      </c>
      <c r="AU141" s="1" t="s">
        <v>148</v>
      </c>
      <c r="AV141" s="1" t="s">
        <v>148</v>
      </c>
      <c r="AW141" s="1" t="s">
        <v>148</v>
      </c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</row>
    <row r="142" ht="13.5" customHeight="1">
      <c r="A142" s="1" t="s">
        <v>222</v>
      </c>
      <c r="B142" s="1" t="s">
        <v>229</v>
      </c>
      <c r="C142" s="1" t="s">
        <v>148</v>
      </c>
      <c r="D142" s="1" t="s">
        <v>148</v>
      </c>
      <c r="E142" s="1" t="s">
        <v>148</v>
      </c>
      <c r="F142" s="1" t="s">
        <v>148</v>
      </c>
      <c r="G142" s="1" t="s">
        <v>148</v>
      </c>
      <c r="H142" s="1" t="s">
        <v>148</v>
      </c>
      <c r="I142" s="1" t="s">
        <v>148</v>
      </c>
      <c r="J142" s="1" t="s">
        <v>148</v>
      </c>
      <c r="K142" s="1" t="s">
        <v>148</v>
      </c>
      <c r="L142" s="1" t="s">
        <v>148</v>
      </c>
      <c r="M142" s="1" t="s">
        <v>148</v>
      </c>
      <c r="N142" s="1" t="s">
        <v>148</v>
      </c>
      <c r="O142" s="1" t="s">
        <v>148</v>
      </c>
      <c r="P142" s="1" t="s">
        <v>148</v>
      </c>
      <c r="Q142" s="1" t="s">
        <v>148</v>
      </c>
      <c r="R142" s="1" t="s">
        <v>148</v>
      </c>
      <c r="S142" s="1" t="s">
        <v>148</v>
      </c>
      <c r="T142" s="1" t="s">
        <v>148</v>
      </c>
      <c r="U142" s="1" t="s">
        <v>148</v>
      </c>
      <c r="V142" s="1" t="s">
        <v>148</v>
      </c>
      <c r="W142" s="1" t="s">
        <v>148</v>
      </c>
      <c r="X142" s="1" t="s">
        <v>148</v>
      </c>
      <c r="Y142" s="1" t="s">
        <v>148</v>
      </c>
      <c r="Z142" s="1" t="s">
        <v>148</v>
      </c>
      <c r="AA142" s="1" t="s">
        <v>148</v>
      </c>
      <c r="AB142" s="1" t="s">
        <v>148</v>
      </c>
      <c r="AC142" s="1" t="s">
        <v>148</v>
      </c>
      <c r="AD142" s="1" t="s">
        <v>148</v>
      </c>
      <c r="AE142" s="1" t="s">
        <v>148</v>
      </c>
      <c r="AF142" s="1" t="s">
        <v>148</v>
      </c>
      <c r="AG142" s="1" t="s">
        <v>148</v>
      </c>
      <c r="AH142" s="1" t="s">
        <v>148</v>
      </c>
      <c r="AI142" s="1" t="s">
        <v>148</v>
      </c>
      <c r="AJ142" s="1" t="s">
        <v>148</v>
      </c>
      <c r="AK142" s="1" t="s">
        <v>148</v>
      </c>
      <c r="AL142" s="1" t="s">
        <v>148</v>
      </c>
      <c r="AM142" s="1" t="s">
        <v>148</v>
      </c>
      <c r="AN142" s="1" t="s">
        <v>148</v>
      </c>
      <c r="AO142" s="1" t="s">
        <v>148</v>
      </c>
      <c r="AP142" s="1" t="s">
        <v>148</v>
      </c>
      <c r="AQ142" s="1" t="s">
        <v>148</v>
      </c>
      <c r="AR142" s="1" t="s">
        <v>148</v>
      </c>
      <c r="AS142" s="1" t="s">
        <v>148</v>
      </c>
      <c r="AT142" s="1" t="s">
        <v>148</v>
      </c>
      <c r="AU142" s="1" t="s">
        <v>148</v>
      </c>
      <c r="AV142" s="1" t="s">
        <v>148</v>
      </c>
      <c r="AW142" s="1" t="s">
        <v>148</v>
      </c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</row>
    <row r="143" ht="13.5" customHeight="1">
      <c r="A143" s="1" t="s">
        <v>222</v>
      </c>
      <c r="B143" s="1" t="s">
        <v>230</v>
      </c>
      <c r="C143" s="1" t="s">
        <v>55</v>
      </c>
      <c r="D143" s="1" t="s">
        <v>55</v>
      </c>
      <c r="E143" s="1" t="s">
        <v>55</v>
      </c>
      <c r="F143" s="1" t="s">
        <v>55</v>
      </c>
      <c r="G143" s="1" t="s">
        <v>55</v>
      </c>
      <c r="H143" s="1" t="s">
        <v>55</v>
      </c>
      <c r="I143" s="1" t="s">
        <v>55</v>
      </c>
      <c r="J143" s="1" t="s">
        <v>55</v>
      </c>
      <c r="K143" s="1" t="s">
        <v>55</v>
      </c>
      <c r="L143" s="1" t="s">
        <v>55</v>
      </c>
      <c r="M143" s="1" t="s">
        <v>55</v>
      </c>
      <c r="N143" s="1" t="s">
        <v>55</v>
      </c>
      <c r="O143" s="1" t="s">
        <v>55</v>
      </c>
      <c r="P143" s="1" t="s">
        <v>55</v>
      </c>
      <c r="Q143" s="1" t="s">
        <v>55</v>
      </c>
      <c r="R143" s="1" t="s">
        <v>55</v>
      </c>
      <c r="S143" s="1" t="s">
        <v>55</v>
      </c>
      <c r="T143" s="1" t="s">
        <v>55</v>
      </c>
      <c r="U143" s="1" t="s">
        <v>56</v>
      </c>
      <c r="V143" s="1" t="s">
        <v>56</v>
      </c>
      <c r="W143" s="1" t="s">
        <v>55</v>
      </c>
      <c r="X143" s="1" t="s">
        <v>56</v>
      </c>
      <c r="Y143" s="1" t="s">
        <v>56</v>
      </c>
      <c r="Z143" s="1" t="s">
        <v>55</v>
      </c>
      <c r="AA143" s="1" t="s">
        <v>56</v>
      </c>
      <c r="AB143" s="1" t="s">
        <v>56</v>
      </c>
      <c r="AC143" s="1" t="s">
        <v>55</v>
      </c>
      <c r="AD143" s="1" t="s">
        <v>55</v>
      </c>
      <c r="AE143" s="1" t="s">
        <v>56</v>
      </c>
      <c r="AF143" s="1" t="s">
        <v>56</v>
      </c>
      <c r="AG143" s="1" t="s">
        <v>56</v>
      </c>
      <c r="AH143" s="1" t="s">
        <v>56</v>
      </c>
      <c r="AI143" s="1" t="s">
        <v>56</v>
      </c>
      <c r="AJ143" s="1" t="s">
        <v>56</v>
      </c>
      <c r="AK143" s="1" t="s">
        <v>56</v>
      </c>
      <c r="AL143" s="1" t="s">
        <v>56</v>
      </c>
      <c r="AM143" s="1" t="s">
        <v>56</v>
      </c>
      <c r="AN143" s="1" t="s">
        <v>55</v>
      </c>
      <c r="AO143" s="1" t="s">
        <v>56</v>
      </c>
      <c r="AP143" s="1" t="s">
        <v>55</v>
      </c>
      <c r="AQ143" s="1" t="s">
        <v>56</v>
      </c>
      <c r="AR143" s="1" t="s">
        <v>56</v>
      </c>
      <c r="AS143" s="1" t="s">
        <v>55</v>
      </c>
      <c r="AT143" s="1" t="s">
        <v>56</v>
      </c>
      <c r="AU143" s="1" t="s">
        <v>56</v>
      </c>
      <c r="AV143" s="1" t="s">
        <v>56</v>
      </c>
      <c r="AW143" s="1" t="s">
        <v>56</v>
      </c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</row>
    <row r="144" ht="13.5" customHeight="1">
      <c r="A144" s="1" t="s">
        <v>222</v>
      </c>
      <c r="B144" s="1" t="s">
        <v>231</v>
      </c>
      <c r="C144" s="1" t="s">
        <v>55</v>
      </c>
      <c r="D144" s="1" t="s">
        <v>55</v>
      </c>
      <c r="E144" s="1" t="s">
        <v>55</v>
      </c>
      <c r="F144" s="1" t="s">
        <v>55</v>
      </c>
      <c r="G144" s="1" t="s">
        <v>55</v>
      </c>
      <c r="H144" s="1" t="s">
        <v>55</v>
      </c>
      <c r="I144" s="1" t="s">
        <v>55</v>
      </c>
      <c r="J144" s="1" t="s">
        <v>55</v>
      </c>
      <c r="K144" s="1" t="s">
        <v>55</v>
      </c>
      <c r="L144" s="1" t="s">
        <v>55</v>
      </c>
      <c r="M144" s="1" t="s">
        <v>55</v>
      </c>
      <c r="N144" s="1" t="s">
        <v>55</v>
      </c>
      <c r="O144" s="1" t="s">
        <v>55</v>
      </c>
      <c r="P144" s="1" t="s">
        <v>55</v>
      </c>
      <c r="Q144" s="1" t="s">
        <v>55</v>
      </c>
      <c r="R144" s="1" t="s">
        <v>55</v>
      </c>
      <c r="S144" s="1" t="s">
        <v>55</v>
      </c>
      <c r="T144" s="1" t="s">
        <v>55</v>
      </c>
      <c r="U144" s="1" t="s">
        <v>56</v>
      </c>
      <c r="V144" s="1" t="s">
        <v>56</v>
      </c>
      <c r="W144" s="1" t="s">
        <v>55</v>
      </c>
      <c r="X144" s="1" t="s">
        <v>56</v>
      </c>
      <c r="Y144" s="1" t="s">
        <v>56</v>
      </c>
      <c r="Z144" s="1" t="s">
        <v>55</v>
      </c>
      <c r="AA144" s="1" t="s">
        <v>55</v>
      </c>
      <c r="AB144" s="1" t="s">
        <v>55</v>
      </c>
      <c r="AC144" s="1" t="s">
        <v>55</v>
      </c>
      <c r="AD144" s="1" t="s">
        <v>55</v>
      </c>
      <c r="AE144" s="1" t="s">
        <v>56</v>
      </c>
      <c r="AF144" s="1" t="s">
        <v>56</v>
      </c>
      <c r="AG144" s="1" t="s">
        <v>56</v>
      </c>
      <c r="AH144" s="1" t="s">
        <v>56</v>
      </c>
      <c r="AI144" s="1" t="s">
        <v>56</v>
      </c>
      <c r="AJ144" s="1" t="s">
        <v>56</v>
      </c>
      <c r="AK144" s="1" t="s">
        <v>56</v>
      </c>
      <c r="AL144" s="1" t="s">
        <v>56</v>
      </c>
      <c r="AM144" s="1" t="s">
        <v>56</v>
      </c>
      <c r="AN144" s="1" t="s">
        <v>55</v>
      </c>
      <c r="AO144" s="1" t="s">
        <v>56</v>
      </c>
      <c r="AP144" s="1" t="s">
        <v>55</v>
      </c>
      <c r="AQ144" s="1" t="s">
        <v>56</v>
      </c>
      <c r="AR144" s="1" t="s">
        <v>56</v>
      </c>
      <c r="AS144" s="1" t="s">
        <v>55</v>
      </c>
      <c r="AT144" s="1" t="s">
        <v>56</v>
      </c>
      <c r="AU144" s="1" t="s">
        <v>56</v>
      </c>
      <c r="AV144" s="1" t="s">
        <v>56</v>
      </c>
      <c r="AW144" s="1" t="s">
        <v>56</v>
      </c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</row>
    <row r="145" ht="13.5" customHeight="1">
      <c r="A145" s="1" t="s">
        <v>222</v>
      </c>
      <c r="B145" s="1" t="s">
        <v>232</v>
      </c>
      <c r="C145" s="1" t="s">
        <v>55</v>
      </c>
      <c r="D145" s="1" t="s">
        <v>55</v>
      </c>
      <c r="E145" s="1" t="s">
        <v>55</v>
      </c>
      <c r="F145" s="1" t="s">
        <v>55</v>
      </c>
      <c r="G145" s="1" t="s">
        <v>55</v>
      </c>
      <c r="H145" s="1" t="s">
        <v>55</v>
      </c>
      <c r="I145" s="1" t="s">
        <v>55</v>
      </c>
      <c r="J145" s="1" t="s">
        <v>55</v>
      </c>
      <c r="K145" s="1" t="s">
        <v>55</v>
      </c>
      <c r="L145" s="1" t="s">
        <v>55</v>
      </c>
      <c r="M145" s="1" t="s">
        <v>55</v>
      </c>
      <c r="N145" s="1" t="s">
        <v>55</v>
      </c>
      <c r="O145" s="1" t="s">
        <v>55</v>
      </c>
      <c r="P145" s="1" t="s">
        <v>55</v>
      </c>
      <c r="Q145" s="1" t="s">
        <v>55</v>
      </c>
      <c r="R145" s="1" t="s">
        <v>55</v>
      </c>
      <c r="S145" s="1" t="s">
        <v>55</v>
      </c>
      <c r="T145" s="1" t="s">
        <v>55</v>
      </c>
      <c r="U145" s="1" t="s">
        <v>56</v>
      </c>
      <c r="V145" s="1" t="s">
        <v>56</v>
      </c>
      <c r="W145" s="1" t="s">
        <v>55</v>
      </c>
      <c r="X145" s="1" t="s">
        <v>56</v>
      </c>
      <c r="Y145" s="1" t="s">
        <v>56</v>
      </c>
      <c r="Z145" s="1" t="s">
        <v>55</v>
      </c>
      <c r="AA145" s="1" t="s">
        <v>55</v>
      </c>
      <c r="AB145" s="1" t="s">
        <v>55</v>
      </c>
      <c r="AC145" s="1" t="s">
        <v>55</v>
      </c>
      <c r="AD145" s="1" t="s">
        <v>55</v>
      </c>
      <c r="AE145" s="1" t="s">
        <v>54</v>
      </c>
      <c r="AF145" s="1" t="s">
        <v>54</v>
      </c>
      <c r="AG145" s="1" t="s">
        <v>56</v>
      </c>
      <c r="AH145" s="1" t="s">
        <v>56</v>
      </c>
      <c r="AI145" s="1" t="s">
        <v>56</v>
      </c>
      <c r="AJ145" s="1" t="s">
        <v>56</v>
      </c>
      <c r="AK145" s="1" t="s">
        <v>56</v>
      </c>
      <c r="AL145" s="1" t="s">
        <v>56</v>
      </c>
      <c r="AM145" s="1" t="s">
        <v>56</v>
      </c>
      <c r="AN145" s="1" t="s">
        <v>55</v>
      </c>
      <c r="AO145" s="1" t="s">
        <v>56</v>
      </c>
      <c r="AP145" s="1" t="s">
        <v>55</v>
      </c>
      <c r="AQ145" s="1" t="s">
        <v>56</v>
      </c>
      <c r="AR145" s="1" t="s">
        <v>56</v>
      </c>
      <c r="AS145" s="1" t="s">
        <v>55</v>
      </c>
      <c r="AT145" s="1" t="s">
        <v>56</v>
      </c>
      <c r="AU145" s="1" t="s">
        <v>56</v>
      </c>
      <c r="AV145" s="1" t="s">
        <v>56</v>
      </c>
      <c r="AW145" s="1" t="s">
        <v>56</v>
      </c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</row>
    <row r="146" ht="13.5" customHeight="1">
      <c r="A146" s="1" t="s">
        <v>222</v>
      </c>
      <c r="B146" s="1" t="s">
        <v>233</v>
      </c>
      <c r="C146" s="1" t="s">
        <v>55</v>
      </c>
      <c r="D146" s="1" t="s">
        <v>55</v>
      </c>
      <c r="E146" s="1" t="s">
        <v>55</v>
      </c>
      <c r="F146" s="1" t="s">
        <v>55</v>
      </c>
      <c r="G146" s="1" t="s">
        <v>55</v>
      </c>
      <c r="H146" s="1" t="s">
        <v>55</v>
      </c>
      <c r="I146" s="1" t="s">
        <v>55</v>
      </c>
      <c r="J146" s="1" t="s">
        <v>55</v>
      </c>
      <c r="K146" s="1" t="s">
        <v>55</v>
      </c>
      <c r="L146" s="1" t="s">
        <v>55</v>
      </c>
      <c r="M146" s="1" t="s">
        <v>55</v>
      </c>
      <c r="N146" s="1" t="s">
        <v>55</v>
      </c>
      <c r="O146" s="1" t="s">
        <v>55</v>
      </c>
      <c r="P146" s="1" t="s">
        <v>55</v>
      </c>
      <c r="Q146" s="1" t="s">
        <v>55</v>
      </c>
      <c r="R146" s="1" t="s">
        <v>55</v>
      </c>
      <c r="S146" s="1" t="s">
        <v>55</v>
      </c>
      <c r="T146" s="1" t="s">
        <v>55</v>
      </c>
      <c r="U146" s="1" t="s">
        <v>56</v>
      </c>
      <c r="V146" s="1" t="s">
        <v>56</v>
      </c>
      <c r="W146" s="1" t="s">
        <v>55</v>
      </c>
      <c r="X146" s="1" t="s">
        <v>56</v>
      </c>
      <c r="Y146" s="1" t="s">
        <v>56</v>
      </c>
      <c r="Z146" s="1" t="s">
        <v>55</v>
      </c>
      <c r="AA146" s="1" t="s">
        <v>55</v>
      </c>
      <c r="AB146" s="1" t="s">
        <v>55</v>
      </c>
      <c r="AC146" s="1" t="s">
        <v>55</v>
      </c>
      <c r="AD146" s="1" t="s">
        <v>55</v>
      </c>
      <c r="AE146" s="1" t="s">
        <v>54</v>
      </c>
      <c r="AF146" s="1" t="s">
        <v>56</v>
      </c>
      <c r="AG146" s="1" t="s">
        <v>56</v>
      </c>
      <c r="AH146" s="1" t="s">
        <v>56</v>
      </c>
      <c r="AI146" s="1" t="s">
        <v>56</v>
      </c>
      <c r="AJ146" s="1" t="s">
        <v>56</v>
      </c>
      <c r="AK146" s="1" t="s">
        <v>56</v>
      </c>
      <c r="AL146" s="1" t="s">
        <v>56</v>
      </c>
      <c r="AM146" s="1" t="s">
        <v>56</v>
      </c>
      <c r="AN146" s="1" t="s">
        <v>55</v>
      </c>
      <c r="AO146" s="1" t="s">
        <v>56</v>
      </c>
      <c r="AP146" s="1" t="s">
        <v>55</v>
      </c>
      <c r="AQ146" s="1" t="s">
        <v>56</v>
      </c>
      <c r="AR146" s="1" t="s">
        <v>56</v>
      </c>
      <c r="AS146" s="1" t="s">
        <v>55</v>
      </c>
      <c r="AT146" s="1" t="s">
        <v>56</v>
      </c>
      <c r="AU146" s="1" t="s">
        <v>56</v>
      </c>
      <c r="AV146" s="1" t="s">
        <v>56</v>
      </c>
      <c r="AW146" s="1" t="s">
        <v>56</v>
      </c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</row>
    <row r="147" ht="13.5" customHeight="1">
      <c r="A147" s="1" t="s">
        <v>222</v>
      </c>
      <c r="B147" s="1" t="s">
        <v>234</v>
      </c>
      <c r="C147" s="1" t="s">
        <v>55</v>
      </c>
      <c r="D147" s="1" t="s">
        <v>55</v>
      </c>
      <c r="E147" s="1" t="s">
        <v>55</v>
      </c>
      <c r="F147" s="1" t="s">
        <v>55</v>
      </c>
      <c r="G147" s="1" t="s">
        <v>55</v>
      </c>
      <c r="H147" s="1" t="s">
        <v>55</v>
      </c>
      <c r="I147" s="1" t="s">
        <v>55</v>
      </c>
      <c r="J147" s="1" t="s">
        <v>55</v>
      </c>
      <c r="K147" s="1" t="s">
        <v>55</v>
      </c>
      <c r="L147" s="1" t="s">
        <v>55</v>
      </c>
      <c r="M147" s="1" t="s">
        <v>55</v>
      </c>
      <c r="N147" s="1" t="s">
        <v>55</v>
      </c>
      <c r="O147" s="1" t="s">
        <v>55</v>
      </c>
      <c r="P147" s="1" t="s">
        <v>55</v>
      </c>
      <c r="Q147" s="1" t="s">
        <v>55</v>
      </c>
      <c r="R147" s="1" t="s">
        <v>55</v>
      </c>
      <c r="S147" s="1" t="s">
        <v>55</v>
      </c>
      <c r="T147" s="1" t="s">
        <v>55</v>
      </c>
      <c r="U147" s="1" t="s">
        <v>56</v>
      </c>
      <c r="V147" s="1" t="s">
        <v>56</v>
      </c>
      <c r="W147" s="1" t="s">
        <v>54</v>
      </c>
      <c r="X147" s="1" t="s">
        <v>54</v>
      </c>
      <c r="Y147" s="1" t="s">
        <v>54</v>
      </c>
      <c r="Z147" s="1" t="s">
        <v>55</v>
      </c>
      <c r="AA147" s="1" t="s">
        <v>55</v>
      </c>
      <c r="AB147" s="1" t="s">
        <v>55</v>
      </c>
      <c r="AC147" s="1" t="s">
        <v>55</v>
      </c>
      <c r="AD147" s="1" t="s">
        <v>55</v>
      </c>
      <c r="AE147" s="1" t="s">
        <v>54</v>
      </c>
      <c r="AF147" s="1" t="s">
        <v>56</v>
      </c>
      <c r="AG147" s="1" t="s">
        <v>56</v>
      </c>
      <c r="AH147" s="1" t="s">
        <v>56</v>
      </c>
      <c r="AI147" s="1" t="s">
        <v>56</v>
      </c>
      <c r="AJ147" s="1" t="s">
        <v>56</v>
      </c>
      <c r="AK147" s="1" t="s">
        <v>56</v>
      </c>
      <c r="AL147" s="1" t="s">
        <v>56</v>
      </c>
      <c r="AM147" s="1" t="s">
        <v>56</v>
      </c>
      <c r="AN147" s="1" t="s">
        <v>55</v>
      </c>
      <c r="AO147" s="1" t="s">
        <v>56</v>
      </c>
      <c r="AP147" s="1" t="s">
        <v>55</v>
      </c>
      <c r="AQ147" s="1" t="s">
        <v>56</v>
      </c>
      <c r="AR147" s="1" t="s">
        <v>56</v>
      </c>
      <c r="AS147" s="1" t="s">
        <v>55</v>
      </c>
      <c r="AT147" s="1" t="s">
        <v>56</v>
      </c>
      <c r="AU147" s="1" t="s">
        <v>56</v>
      </c>
      <c r="AV147" s="1" t="s">
        <v>56</v>
      </c>
      <c r="AW147" s="1" t="s">
        <v>56</v>
      </c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</row>
    <row r="148" ht="13.5" customHeight="1">
      <c r="A148" s="1" t="s">
        <v>222</v>
      </c>
      <c r="B148" s="1" t="s">
        <v>235</v>
      </c>
      <c r="C148" s="1" t="s">
        <v>55</v>
      </c>
      <c r="D148" s="1" t="s">
        <v>55</v>
      </c>
      <c r="E148" s="1" t="s">
        <v>55</v>
      </c>
      <c r="F148" s="1" t="s">
        <v>55</v>
      </c>
      <c r="G148" s="1" t="s">
        <v>55</v>
      </c>
      <c r="H148" s="1" t="s">
        <v>55</v>
      </c>
      <c r="I148" s="1" t="s">
        <v>55</v>
      </c>
      <c r="J148" s="1" t="s">
        <v>55</v>
      </c>
      <c r="K148" s="1" t="s">
        <v>55</v>
      </c>
      <c r="L148" s="1" t="s">
        <v>55</v>
      </c>
      <c r="M148" s="1" t="s">
        <v>55</v>
      </c>
      <c r="N148" s="1" t="s">
        <v>55</v>
      </c>
      <c r="O148" s="1" t="s">
        <v>55</v>
      </c>
      <c r="P148" s="1" t="s">
        <v>55</v>
      </c>
      <c r="Q148" s="1" t="s">
        <v>55</v>
      </c>
      <c r="R148" s="1" t="s">
        <v>55</v>
      </c>
      <c r="S148" s="1" t="s">
        <v>55</v>
      </c>
      <c r="T148" s="1" t="s">
        <v>55</v>
      </c>
      <c r="U148" s="1" t="s">
        <v>56</v>
      </c>
      <c r="V148" s="1" t="s">
        <v>56</v>
      </c>
      <c r="W148" s="1" t="s">
        <v>55</v>
      </c>
      <c r="X148" s="1" t="s">
        <v>55</v>
      </c>
      <c r="Y148" s="1" t="s">
        <v>55</v>
      </c>
      <c r="Z148" s="1" t="s">
        <v>55</v>
      </c>
      <c r="AA148" s="1" t="s">
        <v>55</v>
      </c>
      <c r="AB148" s="1" t="s">
        <v>55</v>
      </c>
      <c r="AC148" s="1" t="s">
        <v>55</v>
      </c>
      <c r="AD148" s="1" t="s">
        <v>55</v>
      </c>
      <c r="AE148" s="1" t="s">
        <v>55</v>
      </c>
      <c r="AF148" s="1" t="s">
        <v>55</v>
      </c>
      <c r="AG148" s="1" t="s">
        <v>55</v>
      </c>
      <c r="AH148" s="1" t="s">
        <v>56</v>
      </c>
      <c r="AI148" s="1" t="s">
        <v>56</v>
      </c>
      <c r="AJ148" s="1" t="s">
        <v>56</v>
      </c>
      <c r="AK148" s="1" t="s">
        <v>56</v>
      </c>
      <c r="AL148" s="1" t="s">
        <v>56</v>
      </c>
      <c r="AM148" s="1" t="s">
        <v>56</v>
      </c>
      <c r="AN148" s="1" t="s">
        <v>55</v>
      </c>
      <c r="AO148" s="1" t="s">
        <v>56</v>
      </c>
      <c r="AP148" s="1" t="s">
        <v>55</v>
      </c>
      <c r="AQ148" s="1" t="s">
        <v>56</v>
      </c>
      <c r="AR148" s="1" t="s">
        <v>56</v>
      </c>
      <c r="AS148" s="1" t="s">
        <v>55</v>
      </c>
      <c r="AT148" s="1" t="s">
        <v>56</v>
      </c>
      <c r="AU148" s="1" t="s">
        <v>56</v>
      </c>
      <c r="AV148" s="1" t="s">
        <v>56</v>
      </c>
      <c r="AW148" s="1" t="s">
        <v>56</v>
      </c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</row>
    <row r="149" ht="13.5" customHeight="1">
      <c r="A149" s="1" t="s">
        <v>222</v>
      </c>
      <c r="B149" s="1" t="s">
        <v>236</v>
      </c>
      <c r="C149" s="1" t="s">
        <v>55</v>
      </c>
      <c r="D149" s="1" t="s">
        <v>55</v>
      </c>
      <c r="E149" s="1" t="s">
        <v>55</v>
      </c>
      <c r="F149" s="1" t="s">
        <v>55</v>
      </c>
      <c r="G149" s="1" t="s">
        <v>55</v>
      </c>
      <c r="H149" s="1" t="s">
        <v>55</v>
      </c>
      <c r="I149" s="1" t="s">
        <v>55</v>
      </c>
      <c r="J149" s="1" t="s">
        <v>55</v>
      </c>
      <c r="K149" s="1" t="s">
        <v>55</v>
      </c>
      <c r="L149" s="1" t="s">
        <v>55</v>
      </c>
      <c r="M149" s="1" t="s">
        <v>55</v>
      </c>
      <c r="N149" s="1" t="s">
        <v>55</v>
      </c>
      <c r="O149" s="1" t="s">
        <v>55</v>
      </c>
      <c r="P149" s="1" t="s">
        <v>55</v>
      </c>
      <c r="Q149" s="1" t="s">
        <v>55</v>
      </c>
      <c r="R149" s="1" t="s">
        <v>55</v>
      </c>
      <c r="S149" s="1" t="s">
        <v>55</v>
      </c>
      <c r="T149" s="1" t="s">
        <v>55</v>
      </c>
      <c r="U149" s="1" t="s">
        <v>56</v>
      </c>
      <c r="V149" s="1" t="s">
        <v>56</v>
      </c>
      <c r="W149" s="1" t="s">
        <v>54</v>
      </c>
      <c r="X149" s="1" t="s">
        <v>54</v>
      </c>
      <c r="Y149" s="1" t="s">
        <v>54</v>
      </c>
      <c r="Z149" s="1" t="s">
        <v>64</v>
      </c>
      <c r="AA149" s="1" t="s">
        <v>64</v>
      </c>
      <c r="AB149" s="1" t="s">
        <v>64</v>
      </c>
      <c r="AC149" s="1" t="s">
        <v>55</v>
      </c>
      <c r="AD149" s="1" t="s">
        <v>55</v>
      </c>
      <c r="AE149" s="1" t="s">
        <v>56</v>
      </c>
      <c r="AF149" s="1" t="s">
        <v>56</v>
      </c>
      <c r="AG149" s="1" t="s">
        <v>56</v>
      </c>
      <c r="AH149" s="1" t="s">
        <v>56</v>
      </c>
      <c r="AI149" s="1" t="s">
        <v>56</v>
      </c>
      <c r="AJ149" s="1" t="s">
        <v>56</v>
      </c>
      <c r="AK149" s="1" t="s">
        <v>56</v>
      </c>
      <c r="AL149" s="1" t="s">
        <v>56</v>
      </c>
      <c r="AM149" s="1" t="s">
        <v>56</v>
      </c>
      <c r="AN149" s="1" t="s">
        <v>55</v>
      </c>
      <c r="AO149" s="1" t="s">
        <v>56</v>
      </c>
      <c r="AP149" s="1" t="s">
        <v>55</v>
      </c>
      <c r="AQ149" s="1" t="s">
        <v>56</v>
      </c>
      <c r="AR149" s="1" t="s">
        <v>56</v>
      </c>
      <c r="AS149" s="1" t="s">
        <v>55</v>
      </c>
      <c r="AT149" s="1" t="s">
        <v>56</v>
      </c>
      <c r="AU149" s="1" t="s">
        <v>56</v>
      </c>
      <c r="AV149" s="1" t="s">
        <v>56</v>
      </c>
      <c r="AW149" s="1" t="s">
        <v>56</v>
      </c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</row>
    <row r="150" ht="13.5" customHeight="1">
      <c r="A150" s="1" t="s">
        <v>237</v>
      </c>
      <c r="B150" s="1" t="s">
        <v>238</v>
      </c>
      <c r="C150" s="1" t="s">
        <v>55</v>
      </c>
      <c r="D150" s="1" t="s">
        <v>55</v>
      </c>
      <c r="E150" s="1" t="s">
        <v>55</v>
      </c>
      <c r="F150" s="1" t="s">
        <v>55</v>
      </c>
      <c r="G150" s="1" t="s">
        <v>55</v>
      </c>
      <c r="H150" s="1" t="s">
        <v>55</v>
      </c>
      <c r="I150" s="1" t="s">
        <v>55</v>
      </c>
      <c r="J150" s="1" t="s">
        <v>55</v>
      </c>
      <c r="K150" s="1" t="s">
        <v>55</v>
      </c>
      <c r="L150" s="1" t="s">
        <v>55</v>
      </c>
      <c r="M150" s="1" t="s">
        <v>55</v>
      </c>
      <c r="N150" s="1" t="s">
        <v>55</v>
      </c>
      <c r="O150" s="1" t="s">
        <v>55</v>
      </c>
      <c r="P150" s="1" t="s">
        <v>55</v>
      </c>
      <c r="Q150" s="1" t="s">
        <v>55</v>
      </c>
      <c r="R150" s="1" t="s">
        <v>56</v>
      </c>
      <c r="S150" s="1" t="s">
        <v>56</v>
      </c>
      <c r="T150" s="1" t="s">
        <v>55</v>
      </c>
      <c r="U150" s="1" t="s">
        <v>56</v>
      </c>
      <c r="V150" s="1" t="s">
        <v>56</v>
      </c>
      <c r="W150" s="1" t="s">
        <v>55</v>
      </c>
      <c r="X150" s="1" t="s">
        <v>56</v>
      </c>
      <c r="Y150" s="1" t="s">
        <v>56</v>
      </c>
      <c r="Z150" s="1" t="s">
        <v>55</v>
      </c>
      <c r="AA150" s="1" t="s">
        <v>56</v>
      </c>
      <c r="AB150" s="1" t="s">
        <v>56</v>
      </c>
      <c r="AC150" s="1" t="s">
        <v>54</v>
      </c>
      <c r="AD150" s="1" t="s">
        <v>55</v>
      </c>
      <c r="AE150" s="1" t="s">
        <v>54</v>
      </c>
      <c r="AF150" s="1" t="s">
        <v>55</v>
      </c>
      <c r="AG150" s="1" t="s">
        <v>55</v>
      </c>
      <c r="AH150" s="1" t="s">
        <v>56</v>
      </c>
      <c r="AI150" s="1" t="s">
        <v>56</v>
      </c>
      <c r="AJ150" s="1" t="s">
        <v>56</v>
      </c>
      <c r="AK150" s="1" t="s">
        <v>56</v>
      </c>
      <c r="AL150" s="1" t="s">
        <v>56</v>
      </c>
      <c r="AM150" s="1" t="s">
        <v>56</v>
      </c>
      <c r="AN150" s="1" t="s">
        <v>56</v>
      </c>
      <c r="AO150" s="1" t="s">
        <v>56</v>
      </c>
      <c r="AP150" s="1" t="s">
        <v>56</v>
      </c>
      <c r="AQ150" s="1" t="s">
        <v>55</v>
      </c>
      <c r="AR150" s="1" t="s">
        <v>55</v>
      </c>
      <c r="AS150" s="1" t="s">
        <v>56</v>
      </c>
      <c r="AT150" s="1" t="s">
        <v>56</v>
      </c>
      <c r="AU150" s="1" t="s">
        <v>56</v>
      </c>
      <c r="AV150" s="1" t="s">
        <v>56</v>
      </c>
      <c r="AW150" s="1" t="s">
        <v>56</v>
      </c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</row>
    <row r="151" ht="13.5" customHeight="1">
      <c r="A151" s="1" t="s">
        <v>237</v>
      </c>
      <c r="B151" s="1" t="s">
        <v>239</v>
      </c>
      <c r="C151" s="1" t="s">
        <v>55</v>
      </c>
      <c r="D151" s="1" t="s">
        <v>55</v>
      </c>
      <c r="E151" s="1" t="s">
        <v>55</v>
      </c>
      <c r="F151" s="1" t="s">
        <v>55</v>
      </c>
      <c r="G151" s="1" t="s">
        <v>55</v>
      </c>
      <c r="H151" s="1" t="s">
        <v>55</v>
      </c>
      <c r="I151" s="1" t="s">
        <v>55</v>
      </c>
      <c r="J151" s="1" t="s">
        <v>55</v>
      </c>
      <c r="K151" s="1" t="s">
        <v>55</v>
      </c>
      <c r="L151" s="1" t="s">
        <v>55</v>
      </c>
      <c r="M151" s="1" t="s">
        <v>55</v>
      </c>
      <c r="N151" s="1" t="s">
        <v>55</v>
      </c>
      <c r="O151" s="1" t="s">
        <v>55</v>
      </c>
      <c r="P151" s="1" t="s">
        <v>55</v>
      </c>
      <c r="Q151" s="1" t="s">
        <v>55</v>
      </c>
      <c r="R151" s="1" t="s">
        <v>56</v>
      </c>
      <c r="S151" s="1" t="s">
        <v>56</v>
      </c>
      <c r="T151" s="1" t="s">
        <v>55</v>
      </c>
      <c r="U151" s="1" t="s">
        <v>56</v>
      </c>
      <c r="V151" s="1" t="s">
        <v>56</v>
      </c>
      <c r="W151" s="1" t="s">
        <v>55</v>
      </c>
      <c r="X151" s="1" t="s">
        <v>56</v>
      </c>
      <c r="Y151" s="1" t="s">
        <v>56</v>
      </c>
      <c r="Z151" s="1" t="s">
        <v>55</v>
      </c>
      <c r="AA151" s="1" t="s">
        <v>55</v>
      </c>
      <c r="AB151" s="1" t="s">
        <v>55</v>
      </c>
      <c r="AC151" s="1" t="s">
        <v>54</v>
      </c>
      <c r="AD151" s="1" t="s">
        <v>55</v>
      </c>
      <c r="AE151" s="1" t="s">
        <v>54</v>
      </c>
      <c r="AF151" s="1" t="s">
        <v>55</v>
      </c>
      <c r="AG151" s="1" t="s">
        <v>55</v>
      </c>
      <c r="AH151" s="1" t="s">
        <v>56</v>
      </c>
      <c r="AI151" s="1" t="s">
        <v>56</v>
      </c>
      <c r="AJ151" s="1" t="s">
        <v>56</v>
      </c>
      <c r="AK151" s="1" t="s">
        <v>56</v>
      </c>
      <c r="AL151" s="1" t="s">
        <v>56</v>
      </c>
      <c r="AM151" s="1" t="s">
        <v>56</v>
      </c>
      <c r="AN151" s="1" t="s">
        <v>56</v>
      </c>
      <c r="AO151" s="1" t="s">
        <v>56</v>
      </c>
      <c r="AP151" s="1" t="s">
        <v>56</v>
      </c>
      <c r="AQ151" s="1" t="s">
        <v>55</v>
      </c>
      <c r="AR151" s="1" t="s">
        <v>55</v>
      </c>
      <c r="AS151" s="1" t="s">
        <v>56</v>
      </c>
      <c r="AT151" s="1" t="s">
        <v>56</v>
      </c>
      <c r="AU151" s="1" t="s">
        <v>56</v>
      </c>
      <c r="AV151" s="1" t="s">
        <v>56</v>
      </c>
      <c r="AW151" s="1" t="s">
        <v>56</v>
      </c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</row>
    <row r="152" ht="13.5" customHeight="1">
      <c r="A152" s="1" t="s">
        <v>237</v>
      </c>
      <c r="B152" s="1" t="s">
        <v>240</v>
      </c>
      <c r="C152" s="1" t="s">
        <v>55</v>
      </c>
      <c r="D152" s="1" t="s">
        <v>55</v>
      </c>
      <c r="E152" s="1" t="s">
        <v>55</v>
      </c>
      <c r="F152" s="1" t="s">
        <v>55</v>
      </c>
      <c r="G152" s="1" t="s">
        <v>55</v>
      </c>
      <c r="H152" s="1" t="s">
        <v>55</v>
      </c>
      <c r="I152" s="1" t="s">
        <v>55</v>
      </c>
      <c r="J152" s="1" t="s">
        <v>55</v>
      </c>
      <c r="K152" s="1" t="s">
        <v>55</v>
      </c>
      <c r="L152" s="1" t="s">
        <v>55</v>
      </c>
      <c r="M152" s="1" t="s">
        <v>55</v>
      </c>
      <c r="N152" s="1" t="s">
        <v>55</v>
      </c>
      <c r="O152" s="1" t="s">
        <v>55</v>
      </c>
      <c r="P152" s="1" t="s">
        <v>55</v>
      </c>
      <c r="Q152" s="1" t="s">
        <v>55</v>
      </c>
      <c r="R152" s="1" t="s">
        <v>56</v>
      </c>
      <c r="S152" s="1" t="s">
        <v>56</v>
      </c>
      <c r="T152" s="1" t="s">
        <v>55</v>
      </c>
      <c r="U152" s="1" t="s">
        <v>56</v>
      </c>
      <c r="V152" s="1" t="s">
        <v>56</v>
      </c>
      <c r="W152" s="1" t="s">
        <v>55</v>
      </c>
      <c r="X152" s="1" t="s">
        <v>56</v>
      </c>
      <c r="Y152" s="1" t="s">
        <v>56</v>
      </c>
      <c r="Z152" s="1" t="s">
        <v>55</v>
      </c>
      <c r="AA152" s="1" t="s">
        <v>55</v>
      </c>
      <c r="AB152" s="1" t="s">
        <v>55</v>
      </c>
      <c r="AC152" s="1" t="s">
        <v>54</v>
      </c>
      <c r="AD152" s="1" t="s">
        <v>55</v>
      </c>
      <c r="AE152" s="1" t="s">
        <v>54</v>
      </c>
      <c r="AF152" s="1" t="s">
        <v>55</v>
      </c>
      <c r="AG152" s="1" t="s">
        <v>55</v>
      </c>
      <c r="AH152" s="1" t="s">
        <v>56</v>
      </c>
      <c r="AI152" s="1" t="s">
        <v>56</v>
      </c>
      <c r="AJ152" s="1" t="s">
        <v>56</v>
      </c>
      <c r="AK152" s="1" t="s">
        <v>56</v>
      </c>
      <c r="AL152" s="1" t="s">
        <v>56</v>
      </c>
      <c r="AM152" s="1" t="s">
        <v>56</v>
      </c>
      <c r="AN152" s="1" t="s">
        <v>56</v>
      </c>
      <c r="AO152" s="1" t="s">
        <v>56</v>
      </c>
      <c r="AP152" s="1" t="s">
        <v>56</v>
      </c>
      <c r="AQ152" s="1" t="s">
        <v>55</v>
      </c>
      <c r="AR152" s="1" t="s">
        <v>55</v>
      </c>
      <c r="AS152" s="1" t="s">
        <v>56</v>
      </c>
      <c r="AT152" s="1" t="s">
        <v>56</v>
      </c>
      <c r="AU152" s="1" t="s">
        <v>56</v>
      </c>
      <c r="AV152" s="1" t="s">
        <v>56</v>
      </c>
      <c r="AW152" s="1" t="s">
        <v>56</v>
      </c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</row>
    <row r="153" ht="13.5" customHeight="1">
      <c r="A153" s="1" t="s">
        <v>237</v>
      </c>
      <c r="B153" s="1" t="s">
        <v>241</v>
      </c>
      <c r="C153" s="1" t="s">
        <v>55</v>
      </c>
      <c r="D153" s="1" t="s">
        <v>55</v>
      </c>
      <c r="E153" s="1" t="s">
        <v>55</v>
      </c>
      <c r="F153" s="1" t="s">
        <v>55</v>
      </c>
      <c r="G153" s="1" t="s">
        <v>55</v>
      </c>
      <c r="H153" s="1" t="s">
        <v>55</v>
      </c>
      <c r="I153" s="1" t="s">
        <v>55</v>
      </c>
      <c r="J153" s="1" t="s">
        <v>55</v>
      </c>
      <c r="K153" s="1" t="s">
        <v>55</v>
      </c>
      <c r="L153" s="1" t="s">
        <v>55</v>
      </c>
      <c r="M153" s="1" t="s">
        <v>55</v>
      </c>
      <c r="N153" s="1" t="s">
        <v>55</v>
      </c>
      <c r="O153" s="1" t="s">
        <v>55</v>
      </c>
      <c r="P153" s="1" t="s">
        <v>55</v>
      </c>
      <c r="Q153" s="1" t="s">
        <v>55</v>
      </c>
      <c r="R153" s="1" t="s">
        <v>56</v>
      </c>
      <c r="S153" s="1" t="s">
        <v>56</v>
      </c>
      <c r="T153" s="1" t="s">
        <v>55</v>
      </c>
      <c r="U153" s="1" t="s">
        <v>56</v>
      </c>
      <c r="V153" s="1" t="s">
        <v>56</v>
      </c>
      <c r="W153" s="1" t="s">
        <v>55</v>
      </c>
      <c r="X153" s="1" t="s">
        <v>56</v>
      </c>
      <c r="Y153" s="1" t="s">
        <v>56</v>
      </c>
      <c r="Z153" s="1" t="s">
        <v>55</v>
      </c>
      <c r="AA153" s="1" t="s">
        <v>55</v>
      </c>
      <c r="AB153" s="1" t="s">
        <v>55</v>
      </c>
      <c r="AC153" s="1" t="s">
        <v>54</v>
      </c>
      <c r="AD153" s="1" t="s">
        <v>55</v>
      </c>
      <c r="AE153" s="1" t="s">
        <v>54</v>
      </c>
      <c r="AF153" s="1" t="s">
        <v>55</v>
      </c>
      <c r="AG153" s="1" t="s">
        <v>55</v>
      </c>
      <c r="AH153" s="1" t="s">
        <v>54</v>
      </c>
      <c r="AI153" s="1" t="s">
        <v>56</v>
      </c>
      <c r="AJ153" s="1" t="s">
        <v>55</v>
      </c>
      <c r="AK153" s="1" t="s">
        <v>56</v>
      </c>
      <c r="AL153" s="1" t="s">
        <v>56</v>
      </c>
      <c r="AM153" s="1" t="s">
        <v>56</v>
      </c>
      <c r="AN153" s="1" t="s">
        <v>56</v>
      </c>
      <c r="AO153" s="1" t="s">
        <v>56</v>
      </c>
      <c r="AP153" s="1" t="s">
        <v>56</v>
      </c>
      <c r="AQ153" s="1" t="s">
        <v>55</v>
      </c>
      <c r="AR153" s="1" t="s">
        <v>55</v>
      </c>
      <c r="AS153" s="1" t="s">
        <v>56</v>
      </c>
      <c r="AT153" s="1" t="s">
        <v>56</v>
      </c>
      <c r="AU153" s="1" t="s">
        <v>56</v>
      </c>
      <c r="AV153" s="1" t="s">
        <v>56</v>
      </c>
      <c r="AW153" s="1" t="s">
        <v>56</v>
      </c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</row>
    <row r="154" ht="13.5" customHeight="1">
      <c r="A154" s="1" t="s">
        <v>237</v>
      </c>
      <c r="B154" s="1" t="s">
        <v>242</v>
      </c>
      <c r="C154" s="1" t="s">
        <v>55</v>
      </c>
      <c r="D154" s="1" t="s">
        <v>55</v>
      </c>
      <c r="E154" s="1" t="s">
        <v>55</v>
      </c>
      <c r="F154" s="1" t="s">
        <v>55</v>
      </c>
      <c r="G154" s="1" t="s">
        <v>55</v>
      </c>
      <c r="H154" s="1" t="s">
        <v>55</v>
      </c>
      <c r="I154" s="1" t="s">
        <v>55</v>
      </c>
      <c r="J154" s="1" t="s">
        <v>55</v>
      </c>
      <c r="K154" s="1" t="s">
        <v>55</v>
      </c>
      <c r="L154" s="1" t="s">
        <v>55</v>
      </c>
      <c r="M154" s="1" t="s">
        <v>55</v>
      </c>
      <c r="N154" s="1" t="s">
        <v>55</v>
      </c>
      <c r="O154" s="1" t="s">
        <v>55</v>
      </c>
      <c r="P154" s="1" t="s">
        <v>55</v>
      </c>
      <c r="Q154" s="1" t="s">
        <v>55</v>
      </c>
      <c r="R154" s="1" t="s">
        <v>56</v>
      </c>
      <c r="S154" s="1" t="s">
        <v>56</v>
      </c>
      <c r="T154" s="1" t="s">
        <v>55</v>
      </c>
      <c r="U154" s="1" t="s">
        <v>56</v>
      </c>
      <c r="V154" s="1" t="s">
        <v>56</v>
      </c>
      <c r="W154" s="1" t="s">
        <v>55</v>
      </c>
      <c r="X154" s="1" t="s">
        <v>56</v>
      </c>
      <c r="Y154" s="1" t="s">
        <v>56</v>
      </c>
      <c r="Z154" s="1" t="s">
        <v>55</v>
      </c>
      <c r="AA154" s="1" t="s">
        <v>55</v>
      </c>
      <c r="AB154" s="1" t="s">
        <v>55</v>
      </c>
      <c r="AC154" s="1" t="s">
        <v>54</v>
      </c>
      <c r="AD154" s="1" t="s">
        <v>55</v>
      </c>
      <c r="AE154" s="1" t="s">
        <v>55</v>
      </c>
      <c r="AF154" s="1" t="s">
        <v>55</v>
      </c>
      <c r="AG154" s="1" t="s">
        <v>55</v>
      </c>
      <c r="AH154" s="1" t="s">
        <v>56</v>
      </c>
      <c r="AI154" s="1" t="s">
        <v>56</v>
      </c>
      <c r="AJ154" s="1" t="s">
        <v>56</v>
      </c>
      <c r="AK154" s="1" t="s">
        <v>56</v>
      </c>
      <c r="AL154" s="1" t="s">
        <v>56</v>
      </c>
      <c r="AM154" s="1" t="s">
        <v>56</v>
      </c>
      <c r="AN154" s="1" t="s">
        <v>56</v>
      </c>
      <c r="AO154" s="1" t="s">
        <v>56</v>
      </c>
      <c r="AP154" s="1" t="s">
        <v>56</v>
      </c>
      <c r="AQ154" s="1" t="s">
        <v>56</v>
      </c>
      <c r="AR154" s="1" t="s">
        <v>55</v>
      </c>
      <c r="AS154" s="1" t="s">
        <v>56</v>
      </c>
      <c r="AT154" s="1" t="s">
        <v>56</v>
      </c>
      <c r="AU154" s="1" t="s">
        <v>56</v>
      </c>
      <c r="AV154" s="1" t="s">
        <v>56</v>
      </c>
      <c r="AW154" s="1" t="s">
        <v>56</v>
      </c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</row>
    <row r="155" ht="13.5" customHeight="1">
      <c r="A155" s="1" t="s">
        <v>237</v>
      </c>
      <c r="B155" s="1" t="s">
        <v>243</v>
      </c>
      <c r="C155" s="1" t="s">
        <v>55</v>
      </c>
      <c r="D155" s="1" t="s">
        <v>55</v>
      </c>
      <c r="E155" s="1" t="s">
        <v>55</v>
      </c>
      <c r="F155" s="1" t="s">
        <v>55</v>
      </c>
      <c r="G155" s="1" t="s">
        <v>55</v>
      </c>
      <c r="H155" s="1" t="s">
        <v>55</v>
      </c>
      <c r="I155" s="1" t="s">
        <v>55</v>
      </c>
      <c r="J155" s="1" t="s">
        <v>55</v>
      </c>
      <c r="K155" s="1" t="s">
        <v>55</v>
      </c>
      <c r="L155" s="1" t="s">
        <v>55</v>
      </c>
      <c r="M155" s="1" t="s">
        <v>55</v>
      </c>
      <c r="N155" s="1" t="s">
        <v>55</v>
      </c>
      <c r="O155" s="1" t="s">
        <v>55</v>
      </c>
      <c r="P155" s="1" t="s">
        <v>55</v>
      </c>
      <c r="Q155" s="1" t="s">
        <v>55</v>
      </c>
      <c r="R155" s="1" t="s">
        <v>56</v>
      </c>
      <c r="S155" s="1" t="s">
        <v>56</v>
      </c>
      <c r="T155" s="1" t="s">
        <v>55</v>
      </c>
      <c r="U155" s="1" t="s">
        <v>56</v>
      </c>
      <c r="V155" s="1" t="s">
        <v>56</v>
      </c>
      <c r="W155" s="1" t="s">
        <v>55</v>
      </c>
      <c r="X155" s="1" t="s">
        <v>56</v>
      </c>
      <c r="Y155" s="1" t="s">
        <v>56</v>
      </c>
      <c r="Z155" s="1" t="s">
        <v>55</v>
      </c>
      <c r="AA155" s="1" t="s">
        <v>55</v>
      </c>
      <c r="AB155" s="1" t="s">
        <v>55</v>
      </c>
      <c r="AC155" s="1" t="s">
        <v>54</v>
      </c>
      <c r="AD155" s="1" t="s">
        <v>55</v>
      </c>
      <c r="AE155" s="1" t="s">
        <v>55</v>
      </c>
      <c r="AF155" s="1" t="s">
        <v>55</v>
      </c>
      <c r="AG155" s="1" t="s">
        <v>55</v>
      </c>
      <c r="AH155" s="1" t="s">
        <v>56</v>
      </c>
      <c r="AI155" s="1" t="s">
        <v>56</v>
      </c>
      <c r="AJ155" s="1" t="s">
        <v>56</v>
      </c>
      <c r="AK155" s="1" t="s">
        <v>56</v>
      </c>
      <c r="AL155" s="1" t="s">
        <v>56</v>
      </c>
      <c r="AM155" s="1" t="s">
        <v>56</v>
      </c>
      <c r="AN155" s="1" t="s">
        <v>56</v>
      </c>
      <c r="AO155" s="1" t="s">
        <v>56</v>
      </c>
      <c r="AP155" s="1" t="s">
        <v>56</v>
      </c>
      <c r="AQ155" s="1" t="s">
        <v>56</v>
      </c>
      <c r="AR155" s="1" t="s">
        <v>55</v>
      </c>
      <c r="AS155" s="1" t="s">
        <v>56</v>
      </c>
      <c r="AT155" s="1" t="s">
        <v>56</v>
      </c>
      <c r="AU155" s="1" t="s">
        <v>56</v>
      </c>
      <c r="AV155" s="1" t="s">
        <v>56</v>
      </c>
      <c r="AW155" s="1" t="s">
        <v>56</v>
      </c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</row>
    <row r="156" ht="13.5" customHeight="1">
      <c r="A156" s="1" t="s">
        <v>237</v>
      </c>
      <c r="B156" s="1" t="s">
        <v>244</v>
      </c>
      <c r="C156" s="1" t="s">
        <v>55</v>
      </c>
      <c r="D156" s="1" t="s">
        <v>55</v>
      </c>
      <c r="E156" s="1" t="s">
        <v>55</v>
      </c>
      <c r="F156" s="1" t="s">
        <v>55</v>
      </c>
      <c r="G156" s="1" t="s">
        <v>55</v>
      </c>
      <c r="H156" s="1" t="s">
        <v>55</v>
      </c>
      <c r="I156" s="1" t="s">
        <v>55</v>
      </c>
      <c r="J156" s="1" t="s">
        <v>55</v>
      </c>
      <c r="K156" s="1" t="s">
        <v>55</v>
      </c>
      <c r="L156" s="1" t="s">
        <v>55</v>
      </c>
      <c r="M156" s="1" t="s">
        <v>55</v>
      </c>
      <c r="N156" s="1" t="s">
        <v>55</v>
      </c>
      <c r="O156" s="1" t="s">
        <v>55</v>
      </c>
      <c r="P156" s="1" t="s">
        <v>55</v>
      </c>
      <c r="Q156" s="1" t="s">
        <v>55</v>
      </c>
      <c r="R156" s="1" t="s">
        <v>56</v>
      </c>
      <c r="S156" s="1" t="s">
        <v>56</v>
      </c>
      <c r="T156" s="1" t="s">
        <v>55</v>
      </c>
      <c r="U156" s="1" t="s">
        <v>56</v>
      </c>
      <c r="V156" s="1" t="s">
        <v>56</v>
      </c>
      <c r="W156" s="1" t="s">
        <v>55</v>
      </c>
      <c r="X156" s="1" t="s">
        <v>56</v>
      </c>
      <c r="Y156" s="1" t="s">
        <v>56</v>
      </c>
      <c r="Z156" s="1" t="s">
        <v>55</v>
      </c>
      <c r="AA156" s="1" t="s">
        <v>55</v>
      </c>
      <c r="AB156" s="1" t="s">
        <v>55</v>
      </c>
      <c r="AC156" s="1" t="s">
        <v>54</v>
      </c>
      <c r="AD156" s="1" t="s">
        <v>55</v>
      </c>
      <c r="AE156" s="1" t="s">
        <v>55</v>
      </c>
      <c r="AF156" s="1" t="s">
        <v>55</v>
      </c>
      <c r="AG156" s="1" t="s">
        <v>64</v>
      </c>
      <c r="AH156" s="1" t="s">
        <v>54</v>
      </c>
      <c r="AI156" s="1" t="s">
        <v>56</v>
      </c>
      <c r="AJ156" s="1" t="s">
        <v>56</v>
      </c>
      <c r="AK156" s="1" t="s">
        <v>56</v>
      </c>
      <c r="AL156" s="1" t="s">
        <v>56</v>
      </c>
      <c r="AM156" s="1" t="s">
        <v>56</v>
      </c>
      <c r="AN156" s="1" t="s">
        <v>56</v>
      </c>
      <c r="AO156" s="1" t="s">
        <v>56</v>
      </c>
      <c r="AP156" s="1" t="s">
        <v>56</v>
      </c>
      <c r="AQ156" s="1" t="s">
        <v>56</v>
      </c>
      <c r="AR156" s="1" t="s">
        <v>55</v>
      </c>
      <c r="AS156" s="1" t="s">
        <v>56</v>
      </c>
      <c r="AT156" s="1" t="s">
        <v>56</v>
      </c>
      <c r="AU156" s="1" t="s">
        <v>56</v>
      </c>
      <c r="AV156" s="1" t="s">
        <v>56</v>
      </c>
      <c r="AW156" s="1" t="s">
        <v>56</v>
      </c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</row>
    <row r="157" ht="13.5" customHeight="1">
      <c r="A157" s="1" t="s">
        <v>237</v>
      </c>
      <c r="B157" s="1" t="s">
        <v>245</v>
      </c>
      <c r="C157" s="1" t="s">
        <v>55</v>
      </c>
      <c r="D157" s="1" t="s">
        <v>55</v>
      </c>
      <c r="E157" s="1" t="s">
        <v>55</v>
      </c>
      <c r="F157" s="1" t="s">
        <v>55</v>
      </c>
      <c r="G157" s="1" t="s">
        <v>55</v>
      </c>
      <c r="H157" s="1" t="s">
        <v>55</v>
      </c>
      <c r="I157" s="1" t="s">
        <v>55</v>
      </c>
      <c r="J157" s="1" t="s">
        <v>55</v>
      </c>
      <c r="K157" s="1" t="s">
        <v>55</v>
      </c>
      <c r="L157" s="1" t="s">
        <v>55</v>
      </c>
      <c r="M157" s="1" t="s">
        <v>55</v>
      </c>
      <c r="N157" s="1" t="s">
        <v>55</v>
      </c>
      <c r="O157" s="1" t="s">
        <v>55</v>
      </c>
      <c r="P157" s="1" t="s">
        <v>55</v>
      </c>
      <c r="Q157" s="1" t="s">
        <v>55</v>
      </c>
      <c r="R157" s="1" t="s">
        <v>56</v>
      </c>
      <c r="S157" s="1" t="s">
        <v>56</v>
      </c>
      <c r="T157" s="1" t="s">
        <v>55</v>
      </c>
      <c r="U157" s="1" t="s">
        <v>56</v>
      </c>
      <c r="V157" s="1" t="s">
        <v>56</v>
      </c>
      <c r="W157" s="1" t="s">
        <v>55</v>
      </c>
      <c r="X157" s="1" t="s">
        <v>56</v>
      </c>
      <c r="Y157" s="1" t="s">
        <v>56</v>
      </c>
      <c r="Z157" s="1" t="s">
        <v>55</v>
      </c>
      <c r="AA157" s="1" t="s">
        <v>55</v>
      </c>
      <c r="AB157" s="1" t="s">
        <v>55</v>
      </c>
      <c r="AC157" s="1" t="s">
        <v>55</v>
      </c>
      <c r="AD157" s="1" t="s">
        <v>55</v>
      </c>
      <c r="AE157" s="1" t="s">
        <v>54</v>
      </c>
      <c r="AF157" s="1" t="s">
        <v>55</v>
      </c>
      <c r="AG157" s="1" t="s">
        <v>64</v>
      </c>
      <c r="AH157" s="1" t="s">
        <v>54</v>
      </c>
      <c r="AI157" s="1" t="s">
        <v>56</v>
      </c>
      <c r="AJ157" s="1" t="s">
        <v>56</v>
      </c>
      <c r="AK157" s="1" t="s">
        <v>56</v>
      </c>
      <c r="AL157" s="1" t="s">
        <v>56</v>
      </c>
      <c r="AM157" s="1" t="s">
        <v>56</v>
      </c>
      <c r="AN157" s="1" t="s">
        <v>56</v>
      </c>
      <c r="AO157" s="1" t="s">
        <v>56</v>
      </c>
      <c r="AP157" s="1" t="s">
        <v>56</v>
      </c>
      <c r="AQ157" s="1" t="s">
        <v>55</v>
      </c>
      <c r="AR157" s="1" t="s">
        <v>55</v>
      </c>
      <c r="AS157" s="1" t="s">
        <v>56</v>
      </c>
      <c r="AT157" s="1" t="s">
        <v>56</v>
      </c>
      <c r="AU157" s="1" t="s">
        <v>56</v>
      </c>
      <c r="AV157" s="1" t="s">
        <v>56</v>
      </c>
      <c r="AW157" s="1" t="s">
        <v>56</v>
      </c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</row>
    <row r="158" ht="13.5" customHeight="1">
      <c r="A158" s="1" t="s">
        <v>246</v>
      </c>
      <c r="B158" s="1" t="s">
        <v>247</v>
      </c>
      <c r="C158" s="1" t="s">
        <v>55</v>
      </c>
      <c r="D158" s="1" t="s">
        <v>55</v>
      </c>
      <c r="E158" s="1" t="s">
        <v>55</v>
      </c>
      <c r="F158" s="1" t="s">
        <v>55</v>
      </c>
      <c r="G158" s="1" t="s">
        <v>55</v>
      </c>
      <c r="H158" s="1" t="s">
        <v>55</v>
      </c>
      <c r="I158" s="1" t="s">
        <v>55</v>
      </c>
      <c r="J158" s="1" t="s">
        <v>55</v>
      </c>
      <c r="K158" s="1" t="s">
        <v>55</v>
      </c>
      <c r="L158" s="1" t="s">
        <v>55</v>
      </c>
      <c r="M158" s="1" t="s">
        <v>55</v>
      </c>
      <c r="N158" s="1" t="s">
        <v>55</v>
      </c>
      <c r="O158" s="1" t="s">
        <v>55</v>
      </c>
      <c r="P158" s="1" t="s">
        <v>55</v>
      </c>
      <c r="Q158" s="1" t="s">
        <v>55</v>
      </c>
      <c r="R158" s="1" t="s">
        <v>55</v>
      </c>
      <c r="S158" s="1" t="s">
        <v>55</v>
      </c>
      <c r="T158" s="1" t="s">
        <v>55</v>
      </c>
      <c r="U158" s="1" t="s">
        <v>56</v>
      </c>
      <c r="V158" s="1" t="s">
        <v>56</v>
      </c>
      <c r="W158" s="1" t="s">
        <v>55</v>
      </c>
      <c r="X158" s="1" t="s">
        <v>56</v>
      </c>
      <c r="Y158" s="1" t="s">
        <v>56</v>
      </c>
      <c r="Z158" s="1" t="s">
        <v>55</v>
      </c>
      <c r="AA158" s="1" t="s">
        <v>55</v>
      </c>
      <c r="AB158" s="1" t="s">
        <v>55</v>
      </c>
      <c r="AC158" s="1" t="s">
        <v>55</v>
      </c>
      <c r="AD158" s="1" t="s">
        <v>64</v>
      </c>
      <c r="AE158" s="1" t="s">
        <v>64</v>
      </c>
      <c r="AF158" s="1" t="s">
        <v>64</v>
      </c>
      <c r="AG158" s="1" t="s">
        <v>64</v>
      </c>
      <c r="AH158" s="1" t="s">
        <v>56</v>
      </c>
      <c r="AI158" s="1" t="s">
        <v>56</v>
      </c>
      <c r="AJ158" s="1" t="s">
        <v>56</v>
      </c>
      <c r="AK158" s="1" t="s">
        <v>56</v>
      </c>
      <c r="AL158" s="1" t="s">
        <v>56</v>
      </c>
      <c r="AM158" s="1" t="s">
        <v>56</v>
      </c>
      <c r="AN158" s="1" t="s">
        <v>55</v>
      </c>
      <c r="AO158" s="1" t="s">
        <v>56</v>
      </c>
      <c r="AP158" s="1" t="s">
        <v>55</v>
      </c>
      <c r="AQ158" s="1" t="s">
        <v>56</v>
      </c>
      <c r="AR158" s="1" t="s">
        <v>56</v>
      </c>
      <c r="AS158" s="1" t="s">
        <v>55</v>
      </c>
      <c r="AT158" s="1" t="s">
        <v>56</v>
      </c>
      <c r="AU158" s="1" t="s">
        <v>55</v>
      </c>
      <c r="AV158" s="1" t="s">
        <v>55</v>
      </c>
      <c r="AW158" s="1" t="s">
        <v>55</v>
      </c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</row>
    <row r="159" ht="13.5" customHeight="1">
      <c r="A159" s="1" t="s">
        <v>246</v>
      </c>
      <c r="B159" s="1" t="s">
        <v>248</v>
      </c>
      <c r="C159" s="1" t="s">
        <v>55</v>
      </c>
      <c r="D159" s="1" t="s">
        <v>55</v>
      </c>
      <c r="E159" s="1" t="s">
        <v>55</v>
      </c>
      <c r="F159" s="1" t="s">
        <v>55</v>
      </c>
      <c r="G159" s="1" t="s">
        <v>55</v>
      </c>
      <c r="H159" s="1" t="s">
        <v>55</v>
      </c>
      <c r="I159" s="1" t="s">
        <v>55</v>
      </c>
      <c r="J159" s="1" t="s">
        <v>55</v>
      </c>
      <c r="K159" s="1" t="s">
        <v>55</v>
      </c>
      <c r="L159" s="1" t="s">
        <v>55</v>
      </c>
      <c r="M159" s="1" t="s">
        <v>55</v>
      </c>
      <c r="N159" s="1" t="s">
        <v>55</v>
      </c>
      <c r="O159" s="1" t="s">
        <v>55</v>
      </c>
      <c r="P159" s="1" t="s">
        <v>55</v>
      </c>
      <c r="Q159" s="1" t="s">
        <v>55</v>
      </c>
      <c r="R159" s="1" t="s">
        <v>55</v>
      </c>
      <c r="S159" s="1" t="s">
        <v>55</v>
      </c>
      <c r="T159" s="1" t="s">
        <v>55</v>
      </c>
      <c r="U159" s="1" t="s">
        <v>55</v>
      </c>
      <c r="V159" s="1" t="s">
        <v>55</v>
      </c>
      <c r="W159" s="1" t="s">
        <v>55</v>
      </c>
      <c r="X159" s="1" t="s">
        <v>55</v>
      </c>
      <c r="Y159" s="1" t="s">
        <v>55</v>
      </c>
      <c r="Z159" s="1" t="s">
        <v>55</v>
      </c>
      <c r="AA159" s="1" t="s">
        <v>55</v>
      </c>
      <c r="AB159" s="1" t="s">
        <v>55</v>
      </c>
      <c r="AC159" s="1" t="s">
        <v>55</v>
      </c>
      <c r="AD159" s="1" t="s">
        <v>55</v>
      </c>
      <c r="AE159" s="1" t="s">
        <v>55</v>
      </c>
      <c r="AF159" s="1" t="s">
        <v>55</v>
      </c>
      <c r="AG159" s="1" t="s">
        <v>55</v>
      </c>
      <c r="AH159" s="1" t="s">
        <v>56</v>
      </c>
      <c r="AI159" s="1" t="s">
        <v>56</v>
      </c>
      <c r="AJ159" s="1" t="s">
        <v>56</v>
      </c>
      <c r="AK159" s="1" t="s">
        <v>56</v>
      </c>
      <c r="AL159" s="1" t="s">
        <v>56</v>
      </c>
      <c r="AM159" s="1" t="s">
        <v>56</v>
      </c>
      <c r="AN159" s="1" t="s">
        <v>55</v>
      </c>
      <c r="AO159" s="1" t="s">
        <v>56</v>
      </c>
      <c r="AP159" s="1" t="s">
        <v>55</v>
      </c>
      <c r="AQ159" s="1" t="s">
        <v>56</v>
      </c>
      <c r="AR159" s="1" t="s">
        <v>56</v>
      </c>
      <c r="AS159" s="1" t="s">
        <v>55</v>
      </c>
      <c r="AT159" s="1" t="s">
        <v>56</v>
      </c>
      <c r="AU159" s="1" t="s">
        <v>55</v>
      </c>
      <c r="AV159" s="1" t="s">
        <v>55</v>
      </c>
      <c r="AW159" s="1" t="s">
        <v>55</v>
      </c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</row>
    <row r="160" ht="13.5" customHeight="1">
      <c r="A160" s="1" t="s">
        <v>246</v>
      </c>
      <c r="B160" s="1" t="s">
        <v>249</v>
      </c>
      <c r="C160" s="1" t="s">
        <v>55</v>
      </c>
      <c r="D160" s="1" t="s">
        <v>55</v>
      </c>
      <c r="E160" s="1" t="s">
        <v>55</v>
      </c>
      <c r="F160" s="1" t="s">
        <v>55</v>
      </c>
      <c r="G160" s="1" t="s">
        <v>55</v>
      </c>
      <c r="H160" s="1" t="s">
        <v>55</v>
      </c>
      <c r="I160" s="1" t="s">
        <v>55</v>
      </c>
      <c r="J160" s="1" t="s">
        <v>55</v>
      </c>
      <c r="K160" s="1" t="s">
        <v>55</v>
      </c>
      <c r="L160" s="1" t="s">
        <v>55</v>
      </c>
      <c r="M160" s="1" t="s">
        <v>55</v>
      </c>
      <c r="N160" s="1" t="s">
        <v>55</v>
      </c>
      <c r="O160" s="1" t="s">
        <v>55</v>
      </c>
      <c r="P160" s="1" t="s">
        <v>55</v>
      </c>
      <c r="Q160" s="1" t="s">
        <v>55</v>
      </c>
      <c r="R160" s="1" t="s">
        <v>55</v>
      </c>
      <c r="S160" s="1" t="s">
        <v>55</v>
      </c>
      <c r="T160" s="1" t="s">
        <v>55</v>
      </c>
      <c r="U160" s="1" t="s">
        <v>55</v>
      </c>
      <c r="V160" s="1" t="s">
        <v>55</v>
      </c>
      <c r="W160" s="1" t="s">
        <v>55</v>
      </c>
      <c r="X160" s="1" t="s">
        <v>55</v>
      </c>
      <c r="Y160" s="1" t="s">
        <v>55</v>
      </c>
      <c r="Z160" s="1" t="s">
        <v>55</v>
      </c>
      <c r="AA160" s="1" t="s">
        <v>55</v>
      </c>
      <c r="AB160" s="1" t="s">
        <v>55</v>
      </c>
      <c r="AC160" s="1" t="s">
        <v>55</v>
      </c>
      <c r="AD160" s="1" t="s">
        <v>64</v>
      </c>
      <c r="AE160" s="1" t="s">
        <v>55</v>
      </c>
      <c r="AF160" s="1" t="s">
        <v>55</v>
      </c>
      <c r="AG160" s="1" t="s">
        <v>55</v>
      </c>
      <c r="AH160" s="1" t="s">
        <v>56</v>
      </c>
      <c r="AI160" s="1" t="s">
        <v>56</v>
      </c>
      <c r="AJ160" s="1" t="s">
        <v>56</v>
      </c>
      <c r="AK160" s="1" t="s">
        <v>56</v>
      </c>
      <c r="AL160" s="1" t="s">
        <v>56</v>
      </c>
      <c r="AM160" s="1" t="s">
        <v>56</v>
      </c>
      <c r="AN160" s="1" t="s">
        <v>56</v>
      </c>
      <c r="AO160" s="1" t="s">
        <v>56</v>
      </c>
      <c r="AP160" s="1" t="s">
        <v>56</v>
      </c>
      <c r="AQ160" s="1" t="s">
        <v>56</v>
      </c>
      <c r="AR160" s="1" t="s">
        <v>56</v>
      </c>
      <c r="AS160" s="1" t="s">
        <v>56</v>
      </c>
      <c r="AT160" s="1" t="s">
        <v>56</v>
      </c>
      <c r="AU160" s="1" t="s">
        <v>56</v>
      </c>
      <c r="AV160" s="1" t="s">
        <v>56</v>
      </c>
      <c r="AW160" s="1" t="s">
        <v>56</v>
      </c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</row>
    <row r="161" ht="13.5" customHeight="1">
      <c r="A161" s="1" t="s">
        <v>246</v>
      </c>
      <c r="B161" s="1" t="s">
        <v>250</v>
      </c>
      <c r="C161" s="1" t="s">
        <v>55</v>
      </c>
      <c r="D161" s="1" t="s">
        <v>55</v>
      </c>
      <c r="E161" s="1" t="s">
        <v>55</v>
      </c>
      <c r="F161" s="1" t="s">
        <v>55</v>
      </c>
      <c r="G161" s="1" t="s">
        <v>55</v>
      </c>
      <c r="H161" s="1" t="s">
        <v>55</v>
      </c>
      <c r="I161" s="1" t="s">
        <v>55</v>
      </c>
      <c r="J161" s="1" t="s">
        <v>55</v>
      </c>
      <c r="K161" s="1" t="s">
        <v>55</v>
      </c>
      <c r="L161" s="1" t="s">
        <v>55</v>
      </c>
      <c r="M161" s="1" t="s">
        <v>55</v>
      </c>
      <c r="N161" s="1" t="s">
        <v>55</v>
      </c>
      <c r="O161" s="1" t="s">
        <v>55</v>
      </c>
      <c r="P161" s="1" t="s">
        <v>55</v>
      </c>
      <c r="Q161" s="1" t="s">
        <v>55</v>
      </c>
      <c r="R161" s="1" t="s">
        <v>55</v>
      </c>
      <c r="S161" s="1" t="s">
        <v>55</v>
      </c>
      <c r="T161" s="1" t="s">
        <v>55</v>
      </c>
      <c r="U161" s="1" t="s">
        <v>55</v>
      </c>
      <c r="V161" s="1" t="s">
        <v>55</v>
      </c>
      <c r="W161" s="1" t="s">
        <v>55</v>
      </c>
      <c r="X161" s="1" t="s">
        <v>55</v>
      </c>
      <c r="Y161" s="1" t="s">
        <v>55</v>
      </c>
      <c r="Z161" s="1" t="s">
        <v>55</v>
      </c>
      <c r="AA161" s="1" t="s">
        <v>55</v>
      </c>
      <c r="AB161" s="1" t="s">
        <v>55</v>
      </c>
      <c r="AC161" s="1" t="s">
        <v>55</v>
      </c>
      <c r="AD161" s="1" t="s">
        <v>56</v>
      </c>
      <c r="AE161" s="1" t="s">
        <v>55</v>
      </c>
      <c r="AF161" s="1" t="s">
        <v>55</v>
      </c>
      <c r="AG161" s="1" t="s">
        <v>56</v>
      </c>
      <c r="AH161" s="1" t="s">
        <v>56</v>
      </c>
      <c r="AI161" s="1" t="s">
        <v>56</v>
      </c>
      <c r="AJ161" s="1" t="s">
        <v>56</v>
      </c>
      <c r="AK161" s="1" t="s">
        <v>56</v>
      </c>
      <c r="AL161" s="1" t="s">
        <v>56</v>
      </c>
      <c r="AM161" s="1" t="s">
        <v>56</v>
      </c>
      <c r="AN161" s="1" t="s">
        <v>56</v>
      </c>
      <c r="AO161" s="1" t="s">
        <v>56</v>
      </c>
      <c r="AP161" s="1" t="s">
        <v>56</v>
      </c>
      <c r="AQ161" s="1" t="s">
        <v>56</v>
      </c>
      <c r="AR161" s="1" t="s">
        <v>56</v>
      </c>
      <c r="AS161" s="1" t="s">
        <v>56</v>
      </c>
      <c r="AT161" s="1" t="s">
        <v>56</v>
      </c>
      <c r="AU161" s="1" t="s">
        <v>56</v>
      </c>
      <c r="AV161" s="1" t="s">
        <v>56</v>
      </c>
      <c r="AW161" s="1" t="s">
        <v>56</v>
      </c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</row>
    <row r="162" ht="13.5" customHeight="1">
      <c r="A162" s="1" t="s">
        <v>251</v>
      </c>
      <c r="B162" s="1" t="s">
        <v>252</v>
      </c>
      <c r="C162" s="1" t="s">
        <v>55</v>
      </c>
      <c r="D162" s="1" t="s">
        <v>55</v>
      </c>
      <c r="E162" s="1" t="s">
        <v>55</v>
      </c>
      <c r="F162" s="1" t="s">
        <v>55</v>
      </c>
      <c r="G162" s="1" t="s">
        <v>55</v>
      </c>
      <c r="H162" s="1" t="s">
        <v>55</v>
      </c>
      <c r="I162" s="1" t="s">
        <v>55</v>
      </c>
      <c r="J162" s="1" t="s">
        <v>55</v>
      </c>
      <c r="K162" s="1" t="s">
        <v>55</v>
      </c>
      <c r="L162" s="1" t="s">
        <v>55</v>
      </c>
      <c r="M162" s="1" t="s">
        <v>55</v>
      </c>
      <c r="N162" s="1" t="s">
        <v>55</v>
      </c>
      <c r="O162" s="1" t="s">
        <v>55</v>
      </c>
      <c r="P162" s="1" t="s">
        <v>55</v>
      </c>
      <c r="Q162" s="1" t="s">
        <v>55</v>
      </c>
      <c r="R162" s="1" t="s">
        <v>56</v>
      </c>
      <c r="S162" s="1" t="s">
        <v>56</v>
      </c>
      <c r="T162" s="1" t="s">
        <v>55</v>
      </c>
      <c r="U162" s="1" t="s">
        <v>55</v>
      </c>
      <c r="V162" s="1" t="s">
        <v>55</v>
      </c>
      <c r="W162" s="1" t="s">
        <v>55</v>
      </c>
      <c r="X162" s="1" t="s">
        <v>56</v>
      </c>
      <c r="Y162" s="1" t="s">
        <v>56</v>
      </c>
      <c r="Z162" s="1" t="s">
        <v>55</v>
      </c>
      <c r="AA162" s="1" t="s">
        <v>56</v>
      </c>
      <c r="AB162" s="1" t="s">
        <v>56</v>
      </c>
      <c r="AC162" s="1" t="s">
        <v>55</v>
      </c>
      <c r="AD162" s="1" t="s">
        <v>56</v>
      </c>
      <c r="AE162" s="1" t="s">
        <v>54</v>
      </c>
      <c r="AF162" s="1" t="s">
        <v>56</v>
      </c>
      <c r="AG162" s="1" t="s">
        <v>56</v>
      </c>
      <c r="AH162" s="1" t="s">
        <v>56</v>
      </c>
      <c r="AI162" s="1" t="s">
        <v>56</v>
      </c>
      <c r="AJ162" s="1" t="s">
        <v>56</v>
      </c>
      <c r="AK162" s="1" t="s">
        <v>56</v>
      </c>
      <c r="AL162" s="1" t="s">
        <v>56</v>
      </c>
      <c r="AM162" s="1" t="s">
        <v>56</v>
      </c>
      <c r="AN162" s="1" t="s">
        <v>56</v>
      </c>
      <c r="AO162" s="1" t="s">
        <v>56</v>
      </c>
      <c r="AP162" s="1" t="s">
        <v>56</v>
      </c>
      <c r="AQ162" s="1" t="s">
        <v>56</v>
      </c>
      <c r="AR162" s="1" t="s">
        <v>55</v>
      </c>
      <c r="AS162" s="1" t="s">
        <v>56</v>
      </c>
      <c r="AT162" s="1" t="s">
        <v>56</v>
      </c>
      <c r="AU162" s="1" t="s">
        <v>56</v>
      </c>
      <c r="AV162" s="1" t="s">
        <v>56</v>
      </c>
      <c r="AW162" s="1" t="s">
        <v>56</v>
      </c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</row>
    <row r="163" ht="13.5" customHeight="1">
      <c r="A163" s="1" t="s">
        <v>251</v>
      </c>
      <c r="B163" s="1" t="s">
        <v>253</v>
      </c>
      <c r="C163" s="1" t="s">
        <v>55</v>
      </c>
      <c r="D163" s="1" t="s">
        <v>55</v>
      </c>
      <c r="E163" s="1" t="s">
        <v>55</v>
      </c>
      <c r="F163" s="1" t="s">
        <v>55</v>
      </c>
      <c r="G163" s="1" t="s">
        <v>55</v>
      </c>
      <c r="H163" s="1" t="s">
        <v>55</v>
      </c>
      <c r="I163" s="1" t="s">
        <v>55</v>
      </c>
      <c r="J163" s="1" t="s">
        <v>55</v>
      </c>
      <c r="K163" s="1" t="s">
        <v>55</v>
      </c>
      <c r="L163" s="1" t="s">
        <v>55</v>
      </c>
      <c r="M163" s="1" t="s">
        <v>55</v>
      </c>
      <c r="N163" s="1" t="s">
        <v>55</v>
      </c>
      <c r="O163" s="1" t="s">
        <v>55</v>
      </c>
      <c r="P163" s="1" t="s">
        <v>55</v>
      </c>
      <c r="Q163" s="1" t="s">
        <v>55</v>
      </c>
      <c r="R163" s="1" t="s">
        <v>56</v>
      </c>
      <c r="S163" s="1" t="s">
        <v>56</v>
      </c>
      <c r="T163" s="1" t="s">
        <v>55</v>
      </c>
      <c r="U163" s="1" t="s">
        <v>55</v>
      </c>
      <c r="V163" s="1" t="s">
        <v>55</v>
      </c>
      <c r="W163" s="1" t="s">
        <v>55</v>
      </c>
      <c r="X163" s="1" t="s">
        <v>55</v>
      </c>
      <c r="Y163" s="1" t="s">
        <v>55</v>
      </c>
      <c r="Z163" s="1" t="s">
        <v>55</v>
      </c>
      <c r="AA163" s="1" t="s">
        <v>56</v>
      </c>
      <c r="AB163" s="1" t="s">
        <v>56</v>
      </c>
      <c r="AC163" s="1" t="s">
        <v>55</v>
      </c>
      <c r="AD163" s="1" t="s">
        <v>56</v>
      </c>
      <c r="AE163" s="1" t="s">
        <v>55</v>
      </c>
      <c r="AF163" s="1" t="s">
        <v>56</v>
      </c>
      <c r="AG163" s="1" t="s">
        <v>56</v>
      </c>
      <c r="AH163" s="1" t="s">
        <v>55</v>
      </c>
      <c r="AI163" s="1" t="s">
        <v>56</v>
      </c>
      <c r="AJ163" s="1" t="s">
        <v>56</v>
      </c>
      <c r="AK163" s="1" t="s">
        <v>56</v>
      </c>
      <c r="AL163" s="1" t="s">
        <v>56</v>
      </c>
      <c r="AM163" s="1" t="s">
        <v>56</v>
      </c>
      <c r="AN163" s="1" t="s">
        <v>56</v>
      </c>
      <c r="AO163" s="1" t="s">
        <v>56</v>
      </c>
      <c r="AP163" s="1" t="s">
        <v>56</v>
      </c>
      <c r="AQ163" s="1" t="s">
        <v>56</v>
      </c>
      <c r="AR163" s="1" t="s">
        <v>55</v>
      </c>
      <c r="AS163" s="1" t="s">
        <v>56</v>
      </c>
      <c r="AT163" s="1" t="s">
        <v>56</v>
      </c>
      <c r="AU163" s="1" t="s">
        <v>56</v>
      </c>
      <c r="AV163" s="1" t="s">
        <v>56</v>
      </c>
      <c r="AW163" s="1" t="s">
        <v>56</v>
      </c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</row>
    <row r="164" ht="13.5" customHeight="1">
      <c r="A164" s="1" t="s">
        <v>254</v>
      </c>
      <c r="B164" s="1" t="s">
        <v>255</v>
      </c>
      <c r="C164" s="1" t="s">
        <v>148</v>
      </c>
      <c r="D164" s="1" t="s">
        <v>148</v>
      </c>
      <c r="E164" s="1" t="s">
        <v>148</v>
      </c>
      <c r="F164" s="1" t="s">
        <v>148</v>
      </c>
      <c r="G164" s="1" t="s">
        <v>148</v>
      </c>
      <c r="H164" s="1" t="s">
        <v>148</v>
      </c>
      <c r="I164" s="1" t="s">
        <v>148</v>
      </c>
      <c r="J164" s="1" t="s">
        <v>148</v>
      </c>
      <c r="K164" s="1" t="s">
        <v>148</v>
      </c>
      <c r="L164" s="1" t="s">
        <v>148</v>
      </c>
      <c r="M164" s="1" t="s">
        <v>148</v>
      </c>
      <c r="N164" s="1" t="s">
        <v>148</v>
      </c>
      <c r="O164" s="1" t="s">
        <v>148</v>
      </c>
      <c r="P164" s="1" t="s">
        <v>148</v>
      </c>
      <c r="Q164" s="1" t="s">
        <v>148</v>
      </c>
      <c r="R164" s="1" t="s">
        <v>148</v>
      </c>
      <c r="S164" s="1" t="s">
        <v>148</v>
      </c>
      <c r="T164" s="1" t="s">
        <v>148</v>
      </c>
      <c r="U164" s="1" t="s">
        <v>148</v>
      </c>
      <c r="V164" s="1" t="s">
        <v>148</v>
      </c>
      <c r="W164" s="1" t="s">
        <v>148</v>
      </c>
      <c r="X164" s="1" t="s">
        <v>148</v>
      </c>
      <c r="Y164" s="1" t="s">
        <v>148</v>
      </c>
      <c r="Z164" s="1" t="s">
        <v>148</v>
      </c>
      <c r="AA164" s="1" t="s">
        <v>148</v>
      </c>
      <c r="AB164" s="1" t="s">
        <v>148</v>
      </c>
      <c r="AC164" s="1" t="s">
        <v>148</v>
      </c>
      <c r="AD164" s="1" t="s">
        <v>148</v>
      </c>
      <c r="AE164" s="1" t="s">
        <v>148</v>
      </c>
      <c r="AF164" s="1" t="s">
        <v>148</v>
      </c>
      <c r="AG164" s="1" t="s">
        <v>148</v>
      </c>
      <c r="AH164" s="1" t="s">
        <v>148</v>
      </c>
      <c r="AI164" s="1" t="s">
        <v>148</v>
      </c>
      <c r="AJ164" s="1" t="s">
        <v>148</v>
      </c>
      <c r="AK164" s="1" t="s">
        <v>148</v>
      </c>
      <c r="AL164" s="1" t="s">
        <v>148</v>
      </c>
      <c r="AM164" s="1" t="s">
        <v>148</v>
      </c>
      <c r="AN164" s="1" t="s">
        <v>148</v>
      </c>
      <c r="AO164" s="1" t="s">
        <v>148</v>
      </c>
      <c r="AP164" s="1" t="s">
        <v>148</v>
      </c>
      <c r="AQ164" s="1" t="s">
        <v>148</v>
      </c>
      <c r="AR164" s="1" t="s">
        <v>148</v>
      </c>
      <c r="AS164" s="1" t="s">
        <v>148</v>
      </c>
      <c r="AT164" s="1" t="s">
        <v>148</v>
      </c>
      <c r="AU164" s="1" t="s">
        <v>148</v>
      </c>
      <c r="AV164" s="1" t="s">
        <v>148</v>
      </c>
      <c r="AW164" s="1" t="s">
        <v>148</v>
      </c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</row>
    <row r="165" ht="13.5" customHeight="1">
      <c r="A165" s="1" t="s">
        <v>254</v>
      </c>
      <c r="B165" s="1" t="s">
        <v>256</v>
      </c>
      <c r="C165" s="1" t="s">
        <v>55</v>
      </c>
      <c r="D165" s="1" t="s">
        <v>55</v>
      </c>
      <c r="E165" s="1" t="s">
        <v>55</v>
      </c>
      <c r="F165" s="1" t="s">
        <v>55</v>
      </c>
      <c r="G165" s="1" t="s">
        <v>55</v>
      </c>
      <c r="H165" s="1" t="s">
        <v>55</v>
      </c>
      <c r="I165" s="1" t="s">
        <v>55</v>
      </c>
      <c r="J165" s="1" t="s">
        <v>55</v>
      </c>
      <c r="K165" s="1" t="s">
        <v>55</v>
      </c>
      <c r="L165" s="1" t="s">
        <v>55</v>
      </c>
      <c r="M165" s="1" t="s">
        <v>55</v>
      </c>
      <c r="N165" s="1" t="s">
        <v>55</v>
      </c>
      <c r="O165" s="1" t="s">
        <v>55</v>
      </c>
      <c r="P165" s="1" t="s">
        <v>55</v>
      </c>
      <c r="Q165" s="1" t="s">
        <v>55</v>
      </c>
      <c r="R165" s="1" t="s">
        <v>55</v>
      </c>
      <c r="S165" s="1" t="s">
        <v>55</v>
      </c>
      <c r="T165" s="1" t="s">
        <v>55</v>
      </c>
      <c r="U165" s="1" t="s">
        <v>55</v>
      </c>
      <c r="V165" s="1" t="s">
        <v>55</v>
      </c>
      <c r="W165" s="1" t="s">
        <v>55</v>
      </c>
      <c r="X165" s="1" t="s">
        <v>55</v>
      </c>
      <c r="Y165" s="1" t="s">
        <v>55</v>
      </c>
      <c r="Z165" s="1" t="s">
        <v>55</v>
      </c>
      <c r="AA165" s="1" t="s">
        <v>55</v>
      </c>
      <c r="AB165" s="1" t="s">
        <v>55</v>
      </c>
      <c r="AC165" s="1" t="s">
        <v>55</v>
      </c>
      <c r="AD165" s="1" t="s">
        <v>55</v>
      </c>
      <c r="AE165" s="1" t="s">
        <v>55</v>
      </c>
      <c r="AF165" s="1" t="s">
        <v>55</v>
      </c>
      <c r="AG165" s="1" t="s">
        <v>55</v>
      </c>
      <c r="AH165" s="1" t="s">
        <v>56</v>
      </c>
      <c r="AI165" s="1" t="s">
        <v>56</v>
      </c>
      <c r="AJ165" s="1" t="s">
        <v>56</v>
      </c>
      <c r="AK165" s="1" t="s">
        <v>56</v>
      </c>
      <c r="AL165" s="1" t="s">
        <v>56</v>
      </c>
      <c r="AM165" s="1" t="s">
        <v>56</v>
      </c>
      <c r="AN165" s="1" t="s">
        <v>56</v>
      </c>
      <c r="AO165" s="1" t="s">
        <v>56</v>
      </c>
      <c r="AP165" s="1" t="s">
        <v>64</v>
      </c>
      <c r="AQ165" s="1" t="s">
        <v>56</v>
      </c>
      <c r="AR165" s="1" t="s">
        <v>55</v>
      </c>
      <c r="AS165" s="1" t="s">
        <v>64</v>
      </c>
      <c r="AT165" s="1" t="s">
        <v>56</v>
      </c>
      <c r="AU165" s="1" t="s">
        <v>64</v>
      </c>
      <c r="AV165" s="1" t="s">
        <v>56</v>
      </c>
      <c r="AW165" s="1" t="s">
        <v>56</v>
      </c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</row>
    <row r="166" ht="13.5" customHeight="1">
      <c r="A166" s="1" t="s">
        <v>254</v>
      </c>
      <c r="B166" s="1" t="s">
        <v>257</v>
      </c>
      <c r="C166" s="1" t="s">
        <v>55</v>
      </c>
      <c r="D166" s="1" t="s">
        <v>55</v>
      </c>
      <c r="E166" s="1" t="s">
        <v>55</v>
      </c>
      <c r="F166" s="1" t="s">
        <v>55</v>
      </c>
      <c r="G166" s="1" t="s">
        <v>55</v>
      </c>
      <c r="H166" s="1" t="s">
        <v>55</v>
      </c>
      <c r="I166" s="1" t="s">
        <v>55</v>
      </c>
      <c r="J166" s="1" t="s">
        <v>55</v>
      </c>
      <c r="K166" s="1" t="s">
        <v>55</v>
      </c>
      <c r="L166" s="1" t="s">
        <v>55</v>
      </c>
      <c r="M166" s="1" t="s">
        <v>55</v>
      </c>
      <c r="N166" s="1" t="s">
        <v>55</v>
      </c>
      <c r="O166" s="1" t="s">
        <v>55</v>
      </c>
      <c r="P166" s="1" t="s">
        <v>55</v>
      </c>
      <c r="Q166" s="1" t="s">
        <v>55</v>
      </c>
      <c r="R166" s="1" t="s">
        <v>55</v>
      </c>
      <c r="S166" s="1" t="s">
        <v>55</v>
      </c>
      <c r="T166" s="1" t="s">
        <v>55</v>
      </c>
      <c r="U166" s="1" t="s">
        <v>55</v>
      </c>
      <c r="V166" s="1" t="s">
        <v>55</v>
      </c>
      <c r="W166" s="1" t="s">
        <v>55</v>
      </c>
      <c r="X166" s="1" t="s">
        <v>55</v>
      </c>
      <c r="Y166" s="1" t="s">
        <v>55</v>
      </c>
      <c r="Z166" s="1" t="s">
        <v>55</v>
      </c>
      <c r="AA166" s="1" t="s">
        <v>55</v>
      </c>
      <c r="AB166" s="1" t="s">
        <v>55</v>
      </c>
      <c r="AC166" s="1" t="s">
        <v>55</v>
      </c>
      <c r="AD166" s="1" t="s">
        <v>55</v>
      </c>
      <c r="AE166" s="1" t="s">
        <v>55</v>
      </c>
      <c r="AF166" s="1" t="s">
        <v>54</v>
      </c>
      <c r="AG166" s="1" t="s">
        <v>55</v>
      </c>
      <c r="AH166" s="1" t="s">
        <v>56</v>
      </c>
      <c r="AI166" s="1" t="s">
        <v>56</v>
      </c>
      <c r="AJ166" s="1" t="s">
        <v>56</v>
      </c>
      <c r="AK166" s="1" t="s">
        <v>56</v>
      </c>
      <c r="AL166" s="1" t="s">
        <v>56</v>
      </c>
      <c r="AM166" s="1" t="s">
        <v>56</v>
      </c>
      <c r="AN166" s="1" t="s">
        <v>56</v>
      </c>
      <c r="AO166" s="1" t="s">
        <v>56</v>
      </c>
      <c r="AP166" s="1" t="s">
        <v>56</v>
      </c>
      <c r="AQ166" s="1" t="s">
        <v>56</v>
      </c>
      <c r="AR166" s="1" t="s">
        <v>55</v>
      </c>
      <c r="AS166" s="1" t="s">
        <v>64</v>
      </c>
      <c r="AT166" s="1" t="s">
        <v>56</v>
      </c>
      <c r="AU166" s="1" t="s">
        <v>64</v>
      </c>
      <c r="AV166" s="1" t="s">
        <v>56</v>
      </c>
      <c r="AW166" s="1" t="s">
        <v>56</v>
      </c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</row>
    <row r="167" ht="13.5" customHeight="1">
      <c r="A167" s="1" t="s">
        <v>254</v>
      </c>
      <c r="B167" s="1" t="s">
        <v>258</v>
      </c>
      <c r="C167" s="1" t="s">
        <v>55</v>
      </c>
      <c r="D167" s="1" t="s">
        <v>55</v>
      </c>
      <c r="E167" s="1" t="s">
        <v>55</v>
      </c>
      <c r="F167" s="1" t="s">
        <v>55</v>
      </c>
      <c r="G167" s="1" t="s">
        <v>55</v>
      </c>
      <c r="H167" s="1" t="s">
        <v>55</v>
      </c>
      <c r="I167" s="1" t="s">
        <v>55</v>
      </c>
      <c r="J167" s="1" t="s">
        <v>55</v>
      </c>
      <c r="K167" s="1" t="s">
        <v>55</v>
      </c>
      <c r="L167" s="1" t="s">
        <v>55</v>
      </c>
      <c r="M167" s="1" t="s">
        <v>55</v>
      </c>
      <c r="N167" s="1" t="s">
        <v>55</v>
      </c>
      <c r="O167" s="1" t="s">
        <v>55</v>
      </c>
      <c r="P167" s="1" t="s">
        <v>55</v>
      </c>
      <c r="Q167" s="1" t="s">
        <v>55</v>
      </c>
      <c r="R167" s="1" t="s">
        <v>55</v>
      </c>
      <c r="S167" s="1" t="s">
        <v>55</v>
      </c>
      <c r="T167" s="1" t="s">
        <v>55</v>
      </c>
      <c r="U167" s="1" t="s">
        <v>55</v>
      </c>
      <c r="V167" s="1" t="s">
        <v>55</v>
      </c>
      <c r="W167" s="1" t="s">
        <v>55</v>
      </c>
      <c r="X167" s="1" t="s">
        <v>55</v>
      </c>
      <c r="Y167" s="1" t="s">
        <v>55</v>
      </c>
      <c r="Z167" s="1" t="s">
        <v>55</v>
      </c>
      <c r="AA167" s="1" t="s">
        <v>55</v>
      </c>
      <c r="AB167" s="1" t="s">
        <v>55</v>
      </c>
      <c r="AC167" s="1" t="s">
        <v>55</v>
      </c>
      <c r="AD167" s="1" t="s">
        <v>55</v>
      </c>
      <c r="AE167" s="1" t="s">
        <v>55</v>
      </c>
      <c r="AF167" s="1" t="s">
        <v>54</v>
      </c>
      <c r="AG167" s="1" t="s">
        <v>55</v>
      </c>
      <c r="AH167" s="1" t="s">
        <v>56</v>
      </c>
      <c r="AI167" s="1" t="s">
        <v>56</v>
      </c>
      <c r="AJ167" s="1" t="s">
        <v>56</v>
      </c>
      <c r="AK167" s="1" t="s">
        <v>56</v>
      </c>
      <c r="AL167" s="1" t="s">
        <v>56</v>
      </c>
      <c r="AM167" s="1" t="s">
        <v>56</v>
      </c>
      <c r="AN167" s="1" t="s">
        <v>56</v>
      </c>
      <c r="AO167" s="1" t="s">
        <v>56</v>
      </c>
      <c r="AP167" s="1" t="s">
        <v>56</v>
      </c>
      <c r="AQ167" s="1" t="s">
        <v>56</v>
      </c>
      <c r="AR167" s="1" t="s">
        <v>55</v>
      </c>
      <c r="AS167" s="1" t="s">
        <v>64</v>
      </c>
      <c r="AT167" s="1" t="s">
        <v>56</v>
      </c>
      <c r="AU167" s="1" t="s">
        <v>64</v>
      </c>
      <c r="AV167" s="1" t="s">
        <v>56</v>
      </c>
      <c r="AW167" s="1" t="s">
        <v>56</v>
      </c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</row>
    <row r="168" ht="13.5" customHeight="1">
      <c r="A168" s="1" t="s">
        <v>254</v>
      </c>
      <c r="B168" s="1" t="s">
        <v>259</v>
      </c>
      <c r="C168" s="1" t="s">
        <v>55</v>
      </c>
      <c r="D168" s="1" t="s">
        <v>55</v>
      </c>
      <c r="E168" s="1" t="s">
        <v>55</v>
      </c>
      <c r="F168" s="1" t="s">
        <v>55</v>
      </c>
      <c r="G168" s="1" t="s">
        <v>55</v>
      </c>
      <c r="H168" s="1" t="s">
        <v>55</v>
      </c>
      <c r="I168" s="1" t="s">
        <v>55</v>
      </c>
      <c r="J168" s="1" t="s">
        <v>55</v>
      </c>
      <c r="K168" s="1" t="s">
        <v>55</v>
      </c>
      <c r="L168" s="1" t="s">
        <v>55</v>
      </c>
      <c r="M168" s="1" t="s">
        <v>55</v>
      </c>
      <c r="N168" s="1" t="s">
        <v>55</v>
      </c>
      <c r="O168" s="1" t="s">
        <v>55</v>
      </c>
      <c r="P168" s="1" t="s">
        <v>55</v>
      </c>
      <c r="Q168" s="1" t="s">
        <v>55</v>
      </c>
      <c r="R168" s="1" t="s">
        <v>55</v>
      </c>
      <c r="S168" s="1" t="s">
        <v>55</v>
      </c>
      <c r="T168" s="1" t="s">
        <v>55</v>
      </c>
      <c r="U168" s="1" t="s">
        <v>55</v>
      </c>
      <c r="V168" s="1" t="s">
        <v>55</v>
      </c>
      <c r="W168" s="1" t="s">
        <v>55</v>
      </c>
      <c r="X168" s="1" t="s">
        <v>55</v>
      </c>
      <c r="Y168" s="1" t="s">
        <v>55</v>
      </c>
      <c r="Z168" s="1" t="s">
        <v>55</v>
      </c>
      <c r="AA168" s="1" t="s">
        <v>55</v>
      </c>
      <c r="AB168" s="1" t="s">
        <v>54</v>
      </c>
      <c r="AC168" s="1" t="s">
        <v>55</v>
      </c>
      <c r="AD168" s="1" t="s">
        <v>55</v>
      </c>
      <c r="AE168" s="1" t="s">
        <v>55</v>
      </c>
      <c r="AF168" s="1" t="s">
        <v>56</v>
      </c>
      <c r="AG168" s="1" t="s">
        <v>55</v>
      </c>
      <c r="AH168" s="1" t="s">
        <v>56</v>
      </c>
      <c r="AI168" s="1" t="s">
        <v>56</v>
      </c>
      <c r="AJ168" s="1" t="s">
        <v>56</v>
      </c>
      <c r="AK168" s="1" t="s">
        <v>56</v>
      </c>
      <c r="AL168" s="1" t="s">
        <v>56</v>
      </c>
      <c r="AM168" s="1" t="s">
        <v>56</v>
      </c>
      <c r="AN168" s="1" t="s">
        <v>56</v>
      </c>
      <c r="AO168" s="1" t="s">
        <v>56</v>
      </c>
      <c r="AP168" s="1" t="s">
        <v>56</v>
      </c>
      <c r="AQ168" s="1" t="s">
        <v>56</v>
      </c>
      <c r="AR168" s="1" t="s">
        <v>56</v>
      </c>
      <c r="AS168" s="1" t="s">
        <v>56</v>
      </c>
      <c r="AT168" s="1" t="s">
        <v>56</v>
      </c>
      <c r="AU168" s="1" t="s">
        <v>64</v>
      </c>
      <c r="AV168" s="1" t="s">
        <v>56</v>
      </c>
      <c r="AW168" s="1" t="s">
        <v>56</v>
      </c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</row>
    <row r="169" ht="13.5" customHeight="1">
      <c r="A169" s="1" t="s">
        <v>260</v>
      </c>
      <c r="B169" s="1" t="s">
        <v>261</v>
      </c>
      <c r="C169" s="1" t="s">
        <v>55</v>
      </c>
      <c r="D169" s="1" t="s">
        <v>55</v>
      </c>
      <c r="E169" s="1" t="s">
        <v>55</v>
      </c>
      <c r="F169" s="1" t="s">
        <v>55</v>
      </c>
      <c r="G169" s="1" t="s">
        <v>55</v>
      </c>
      <c r="H169" s="1" t="s">
        <v>55</v>
      </c>
      <c r="I169" s="1" t="s">
        <v>55</v>
      </c>
      <c r="J169" s="1" t="s">
        <v>55</v>
      </c>
      <c r="K169" s="1" t="s">
        <v>55</v>
      </c>
      <c r="L169" s="1" t="s">
        <v>55</v>
      </c>
      <c r="M169" s="1" t="s">
        <v>55</v>
      </c>
      <c r="N169" s="1" t="s">
        <v>55</v>
      </c>
      <c r="O169" s="1" t="s">
        <v>55</v>
      </c>
      <c r="P169" s="1" t="s">
        <v>55</v>
      </c>
      <c r="Q169" s="1" t="s">
        <v>55</v>
      </c>
      <c r="R169" s="1" t="s">
        <v>55</v>
      </c>
      <c r="S169" s="1" t="s">
        <v>55</v>
      </c>
      <c r="T169" s="1" t="s">
        <v>55</v>
      </c>
      <c r="U169" s="1" t="s">
        <v>55</v>
      </c>
      <c r="V169" s="1" t="s">
        <v>55</v>
      </c>
      <c r="W169" s="1" t="s">
        <v>55</v>
      </c>
      <c r="X169" s="1" t="s">
        <v>55</v>
      </c>
      <c r="Y169" s="1" t="s">
        <v>55</v>
      </c>
      <c r="Z169" s="1" t="s">
        <v>55</v>
      </c>
      <c r="AA169" s="1" t="s">
        <v>55</v>
      </c>
      <c r="AB169" s="1" t="s">
        <v>55</v>
      </c>
      <c r="AC169" s="1" t="s">
        <v>55</v>
      </c>
      <c r="AD169" s="1" t="s">
        <v>55</v>
      </c>
      <c r="AE169" s="1" t="s">
        <v>55</v>
      </c>
      <c r="AF169" s="1" t="s">
        <v>55</v>
      </c>
      <c r="AG169" s="1" t="s">
        <v>55</v>
      </c>
      <c r="AH169" s="1" t="s">
        <v>56</v>
      </c>
      <c r="AI169" s="1" t="s">
        <v>56</v>
      </c>
      <c r="AJ169" s="1" t="s">
        <v>56</v>
      </c>
      <c r="AK169" s="1" t="s">
        <v>56</v>
      </c>
      <c r="AL169" s="1" t="s">
        <v>56</v>
      </c>
      <c r="AM169" s="1" t="s">
        <v>56</v>
      </c>
      <c r="AN169" s="1" t="s">
        <v>56</v>
      </c>
      <c r="AO169" s="1" t="s">
        <v>56</v>
      </c>
      <c r="AP169" s="1" t="s">
        <v>56</v>
      </c>
      <c r="AQ169" s="1" t="s">
        <v>56</v>
      </c>
      <c r="AR169" s="1" t="s">
        <v>55</v>
      </c>
      <c r="AS169" s="1" t="s">
        <v>56</v>
      </c>
      <c r="AT169" s="1" t="s">
        <v>56</v>
      </c>
      <c r="AU169" s="1" t="s">
        <v>56</v>
      </c>
      <c r="AV169" s="1" t="s">
        <v>56</v>
      </c>
      <c r="AW169" s="1" t="s">
        <v>56</v>
      </c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</row>
    <row r="170" ht="13.5" customHeight="1">
      <c r="A170" s="1" t="s">
        <v>260</v>
      </c>
      <c r="B170" s="1" t="s">
        <v>262</v>
      </c>
      <c r="C170" s="1" t="s">
        <v>55</v>
      </c>
      <c r="D170" s="1" t="s">
        <v>55</v>
      </c>
      <c r="E170" s="1" t="s">
        <v>55</v>
      </c>
      <c r="F170" s="1" t="s">
        <v>55</v>
      </c>
      <c r="G170" s="1" t="s">
        <v>55</v>
      </c>
      <c r="H170" s="1" t="s">
        <v>55</v>
      </c>
      <c r="I170" s="1" t="s">
        <v>55</v>
      </c>
      <c r="J170" s="1" t="s">
        <v>55</v>
      </c>
      <c r="K170" s="1" t="s">
        <v>55</v>
      </c>
      <c r="L170" s="1" t="s">
        <v>55</v>
      </c>
      <c r="M170" s="1" t="s">
        <v>55</v>
      </c>
      <c r="N170" s="1" t="s">
        <v>55</v>
      </c>
      <c r="O170" s="1" t="s">
        <v>55</v>
      </c>
      <c r="P170" s="1" t="s">
        <v>55</v>
      </c>
      <c r="Q170" s="1" t="s">
        <v>55</v>
      </c>
      <c r="R170" s="1" t="s">
        <v>55</v>
      </c>
      <c r="S170" s="1" t="s">
        <v>55</v>
      </c>
      <c r="T170" s="1" t="s">
        <v>55</v>
      </c>
      <c r="U170" s="1" t="s">
        <v>55</v>
      </c>
      <c r="V170" s="1" t="s">
        <v>55</v>
      </c>
      <c r="W170" s="1" t="s">
        <v>55</v>
      </c>
      <c r="X170" s="1" t="s">
        <v>55</v>
      </c>
      <c r="Y170" s="1" t="s">
        <v>55</v>
      </c>
      <c r="Z170" s="1" t="s">
        <v>55</v>
      </c>
      <c r="AA170" s="1" t="s">
        <v>55</v>
      </c>
      <c r="AB170" s="1" t="s">
        <v>55</v>
      </c>
      <c r="AC170" s="1" t="s">
        <v>55</v>
      </c>
      <c r="AD170" s="1" t="s">
        <v>55</v>
      </c>
      <c r="AE170" s="1" t="s">
        <v>55</v>
      </c>
      <c r="AF170" s="1" t="s">
        <v>55</v>
      </c>
      <c r="AG170" s="1" t="s">
        <v>55</v>
      </c>
      <c r="AH170" s="1" t="s">
        <v>56</v>
      </c>
      <c r="AI170" s="1" t="s">
        <v>56</v>
      </c>
      <c r="AJ170" s="1" t="s">
        <v>56</v>
      </c>
      <c r="AK170" s="1" t="s">
        <v>56</v>
      </c>
      <c r="AL170" s="1" t="s">
        <v>56</v>
      </c>
      <c r="AM170" s="1" t="s">
        <v>56</v>
      </c>
      <c r="AN170" s="1" t="s">
        <v>56</v>
      </c>
      <c r="AO170" s="1" t="s">
        <v>56</v>
      </c>
      <c r="AP170" s="1" t="s">
        <v>56</v>
      </c>
      <c r="AQ170" s="1" t="s">
        <v>56</v>
      </c>
      <c r="AR170" s="1" t="s">
        <v>55</v>
      </c>
      <c r="AS170" s="1" t="s">
        <v>56</v>
      </c>
      <c r="AT170" s="1" t="s">
        <v>56</v>
      </c>
      <c r="AU170" s="1" t="s">
        <v>56</v>
      </c>
      <c r="AV170" s="1" t="s">
        <v>56</v>
      </c>
      <c r="AW170" s="1" t="s">
        <v>56</v>
      </c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</row>
    <row r="171" ht="13.5" customHeight="1">
      <c r="A171" s="1" t="s">
        <v>260</v>
      </c>
      <c r="B171" s="1" t="s">
        <v>263</v>
      </c>
      <c r="C171" s="1" t="s">
        <v>55</v>
      </c>
      <c r="D171" s="1" t="s">
        <v>55</v>
      </c>
      <c r="E171" s="1" t="s">
        <v>55</v>
      </c>
      <c r="F171" s="1" t="s">
        <v>55</v>
      </c>
      <c r="G171" s="1" t="s">
        <v>55</v>
      </c>
      <c r="H171" s="1" t="s">
        <v>55</v>
      </c>
      <c r="I171" s="1" t="s">
        <v>55</v>
      </c>
      <c r="J171" s="1" t="s">
        <v>55</v>
      </c>
      <c r="K171" s="1" t="s">
        <v>55</v>
      </c>
      <c r="L171" s="1" t="s">
        <v>55</v>
      </c>
      <c r="M171" s="1" t="s">
        <v>55</v>
      </c>
      <c r="N171" s="1" t="s">
        <v>55</v>
      </c>
      <c r="O171" s="1" t="s">
        <v>55</v>
      </c>
      <c r="P171" s="1" t="s">
        <v>55</v>
      </c>
      <c r="Q171" s="1" t="s">
        <v>55</v>
      </c>
      <c r="R171" s="1" t="s">
        <v>55</v>
      </c>
      <c r="S171" s="1" t="s">
        <v>55</v>
      </c>
      <c r="T171" s="1" t="s">
        <v>55</v>
      </c>
      <c r="U171" s="1" t="s">
        <v>55</v>
      </c>
      <c r="V171" s="1" t="s">
        <v>55</v>
      </c>
      <c r="W171" s="1" t="s">
        <v>55</v>
      </c>
      <c r="X171" s="1" t="s">
        <v>55</v>
      </c>
      <c r="Y171" s="1" t="s">
        <v>55</v>
      </c>
      <c r="Z171" s="1" t="s">
        <v>55</v>
      </c>
      <c r="AA171" s="1" t="s">
        <v>55</v>
      </c>
      <c r="AB171" s="1" t="s">
        <v>55</v>
      </c>
      <c r="AC171" s="1" t="s">
        <v>55</v>
      </c>
      <c r="AD171" s="1" t="s">
        <v>55</v>
      </c>
      <c r="AE171" s="1" t="s">
        <v>55</v>
      </c>
      <c r="AF171" s="1" t="s">
        <v>55</v>
      </c>
      <c r="AG171" s="1" t="s">
        <v>55</v>
      </c>
      <c r="AH171" s="1" t="s">
        <v>56</v>
      </c>
      <c r="AI171" s="1" t="s">
        <v>56</v>
      </c>
      <c r="AJ171" s="1" t="s">
        <v>56</v>
      </c>
      <c r="AK171" s="1" t="s">
        <v>56</v>
      </c>
      <c r="AL171" s="1" t="s">
        <v>56</v>
      </c>
      <c r="AM171" s="1" t="s">
        <v>56</v>
      </c>
      <c r="AN171" s="1" t="s">
        <v>56</v>
      </c>
      <c r="AO171" s="1" t="s">
        <v>56</v>
      </c>
      <c r="AP171" s="1" t="s">
        <v>56</v>
      </c>
      <c r="AQ171" s="1" t="s">
        <v>56</v>
      </c>
      <c r="AR171" s="1" t="s">
        <v>55</v>
      </c>
      <c r="AS171" s="1" t="s">
        <v>56</v>
      </c>
      <c r="AT171" s="1" t="s">
        <v>56</v>
      </c>
      <c r="AU171" s="1" t="s">
        <v>56</v>
      </c>
      <c r="AV171" s="1" t="s">
        <v>56</v>
      </c>
      <c r="AW171" s="1" t="s">
        <v>56</v>
      </c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</row>
    <row r="172" ht="13.5" customHeight="1">
      <c r="A172" s="1" t="s">
        <v>264</v>
      </c>
      <c r="B172" s="1" t="s">
        <v>265</v>
      </c>
      <c r="C172" s="1" t="s">
        <v>55</v>
      </c>
      <c r="D172" s="1" t="s">
        <v>55</v>
      </c>
      <c r="E172" s="1" t="s">
        <v>55</v>
      </c>
      <c r="F172" s="1" t="s">
        <v>55</v>
      </c>
      <c r="G172" s="1" t="s">
        <v>55</v>
      </c>
      <c r="H172" s="1" t="s">
        <v>55</v>
      </c>
      <c r="I172" s="1" t="s">
        <v>55</v>
      </c>
      <c r="J172" s="1" t="s">
        <v>55</v>
      </c>
      <c r="K172" s="1" t="s">
        <v>55</v>
      </c>
      <c r="L172" s="1" t="s">
        <v>55</v>
      </c>
      <c r="M172" s="1" t="s">
        <v>55</v>
      </c>
      <c r="N172" s="1" t="s">
        <v>55</v>
      </c>
      <c r="O172" s="1" t="s">
        <v>55</v>
      </c>
      <c r="P172" s="1" t="s">
        <v>55</v>
      </c>
      <c r="Q172" s="1" t="s">
        <v>55</v>
      </c>
      <c r="R172" s="1" t="s">
        <v>55</v>
      </c>
      <c r="S172" s="1" t="s">
        <v>55</v>
      </c>
      <c r="T172" s="1" t="s">
        <v>55</v>
      </c>
      <c r="U172" s="1" t="s">
        <v>55</v>
      </c>
      <c r="V172" s="1" t="s">
        <v>55</v>
      </c>
      <c r="W172" s="1" t="s">
        <v>55</v>
      </c>
      <c r="X172" s="1" t="s">
        <v>55</v>
      </c>
      <c r="Y172" s="1" t="s">
        <v>55</v>
      </c>
      <c r="Z172" s="1" t="s">
        <v>55</v>
      </c>
      <c r="AA172" s="1" t="s">
        <v>55</v>
      </c>
      <c r="AB172" s="1" t="s">
        <v>55</v>
      </c>
      <c r="AC172" s="1" t="s">
        <v>55</v>
      </c>
      <c r="AD172" s="1" t="s">
        <v>55</v>
      </c>
      <c r="AE172" s="1" t="s">
        <v>55</v>
      </c>
      <c r="AF172" s="1" t="s">
        <v>54</v>
      </c>
      <c r="AG172" s="1" t="s">
        <v>55</v>
      </c>
      <c r="AH172" s="1" t="s">
        <v>56</v>
      </c>
      <c r="AI172" s="1" t="s">
        <v>56</v>
      </c>
      <c r="AJ172" s="1" t="s">
        <v>56</v>
      </c>
      <c r="AK172" s="1" t="s">
        <v>56</v>
      </c>
      <c r="AL172" s="1" t="s">
        <v>56</v>
      </c>
      <c r="AM172" s="1" t="s">
        <v>56</v>
      </c>
      <c r="AN172" s="1" t="s">
        <v>56</v>
      </c>
      <c r="AO172" s="1" t="s">
        <v>56</v>
      </c>
      <c r="AP172" s="1" t="s">
        <v>56</v>
      </c>
      <c r="AQ172" s="1" t="s">
        <v>56</v>
      </c>
      <c r="AR172" s="1" t="s">
        <v>55</v>
      </c>
      <c r="AS172" s="1" t="s">
        <v>56</v>
      </c>
      <c r="AT172" s="1" t="s">
        <v>56</v>
      </c>
      <c r="AU172" s="1" t="s">
        <v>56</v>
      </c>
      <c r="AV172" s="1" t="s">
        <v>56</v>
      </c>
      <c r="AW172" s="1" t="s">
        <v>56</v>
      </c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</row>
    <row r="173" ht="13.5" customHeight="1">
      <c r="A173" s="1" t="s">
        <v>264</v>
      </c>
      <c r="B173" s="1" t="s">
        <v>266</v>
      </c>
      <c r="C173" s="1" t="s">
        <v>55</v>
      </c>
      <c r="D173" s="1" t="s">
        <v>55</v>
      </c>
      <c r="E173" s="1" t="s">
        <v>55</v>
      </c>
      <c r="F173" s="1" t="s">
        <v>55</v>
      </c>
      <c r="G173" s="1" t="s">
        <v>55</v>
      </c>
      <c r="H173" s="1" t="s">
        <v>55</v>
      </c>
      <c r="I173" s="1" t="s">
        <v>55</v>
      </c>
      <c r="J173" s="1" t="s">
        <v>55</v>
      </c>
      <c r="K173" s="1" t="s">
        <v>55</v>
      </c>
      <c r="L173" s="1" t="s">
        <v>55</v>
      </c>
      <c r="M173" s="1" t="s">
        <v>55</v>
      </c>
      <c r="N173" s="1" t="s">
        <v>55</v>
      </c>
      <c r="O173" s="1" t="s">
        <v>55</v>
      </c>
      <c r="P173" s="1" t="s">
        <v>55</v>
      </c>
      <c r="Q173" s="1" t="s">
        <v>55</v>
      </c>
      <c r="R173" s="1" t="s">
        <v>55</v>
      </c>
      <c r="S173" s="1" t="s">
        <v>55</v>
      </c>
      <c r="T173" s="1" t="s">
        <v>55</v>
      </c>
      <c r="U173" s="1" t="s">
        <v>55</v>
      </c>
      <c r="V173" s="1" t="s">
        <v>55</v>
      </c>
      <c r="W173" s="1" t="s">
        <v>55</v>
      </c>
      <c r="X173" s="1" t="s">
        <v>55</v>
      </c>
      <c r="Y173" s="1" t="s">
        <v>55</v>
      </c>
      <c r="Z173" s="1" t="s">
        <v>55</v>
      </c>
      <c r="AA173" s="1" t="s">
        <v>55</v>
      </c>
      <c r="AB173" s="1" t="s">
        <v>55</v>
      </c>
      <c r="AC173" s="1" t="s">
        <v>55</v>
      </c>
      <c r="AD173" s="1" t="s">
        <v>55</v>
      </c>
      <c r="AE173" s="1" t="s">
        <v>55</v>
      </c>
      <c r="AF173" s="1" t="s">
        <v>56</v>
      </c>
      <c r="AG173" s="1" t="s">
        <v>55</v>
      </c>
      <c r="AH173" s="1" t="s">
        <v>56</v>
      </c>
      <c r="AI173" s="1" t="s">
        <v>56</v>
      </c>
      <c r="AJ173" s="1" t="s">
        <v>56</v>
      </c>
      <c r="AK173" s="1" t="s">
        <v>56</v>
      </c>
      <c r="AL173" s="1" t="s">
        <v>56</v>
      </c>
      <c r="AM173" s="1" t="s">
        <v>56</v>
      </c>
      <c r="AN173" s="1" t="s">
        <v>56</v>
      </c>
      <c r="AO173" s="1" t="s">
        <v>56</v>
      </c>
      <c r="AP173" s="1" t="s">
        <v>56</v>
      </c>
      <c r="AQ173" s="1" t="s">
        <v>56</v>
      </c>
      <c r="AR173" s="1" t="s">
        <v>55</v>
      </c>
      <c r="AS173" s="1" t="s">
        <v>56</v>
      </c>
      <c r="AT173" s="1" t="s">
        <v>56</v>
      </c>
      <c r="AU173" s="1" t="s">
        <v>56</v>
      </c>
      <c r="AV173" s="1" t="s">
        <v>56</v>
      </c>
      <c r="AW173" s="1" t="s">
        <v>56</v>
      </c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</row>
    <row r="174" ht="13.5" customHeight="1">
      <c r="A174" s="1" t="s">
        <v>264</v>
      </c>
      <c r="B174" s="1" t="s">
        <v>267</v>
      </c>
      <c r="C174" s="1" t="s">
        <v>55</v>
      </c>
      <c r="D174" s="1" t="s">
        <v>55</v>
      </c>
      <c r="E174" s="1" t="s">
        <v>55</v>
      </c>
      <c r="F174" s="1" t="s">
        <v>55</v>
      </c>
      <c r="G174" s="1" t="s">
        <v>55</v>
      </c>
      <c r="H174" s="1" t="s">
        <v>55</v>
      </c>
      <c r="I174" s="1" t="s">
        <v>55</v>
      </c>
      <c r="J174" s="1" t="s">
        <v>55</v>
      </c>
      <c r="K174" s="1" t="s">
        <v>55</v>
      </c>
      <c r="L174" s="1" t="s">
        <v>55</v>
      </c>
      <c r="M174" s="1" t="s">
        <v>55</v>
      </c>
      <c r="N174" s="1" t="s">
        <v>55</v>
      </c>
      <c r="O174" s="1" t="s">
        <v>55</v>
      </c>
      <c r="P174" s="1" t="s">
        <v>55</v>
      </c>
      <c r="Q174" s="1" t="s">
        <v>55</v>
      </c>
      <c r="R174" s="1" t="s">
        <v>55</v>
      </c>
      <c r="S174" s="1" t="s">
        <v>55</v>
      </c>
      <c r="T174" s="1" t="s">
        <v>55</v>
      </c>
      <c r="U174" s="1" t="s">
        <v>55</v>
      </c>
      <c r="V174" s="1" t="s">
        <v>55</v>
      </c>
      <c r="W174" s="1" t="s">
        <v>55</v>
      </c>
      <c r="X174" s="1" t="s">
        <v>55</v>
      </c>
      <c r="Y174" s="1" t="s">
        <v>55</v>
      </c>
      <c r="Z174" s="1" t="s">
        <v>55</v>
      </c>
      <c r="AA174" s="1" t="s">
        <v>55</v>
      </c>
      <c r="AB174" s="1" t="s">
        <v>55</v>
      </c>
      <c r="AC174" s="1" t="s">
        <v>55</v>
      </c>
      <c r="AD174" s="1" t="s">
        <v>55</v>
      </c>
      <c r="AE174" s="1" t="s">
        <v>55</v>
      </c>
      <c r="AF174" s="1" t="s">
        <v>54</v>
      </c>
      <c r="AG174" s="1" t="s">
        <v>55</v>
      </c>
      <c r="AH174" s="1" t="s">
        <v>56</v>
      </c>
      <c r="AI174" s="1" t="s">
        <v>56</v>
      </c>
      <c r="AJ174" s="1" t="s">
        <v>56</v>
      </c>
      <c r="AK174" s="1" t="s">
        <v>56</v>
      </c>
      <c r="AL174" s="1" t="s">
        <v>56</v>
      </c>
      <c r="AM174" s="1" t="s">
        <v>56</v>
      </c>
      <c r="AN174" s="1" t="s">
        <v>56</v>
      </c>
      <c r="AO174" s="1" t="s">
        <v>56</v>
      </c>
      <c r="AP174" s="1" t="s">
        <v>56</v>
      </c>
      <c r="AQ174" s="1" t="s">
        <v>56</v>
      </c>
      <c r="AR174" s="1" t="s">
        <v>56</v>
      </c>
      <c r="AS174" s="1" t="s">
        <v>56</v>
      </c>
      <c r="AT174" s="1" t="s">
        <v>56</v>
      </c>
      <c r="AU174" s="1" t="s">
        <v>56</v>
      </c>
      <c r="AV174" s="1" t="s">
        <v>56</v>
      </c>
      <c r="AW174" s="1" t="s">
        <v>56</v>
      </c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</row>
    <row r="175" ht="13.5" customHeight="1">
      <c r="A175" s="1" t="s">
        <v>268</v>
      </c>
      <c r="B175" s="1" t="s">
        <v>269</v>
      </c>
      <c r="C175" s="1" t="s">
        <v>55</v>
      </c>
      <c r="D175" s="1" t="s">
        <v>55</v>
      </c>
      <c r="E175" s="1" t="s">
        <v>55</v>
      </c>
      <c r="F175" s="1" t="s">
        <v>55</v>
      </c>
      <c r="G175" s="1" t="s">
        <v>55</v>
      </c>
      <c r="H175" s="1" t="s">
        <v>55</v>
      </c>
      <c r="I175" s="1" t="s">
        <v>55</v>
      </c>
      <c r="J175" s="1" t="s">
        <v>55</v>
      </c>
      <c r="K175" s="1" t="s">
        <v>55</v>
      </c>
      <c r="L175" s="1" t="s">
        <v>55</v>
      </c>
      <c r="M175" s="1" t="s">
        <v>55</v>
      </c>
      <c r="N175" s="1" t="s">
        <v>55</v>
      </c>
      <c r="O175" s="1" t="s">
        <v>55</v>
      </c>
      <c r="P175" s="1" t="s">
        <v>55</v>
      </c>
      <c r="Q175" s="1" t="s">
        <v>55</v>
      </c>
      <c r="R175" s="1" t="s">
        <v>55</v>
      </c>
      <c r="S175" s="1" t="s">
        <v>55</v>
      </c>
      <c r="T175" s="1" t="s">
        <v>55</v>
      </c>
      <c r="U175" s="1" t="s">
        <v>55</v>
      </c>
      <c r="V175" s="1" t="s">
        <v>55</v>
      </c>
      <c r="W175" s="1" t="s">
        <v>55</v>
      </c>
      <c r="X175" s="1" t="s">
        <v>56</v>
      </c>
      <c r="Y175" s="1" t="s">
        <v>56</v>
      </c>
      <c r="Z175" s="1" t="s">
        <v>55</v>
      </c>
      <c r="AA175" s="1" t="s">
        <v>56</v>
      </c>
      <c r="AB175" s="1" t="s">
        <v>56</v>
      </c>
      <c r="AC175" s="1" t="s">
        <v>55</v>
      </c>
      <c r="AD175" s="1" t="s">
        <v>55</v>
      </c>
      <c r="AE175" s="1" t="s">
        <v>64</v>
      </c>
      <c r="AF175" s="1" t="s">
        <v>64</v>
      </c>
      <c r="AG175" s="1" t="s">
        <v>64</v>
      </c>
      <c r="AH175" s="1" t="s">
        <v>56</v>
      </c>
      <c r="AI175" s="1" t="s">
        <v>56</v>
      </c>
      <c r="AJ175" s="1" t="s">
        <v>56</v>
      </c>
      <c r="AK175" s="1" t="s">
        <v>56</v>
      </c>
      <c r="AL175" s="1" t="s">
        <v>56</v>
      </c>
      <c r="AM175" s="1" t="s">
        <v>56</v>
      </c>
      <c r="AN175" s="1" t="s">
        <v>55</v>
      </c>
      <c r="AO175" s="1" t="s">
        <v>56</v>
      </c>
      <c r="AP175" s="1" t="s">
        <v>55</v>
      </c>
      <c r="AQ175" s="1" t="s">
        <v>56</v>
      </c>
      <c r="AR175" s="1" t="s">
        <v>64</v>
      </c>
      <c r="AS175" s="1" t="s">
        <v>55</v>
      </c>
      <c r="AT175" s="1" t="s">
        <v>56</v>
      </c>
      <c r="AU175" s="1" t="s">
        <v>56</v>
      </c>
      <c r="AV175" s="1" t="s">
        <v>56</v>
      </c>
      <c r="AW175" s="1" t="s">
        <v>56</v>
      </c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</row>
    <row r="176" ht="13.5" customHeight="1">
      <c r="A176" s="1" t="s">
        <v>268</v>
      </c>
      <c r="B176" s="1" t="s">
        <v>270</v>
      </c>
      <c r="C176" s="1" t="s">
        <v>55</v>
      </c>
      <c r="D176" s="1" t="s">
        <v>55</v>
      </c>
      <c r="E176" s="1" t="s">
        <v>55</v>
      </c>
      <c r="F176" s="1" t="s">
        <v>55</v>
      </c>
      <c r="G176" s="1" t="s">
        <v>55</v>
      </c>
      <c r="H176" s="1" t="s">
        <v>55</v>
      </c>
      <c r="I176" s="1" t="s">
        <v>55</v>
      </c>
      <c r="J176" s="1" t="s">
        <v>55</v>
      </c>
      <c r="K176" s="1" t="s">
        <v>55</v>
      </c>
      <c r="L176" s="1" t="s">
        <v>55</v>
      </c>
      <c r="M176" s="1" t="s">
        <v>55</v>
      </c>
      <c r="N176" s="1" t="s">
        <v>55</v>
      </c>
      <c r="O176" s="1" t="s">
        <v>55</v>
      </c>
      <c r="P176" s="1" t="s">
        <v>55</v>
      </c>
      <c r="Q176" s="1" t="s">
        <v>55</v>
      </c>
      <c r="R176" s="1" t="s">
        <v>55</v>
      </c>
      <c r="S176" s="1" t="s">
        <v>55</v>
      </c>
      <c r="T176" s="1" t="s">
        <v>55</v>
      </c>
      <c r="U176" s="1" t="s">
        <v>55</v>
      </c>
      <c r="V176" s="1" t="s">
        <v>55</v>
      </c>
      <c r="W176" s="1" t="s">
        <v>55</v>
      </c>
      <c r="X176" s="1" t="s">
        <v>56</v>
      </c>
      <c r="Y176" s="1" t="s">
        <v>56</v>
      </c>
      <c r="Z176" s="1" t="s">
        <v>55</v>
      </c>
      <c r="AA176" s="1" t="s">
        <v>55</v>
      </c>
      <c r="AB176" s="1" t="s">
        <v>55</v>
      </c>
      <c r="AC176" s="1" t="s">
        <v>55</v>
      </c>
      <c r="AD176" s="1" t="s">
        <v>55</v>
      </c>
      <c r="AE176" s="1" t="s">
        <v>54</v>
      </c>
      <c r="AF176" s="1" t="s">
        <v>54</v>
      </c>
      <c r="AG176" s="1" t="s">
        <v>64</v>
      </c>
      <c r="AH176" s="1" t="s">
        <v>64</v>
      </c>
      <c r="AI176" s="1" t="s">
        <v>56</v>
      </c>
      <c r="AJ176" s="1" t="s">
        <v>56</v>
      </c>
      <c r="AK176" s="1" t="s">
        <v>56</v>
      </c>
      <c r="AL176" s="1" t="s">
        <v>56</v>
      </c>
      <c r="AM176" s="1" t="s">
        <v>56</v>
      </c>
      <c r="AN176" s="1" t="s">
        <v>55</v>
      </c>
      <c r="AO176" s="1" t="s">
        <v>56</v>
      </c>
      <c r="AP176" s="1" t="s">
        <v>55</v>
      </c>
      <c r="AQ176" s="1" t="s">
        <v>56</v>
      </c>
      <c r="AR176" s="1" t="s">
        <v>64</v>
      </c>
      <c r="AS176" s="1" t="s">
        <v>55</v>
      </c>
      <c r="AT176" s="1" t="s">
        <v>56</v>
      </c>
      <c r="AU176" s="1" t="s">
        <v>56</v>
      </c>
      <c r="AV176" s="1" t="s">
        <v>56</v>
      </c>
      <c r="AW176" s="1" t="s">
        <v>56</v>
      </c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</row>
    <row r="177" ht="13.5" customHeight="1">
      <c r="A177" s="1" t="s">
        <v>271</v>
      </c>
      <c r="B177" s="1" t="s">
        <v>272</v>
      </c>
      <c r="C177" s="1" t="s">
        <v>55</v>
      </c>
      <c r="D177" s="1" t="s">
        <v>55</v>
      </c>
      <c r="E177" s="1" t="s">
        <v>55</v>
      </c>
      <c r="F177" s="1" t="s">
        <v>55</v>
      </c>
      <c r="G177" s="1" t="s">
        <v>55</v>
      </c>
      <c r="H177" s="1" t="s">
        <v>55</v>
      </c>
      <c r="I177" s="1" t="s">
        <v>55</v>
      </c>
      <c r="J177" s="1" t="s">
        <v>55</v>
      </c>
      <c r="K177" s="1" t="s">
        <v>55</v>
      </c>
      <c r="L177" s="1" t="s">
        <v>55</v>
      </c>
      <c r="M177" s="1" t="s">
        <v>55</v>
      </c>
      <c r="N177" s="1" t="s">
        <v>55</v>
      </c>
      <c r="O177" s="1" t="s">
        <v>55</v>
      </c>
      <c r="P177" s="1" t="s">
        <v>55</v>
      </c>
      <c r="Q177" s="1" t="s">
        <v>55</v>
      </c>
      <c r="R177" s="1" t="s">
        <v>55</v>
      </c>
      <c r="S177" s="1" t="s">
        <v>55</v>
      </c>
      <c r="T177" s="1" t="s">
        <v>55</v>
      </c>
      <c r="U177" s="1" t="s">
        <v>55</v>
      </c>
      <c r="V177" s="1" t="s">
        <v>55</v>
      </c>
      <c r="W177" s="1" t="s">
        <v>55</v>
      </c>
      <c r="X177" s="1" t="s">
        <v>55</v>
      </c>
      <c r="Y177" s="1" t="s">
        <v>55</v>
      </c>
      <c r="Z177" s="1" t="s">
        <v>55</v>
      </c>
      <c r="AA177" s="1" t="s">
        <v>56</v>
      </c>
      <c r="AB177" s="1" t="s">
        <v>56</v>
      </c>
      <c r="AC177" s="1" t="s">
        <v>55</v>
      </c>
      <c r="AD177" s="1" t="s">
        <v>56</v>
      </c>
      <c r="AE177" s="1" t="s">
        <v>55</v>
      </c>
      <c r="AF177" s="1" t="s">
        <v>56</v>
      </c>
      <c r="AG177" s="1" t="s">
        <v>56</v>
      </c>
      <c r="AH177" s="1" t="s">
        <v>56</v>
      </c>
      <c r="AI177" s="1" t="s">
        <v>56</v>
      </c>
      <c r="AJ177" s="1" t="s">
        <v>56</v>
      </c>
      <c r="AK177" s="1" t="s">
        <v>56</v>
      </c>
      <c r="AL177" s="1" t="s">
        <v>56</v>
      </c>
      <c r="AM177" s="1" t="s">
        <v>56</v>
      </c>
      <c r="AN177" s="1" t="s">
        <v>55</v>
      </c>
      <c r="AO177" s="1" t="s">
        <v>56</v>
      </c>
      <c r="AP177" s="1" t="s">
        <v>55</v>
      </c>
      <c r="AQ177" s="1" t="s">
        <v>56</v>
      </c>
      <c r="AR177" s="1" t="s">
        <v>64</v>
      </c>
      <c r="AS177" s="1" t="s">
        <v>55</v>
      </c>
      <c r="AT177" s="1" t="s">
        <v>56</v>
      </c>
      <c r="AU177" s="1" t="s">
        <v>56</v>
      </c>
      <c r="AV177" s="1" t="s">
        <v>56</v>
      </c>
      <c r="AW177" s="1" t="s">
        <v>56</v>
      </c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</row>
    <row r="178" ht="13.5" customHeight="1">
      <c r="A178" s="1" t="s">
        <v>271</v>
      </c>
      <c r="B178" s="1" t="s">
        <v>273</v>
      </c>
      <c r="C178" s="1" t="s">
        <v>55</v>
      </c>
      <c r="D178" s="1" t="s">
        <v>55</v>
      </c>
      <c r="E178" s="1" t="s">
        <v>55</v>
      </c>
      <c r="F178" s="1" t="s">
        <v>55</v>
      </c>
      <c r="G178" s="1" t="s">
        <v>55</v>
      </c>
      <c r="H178" s="1" t="s">
        <v>55</v>
      </c>
      <c r="I178" s="1" t="s">
        <v>55</v>
      </c>
      <c r="J178" s="1" t="s">
        <v>55</v>
      </c>
      <c r="K178" s="1" t="s">
        <v>55</v>
      </c>
      <c r="L178" s="1" t="s">
        <v>55</v>
      </c>
      <c r="M178" s="1" t="s">
        <v>55</v>
      </c>
      <c r="N178" s="1" t="s">
        <v>55</v>
      </c>
      <c r="O178" s="1" t="s">
        <v>55</v>
      </c>
      <c r="P178" s="1" t="s">
        <v>55</v>
      </c>
      <c r="Q178" s="1" t="s">
        <v>55</v>
      </c>
      <c r="R178" s="1" t="s">
        <v>55</v>
      </c>
      <c r="S178" s="1" t="s">
        <v>55</v>
      </c>
      <c r="T178" s="1" t="s">
        <v>55</v>
      </c>
      <c r="U178" s="1" t="s">
        <v>55</v>
      </c>
      <c r="V178" s="1" t="s">
        <v>55</v>
      </c>
      <c r="W178" s="1" t="s">
        <v>55</v>
      </c>
      <c r="X178" s="1" t="s">
        <v>55</v>
      </c>
      <c r="Y178" s="1" t="s">
        <v>55</v>
      </c>
      <c r="Z178" s="1" t="s">
        <v>55</v>
      </c>
      <c r="AA178" s="1" t="s">
        <v>56</v>
      </c>
      <c r="AB178" s="1" t="s">
        <v>56</v>
      </c>
      <c r="AC178" s="1" t="s">
        <v>55</v>
      </c>
      <c r="AD178" s="1" t="s">
        <v>55</v>
      </c>
      <c r="AE178" s="1" t="s">
        <v>56</v>
      </c>
      <c r="AF178" s="1" t="s">
        <v>56</v>
      </c>
      <c r="AG178" s="1" t="s">
        <v>56</v>
      </c>
      <c r="AH178" s="1" t="s">
        <v>56</v>
      </c>
      <c r="AI178" s="1" t="s">
        <v>56</v>
      </c>
      <c r="AJ178" s="1" t="s">
        <v>56</v>
      </c>
      <c r="AK178" s="1" t="s">
        <v>56</v>
      </c>
      <c r="AL178" s="1" t="s">
        <v>56</v>
      </c>
      <c r="AM178" s="1" t="s">
        <v>56</v>
      </c>
      <c r="AN178" s="1" t="s">
        <v>55</v>
      </c>
      <c r="AO178" s="1" t="s">
        <v>56</v>
      </c>
      <c r="AP178" s="1" t="s">
        <v>55</v>
      </c>
      <c r="AQ178" s="1" t="s">
        <v>56</v>
      </c>
      <c r="AR178" s="1" t="s">
        <v>56</v>
      </c>
      <c r="AS178" s="1" t="s">
        <v>55</v>
      </c>
      <c r="AT178" s="1" t="s">
        <v>56</v>
      </c>
      <c r="AU178" s="1" t="s">
        <v>56</v>
      </c>
      <c r="AV178" s="1" t="s">
        <v>56</v>
      </c>
      <c r="AW178" s="1" t="s">
        <v>56</v>
      </c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</row>
    <row r="179" ht="13.5" customHeight="1">
      <c r="A179" s="1" t="s">
        <v>271</v>
      </c>
      <c r="B179" s="1" t="s">
        <v>274</v>
      </c>
      <c r="C179" s="1" t="s">
        <v>55</v>
      </c>
      <c r="D179" s="1" t="s">
        <v>55</v>
      </c>
      <c r="E179" s="1" t="s">
        <v>55</v>
      </c>
      <c r="F179" s="1" t="s">
        <v>55</v>
      </c>
      <c r="G179" s="1" t="s">
        <v>55</v>
      </c>
      <c r="H179" s="1" t="s">
        <v>55</v>
      </c>
      <c r="I179" s="1" t="s">
        <v>55</v>
      </c>
      <c r="J179" s="1" t="s">
        <v>55</v>
      </c>
      <c r="K179" s="1" t="s">
        <v>55</v>
      </c>
      <c r="L179" s="1" t="s">
        <v>55</v>
      </c>
      <c r="M179" s="1" t="s">
        <v>55</v>
      </c>
      <c r="N179" s="1" t="s">
        <v>55</v>
      </c>
      <c r="O179" s="1" t="s">
        <v>55</v>
      </c>
      <c r="P179" s="1" t="s">
        <v>55</v>
      </c>
      <c r="Q179" s="1" t="s">
        <v>55</v>
      </c>
      <c r="R179" s="1" t="s">
        <v>55</v>
      </c>
      <c r="S179" s="1" t="s">
        <v>55</v>
      </c>
      <c r="T179" s="1" t="s">
        <v>55</v>
      </c>
      <c r="U179" s="1" t="s">
        <v>55</v>
      </c>
      <c r="V179" s="1" t="s">
        <v>55</v>
      </c>
      <c r="W179" s="1" t="s">
        <v>55</v>
      </c>
      <c r="X179" s="1" t="s">
        <v>55</v>
      </c>
      <c r="Y179" s="1" t="s">
        <v>55</v>
      </c>
      <c r="Z179" s="1" t="s">
        <v>55</v>
      </c>
      <c r="AA179" s="1" t="s">
        <v>55</v>
      </c>
      <c r="AB179" s="1" t="s">
        <v>55</v>
      </c>
      <c r="AC179" s="1" t="s">
        <v>55</v>
      </c>
      <c r="AD179" s="1" t="s">
        <v>64</v>
      </c>
      <c r="AE179" s="1" t="s">
        <v>55</v>
      </c>
      <c r="AF179" s="1" t="s">
        <v>55</v>
      </c>
      <c r="AG179" s="1" t="s">
        <v>56</v>
      </c>
      <c r="AH179" s="1" t="s">
        <v>56</v>
      </c>
      <c r="AI179" s="1" t="s">
        <v>56</v>
      </c>
      <c r="AJ179" s="1" t="s">
        <v>56</v>
      </c>
      <c r="AK179" s="1" t="s">
        <v>56</v>
      </c>
      <c r="AL179" s="1" t="s">
        <v>56</v>
      </c>
      <c r="AM179" s="1" t="s">
        <v>56</v>
      </c>
      <c r="AN179" s="1" t="s">
        <v>55</v>
      </c>
      <c r="AO179" s="1" t="s">
        <v>56</v>
      </c>
      <c r="AP179" s="1" t="s">
        <v>55</v>
      </c>
      <c r="AQ179" s="1" t="s">
        <v>56</v>
      </c>
      <c r="AR179" s="1" t="s">
        <v>64</v>
      </c>
      <c r="AS179" s="1" t="s">
        <v>55</v>
      </c>
      <c r="AT179" s="1" t="s">
        <v>56</v>
      </c>
      <c r="AU179" s="1" t="s">
        <v>56</v>
      </c>
      <c r="AV179" s="1" t="s">
        <v>56</v>
      </c>
      <c r="AW179" s="1" t="s">
        <v>56</v>
      </c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</row>
    <row r="180" ht="13.5" customHeight="1">
      <c r="A180" s="1" t="s">
        <v>271</v>
      </c>
      <c r="B180" s="1" t="s">
        <v>275</v>
      </c>
      <c r="C180" s="1" t="s">
        <v>55</v>
      </c>
      <c r="D180" s="1" t="s">
        <v>55</v>
      </c>
      <c r="E180" s="1" t="s">
        <v>55</v>
      </c>
      <c r="F180" s="1" t="s">
        <v>55</v>
      </c>
      <c r="G180" s="1" t="s">
        <v>55</v>
      </c>
      <c r="H180" s="1" t="s">
        <v>55</v>
      </c>
      <c r="I180" s="1" t="s">
        <v>55</v>
      </c>
      <c r="J180" s="1" t="s">
        <v>55</v>
      </c>
      <c r="K180" s="1" t="s">
        <v>55</v>
      </c>
      <c r="L180" s="1" t="s">
        <v>55</v>
      </c>
      <c r="M180" s="1" t="s">
        <v>55</v>
      </c>
      <c r="N180" s="1" t="s">
        <v>55</v>
      </c>
      <c r="O180" s="1" t="s">
        <v>55</v>
      </c>
      <c r="P180" s="1" t="s">
        <v>55</v>
      </c>
      <c r="Q180" s="1" t="s">
        <v>55</v>
      </c>
      <c r="R180" s="1" t="s">
        <v>55</v>
      </c>
      <c r="S180" s="1" t="s">
        <v>55</v>
      </c>
      <c r="T180" s="1" t="s">
        <v>55</v>
      </c>
      <c r="U180" s="1" t="s">
        <v>55</v>
      </c>
      <c r="V180" s="1" t="s">
        <v>55</v>
      </c>
      <c r="W180" s="1" t="s">
        <v>55</v>
      </c>
      <c r="X180" s="1" t="s">
        <v>55</v>
      </c>
      <c r="Y180" s="1" t="s">
        <v>55</v>
      </c>
      <c r="Z180" s="1" t="s">
        <v>55</v>
      </c>
      <c r="AA180" s="1" t="s">
        <v>55</v>
      </c>
      <c r="AB180" s="1" t="s">
        <v>55</v>
      </c>
      <c r="AC180" s="1" t="s">
        <v>55</v>
      </c>
      <c r="AD180" s="1" t="s">
        <v>64</v>
      </c>
      <c r="AE180" s="1" t="s">
        <v>55</v>
      </c>
      <c r="AF180" s="1" t="s">
        <v>55</v>
      </c>
      <c r="AG180" s="1" t="s">
        <v>56</v>
      </c>
      <c r="AH180" s="1" t="s">
        <v>56</v>
      </c>
      <c r="AI180" s="1" t="s">
        <v>56</v>
      </c>
      <c r="AJ180" s="1" t="s">
        <v>56</v>
      </c>
      <c r="AK180" s="1" t="s">
        <v>56</v>
      </c>
      <c r="AL180" s="1" t="s">
        <v>56</v>
      </c>
      <c r="AM180" s="1" t="s">
        <v>56</v>
      </c>
      <c r="AN180" s="1" t="s">
        <v>55</v>
      </c>
      <c r="AO180" s="1" t="s">
        <v>56</v>
      </c>
      <c r="AP180" s="1" t="s">
        <v>55</v>
      </c>
      <c r="AQ180" s="1" t="s">
        <v>56</v>
      </c>
      <c r="AR180" s="1" t="s">
        <v>64</v>
      </c>
      <c r="AS180" s="1" t="s">
        <v>55</v>
      </c>
      <c r="AT180" s="1" t="s">
        <v>56</v>
      </c>
      <c r="AU180" s="1" t="s">
        <v>56</v>
      </c>
      <c r="AV180" s="1" t="s">
        <v>56</v>
      </c>
      <c r="AW180" s="1" t="s">
        <v>56</v>
      </c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</row>
    <row r="181" ht="13.5" customHeight="1">
      <c r="A181" s="1" t="s">
        <v>271</v>
      </c>
      <c r="B181" s="1" t="s">
        <v>276</v>
      </c>
      <c r="C181" s="1" t="s">
        <v>55</v>
      </c>
      <c r="D181" s="1" t="s">
        <v>55</v>
      </c>
      <c r="E181" s="1" t="s">
        <v>55</v>
      </c>
      <c r="F181" s="1" t="s">
        <v>55</v>
      </c>
      <c r="G181" s="1" t="s">
        <v>55</v>
      </c>
      <c r="H181" s="1" t="s">
        <v>55</v>
      </c>
      <c r="I181" s="1" t="s">
        <v>55</v>
      </c>
      <c r="J181" s="1" t="s">
        <v>55</v>
      </c>
      <c r="K181" s="1" t="s">
        <v>55</v>
      </c>
      <c r="L181" s="1" t="s">
        <v>55</v>
      </c>
      <c r="M181" s="1" t="s">
        <v>55</v>
      </c>
      <c r="N181" s="1" t="s">
        <v>55</v>
      </c>
      <c r="O181" s="1" t="s">
        <v>55</v>
      </c>
      <c r="P181" s="1" t="s">
        <v>55</v>
      </c>
      <c r="Q181" s="1" t="s">
        <v>55</v>
      </c>
      <c r="R181" s="1" t="s">
        <v>55</v>
      </c>
      <c r="S181" s="1" t="s">
        <v>55</v>
      </c>
      <c r="T181" s="1" t="s">
        <v>55</v>
      </c>
      <c r="U181" s="1" t="s">
        <v>55</v>
      </c>
      <c r="V181" s="1" t="s">
        <v>55</v>
      </c>
      <c r="W181" s="1" t="s">
        <v>55</v>
      </c>
      <c r="X181" s="1" t="s">
        <v>55</v>
      </c>
      <c r="Y181" s="1" t="s">
        <v>55</v>
      </c>
      <c r="Z181" s="1" t="s">
        <v>55</v>
      </c>
      <c r="AA181" s="1" t="s">
        <v>55</v>
      </c>
      <c r="AB181" s="1" t="s">
        <v>55</v>
      </c>
      <c r="AC181" s="1" t="s">
        <v>55</v>
      </c>
      <c r="AD181" s="1" t="s">
        <v>64</v>
      </c>
      <c r="AE181" s="1" t="s">
        <v>54</v>
      </c>
      <c r="AF181" s="1" t="s">
        <v>55</v>
      </c>
      <c r="AG181" s="1" t="s">
        <v>56</v>
      </c>
      <c r="AH181" s="1" t="s">
        <v>54</v>
      </c>
      <c r="AI181" s="1" t="s">
        <v>54</v>
      </c>
      <c r="AJ181" s="1" t="s">
        <v>56</v>
      </c>
      <c r="AK181" s="1" t="s">
        <v>56</v>
      </c>
      <c r="AL181" s="1" t="s">
        <v>56</v>
      </c>
      <c r="AM181" s="1" t="s">
        <v>56</v>
      </c>
      <c r="AN181" s="1" t="s">
        <v>55</v>
      </c>
      <c r="AO181" s="1" t="s">
        <v>56</v>
      </c>
      <c r="AP181" s="1" t="s">
        <v>55</v>
      </c>
      <c r="AQ181" s="1" t="s">
        <v>56</v>
      </c>
      <c r="AR181" s="1" t="s">
        <v>64</v>
      </c>
      <c r="AS181" s="1" t="s">
        <v>55</v>
      </c>
      <c r="AT181" s="1" t="s">
        <v>56</v>
      </c>
      <c r="AU181" s="1" t="s">
        <v>56</v>
      </c>
      <c r="AV181" s="1" t="s">
        <v>56</v>
      </c>
      <c r="AW181" s="1" t="s">
        <v>56</v>
      </c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</row>
    <row r="182" ht="13.5" customHeight="1">
      <c r="A182" s="1" t="s">
        <v>271</v>
      </c>
      <c r="B182" s="1" t="s">
        <v>277</v>
      </c>
      <c r="C182" s="1" t="s">
        <v>55</v>
      </c>
      <c r="D182" s="1" t="s">
        <v>55</v>
      </c>
      <c r="E182" s="1" t="s">
        <v>55</v>
      </c>
      <c r="F182" s="1" t="s">
        <v>55</v>
      </c>
      <c r="G182" s="1" t="s">
        <v>55</v>
      </c>
      <c r="H182" s="1" t="s">
        <v>55</v>
      </c>
      <c r="I182" s="1" t="s">
        <v>55</v>
      </c>
      <c r="J182" s="1" t="s">
        <v>55</v>
      </c>
      <c r="K182" s="1" t="s">
        <v>55</v>
      </c>
      <c r="L182" s="1" t="s">
        <v>55</v>
      </c>
      <c r="M182" s="1" t="s">
        <v>55</v>
      </c>
      <c r="N182" s="1" t="s">
        <v>55</v>
      </c>
      <c r="O182" s="1" t="s">
        <v>55</v>
      </c>
      <c r="P182" s="1" t="s">
        <v>55</v>
      </c>
      <c r="Q182" s="1" t="s">
        <v>55</v>
      </c>
      <c r="R182" s="1" t="s">
        <v>55</v>
      </c>
      <c r="S182" s="1" t="s">
        <v>55</v>
      </c>
      <c r="T182" s="1" t="s">
        <v>55</v>
      </c>
      <c r="U182" s="1" t="s">
        <v>55</v>
      </c>
      <c r="V182" s="1" t="s">
        <v>55</v>
      </c>
      <c r="W182" s="1" t="s">
        <v>55</v>
      </c>
      <c r="X182" s="1" t="s">
        <v>55</v>
      </c>
      <c r="Y182" s="1" t="s">
        <v>55</v>
      </c>
      <c r="Z182" s="1" t="s">
        <v>55</v>
      </c>
      <c r="AA182" s="1" t="s">
        <v>55</v>
      </c>
      <c r="AB182" s="1" t="s">
        <v>55</v>
      </c>
      <c r="AC182" s="1" t="s">
        <v>55</v>
      </c>
      <c r="AD182" s="1" t="s">
        <v>64</v>
      </c>
      <c r="AE182" s="1" t="s">
        <v>54</v>
      </c>
      <c r="AF182" s="1" t="s">
        <v>55</v>
      </c>
      <c r="AG182" s="1" t="s">
        <v>56</v>
      </c>
      <c r="AH182" s="1" t="s">
        <v>55</v>
      </c>
      <c r="AI182" s="1" t="s">
        <v>55</v>
      </c>
      <c r="AJ182" s="1" t="s">
        <v>56</v>
      </c>
      <c r="AK182" s="1" t="s">
        <v>56</v>
      </c>
      <c r="AL182" s="1" t="s">
        <v>56</v>
      </c>
      <c r="AM182" s="1" t="s">
        <v>56</v>
      </c>
      <c r="AN182" s="1" t="s">
        <v>55</v>
      </c>
      <c r="AO182" s="1" t="s">
        <v>56</v>
      </c>
      <c r="AP182" s="1" t="s">
        <v>55</v>
      </c>
      <c r="AQ182" s="1" t="s">
        <v>56</v>
      </c>
      <c r="AR182" s="1" t="s">
        <v>64</v>
      </c>
      <c r="AS182" s="1" t="s">
        <v>55</v>
      </c>
      <c r="AT182" s="1" t="s">
        <v>56</v>
      </c>
      <c r="AU182" s="1" t="s">
        <v>56</v>
      </c>
      <c r="AV182" s="1" t="s">
        <v>56</v>
      </c>
      <c r="AW182" s="1" t="s">
        <v>56</v>
      </c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</row>
    <row r="183" ht="13.5" customHeight="1">
      <c r="A183" s="1" t="s">
        <v>278</v>
      </c>
      <c r="B183" s="1" t="s">
        <v>279</v>
      </c>
      <c r="C183" s="1" t="s">
        <v>55</v>
      </c>
      <c r="D183" s="1" t="s">
        <v>55</v>
      </c>
      <c r="E183" s="1" t="s">
        <v>55</v>
      </c>
      <c r="F183" s="1" t="s">
        <v>55</v>
      </c>
      <c r="G183" s="1" t="s">
        <v>55</v>
      </c>
      <c r="H183" s="1" t="s">
        <v>55</v>
      </c>
      <c r="I183" s="1" t="s">
        <v>55</v>
      </c>
      <c r="J183" s="1" t="s">
        <v>55</v>
      </c>
      <c r="K183" s="1" t="s">
        <v>55</v>
      </c>
      <c r="L183" s="1" t="s">
        <v>55</v>
      </c>
      <c r="M183" s="1" t="s">
        <v>55</v>
      </c>
      <c r="N183" s="1" t="s">
        <v>55</v>
      </c>
      <c r="O183" s="1" t="s">
        <v>55</v>
      </c>
      <c r="P183" s="1" t="s">
        <v>55</v>
      </c>
      <c r="Q183" s="1" t="s">
        <v>55</v>
      </c>
      <c r="R183" s="1" t="s">
        <v>55</v>
      </c>
      <c r="S183" s="1" t="s">
        <v>55</v>
      </c>
      <c r="T183" s="1" t="s">
        <v>55</v>
      </c>
      <c r="U183" s="1" t="s">
        <v>55</v>
      </c>
      <c r="V183" s="1" t="s">
        <v>55</v>
      </c>
      <c r="W183" s="1" t="s">
        <v>55</v>
      </c>
      <c r="X183" s="1" t="s">
        <v>55</v>
      </c>
      <c r="Y183" s="1" t="s">
        <v>55</v>
      </c>
      <c r="Z183" s="1" t="s">
        <v>55</v>
      </c>
      <c r="AA183" s="1" t="s">
        <v>56</v>
      </c>
      <c r="AB183" s="1" t="s">
        <v>56</v>
      </c>
      <c r="AC183" s="1" t="s">
        <v>55</v>
      </c>
      <c r="AD183" s="1" t="s">
        <v>55</v>
      </c>
      <c r="AE183" s="1" t="s">
        <v>56</v>
      </c>
      <c r="AF183" s="1" t="s">
        <v>56</v>
      </c>
      <c r="AG183" s="1" t="s">
        <v>56</v>
      </c>
      <c r="AH183" s="1" t="s">
        <v>56</v>
      </c>
      <c r="AI183" s="1" t="s">
        <v>56</v>
      </c>
      <c r="AJ183" s="1" t="s">
        <v>56</v>
      </c>
      <c r="AK183" s="1" t="s">
        <v>56</v>
      </c>
      <c r="AL183" s="1" t="s">
        <v>56</v>
      </c>
      <c r="AM183" s="1" t="s">
        <v>56</v>
      </c>
      <c r="AN183" s="1" t="s">
        <v>56</v>
      </c>
      <c r="AO183" s="1" t="s">
        <v>56</v>
      </c>
      <c r="AP183" s="1" t="s">
        <v>56</v>
      </c>
      <c r="AQ183" s="1" t="s">
        <v>56</v>
      </c>
      <c r="AR183" s="1" t="s">
        <v>56</v>
      </c>
      <c r="AS183" s="1" t="s">
        <v>56</v>
      </c>
      <c r="AT183" s="1" t="s">
        <v>56</v>
      </c>
      <c r="AU183" s="1" t="s">
        <v>56</v>
      </c>
      <c r="AV183" s="1" t="s">
        <v>56</v>
      </c>
      <c r="AW183" s="1" t="s">
        <v>56</v>
      </c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</row>
    <row r="184" ht="13.5" customHeight="1">
      <c r="A184" s="1" t="s">
        <v>278</v>
      </c>
      <c r="B184" s="1" t="s">
        <v>280</v>
      </c>
      <c r="C184" s="1" t="s">
        <v>55</v>
      </c>
      <c r="D184" s="1" t="s">
        <v>55</v>
      </c>
      <c r="E184" s="1" t="s">
        <v>55</v>
      </c>
      <c r="F184" s="1" t="s">
        <v>55</v>
      </c>
      <c r="G184" s="1" t="s">
        <v>55</v>
      </c>
      <c r="H184" s="1" t="s">
        <v>55</v>
      </c>
      <c r="I184" s="1" t="s">
        <v>55</v>
      </c>
      <c r="J184" s="1" t="s">
        <v>55</v>
      </c>
      <c r="K184" s="1" t="s">
        <v>55</v>
      </c>
      <c r="L184" s="1" t="s">
        <v>55</v>
      </c>
      <c r="M184" s="1" t="s">
        <v>55</v>
      </c>
      <c r="N184" s="1" t="s">
        <v>55</v>
      </c>
      <c r="O184" s="1" t="s">
        <v>55</v>
      </c>
      <c r="P184" s="1" t="s">
        <v>55</v>
      </c>
      <c r="Q184" s="1" t="s">
        <v>55</v>
      </c>
      <c r="R184" s="1" t="s">
        <v>55</v>
      </c>
      <c r="S184" s="1" t="s">
        <v>55</v>
      </c>
      <c r="T184" s="1" t="s">
        <v>55</v>
      </c>
      <c r="U184" s="1" t="s">
        <v>55</v>
      </c>
      <c r="V184" s="1" t="s">
        <v>55</v>
      </c>
      <c r="W184" s="1" t="s">
        <v>55</v>
      </c>
      <c r="X184" s="1" t="s">
        <v>55</v>
      </c>
      <c r="Y184" s="1" t="s">
        <v>55</v>
      </c>
      <c r="Z184" s="1" t="s">
        <v>55</v>
      </c>
      <c r="AA184" s="1" t="s">
        <v>55</v>
      </c>
      <c r="AB184" s="1" t="s">
        <v>54</v>
      </c>
      <c r="AC184" s="1" t="s">
        <v>55</v>
      </c>
      <c r="AD184" s="1" t="s">
        <v>55</v>
      </c>
      <c r="AE184" s="1" t="s">
        <v>55</v>
      </c>
      <c r="AF184" s="1" t="s">
        <v>55</v>
      </c>
      <c r="AG184" s="1" t="s">
        <v>55</v>
      </c>
      <c r="AH184" s="1" t="s">
        <v>56</v>
      </c>
      <c r="AI184" s="1" t="s">
        <v>56</v>
      </c>
      <c r="AJ184" s="1" t="s">
        <v>56</v>
      </c>
      <c r="AK184" s="1" t="s">
        <v>56</v>
      </c>
      <c r="AL184" s="1" t="s">
        <v>56</v>
      </c>
      <c r="AM184" s="1" t="s">
        <v>56</v>
      </c>
      <c r="AN184" s="1" t="s">
        <v>56</v>
      </c>
      <c r="AO184" s="1" t="s">
        <v>56</v>
      </c>
      <c r="AP184" s="1" t="s">
        <v>56</v>
      </c>
      <c r="AQ184" s="1" t="s">
        <v>56</v>
      </c>
      <c r="AR184" s="1" t="s">
        <v>56</v>
      </c>
      <c r="AS184" s="1" t="s">
        <v>56</v>
      </c>
      <c r="AT184" s="1" t="s">
        <v>56</v>
      </c>
      <c r="AU184" s="1" t="s">
        <v>56</v>
      </c>
      <c r="AV184" s="1" t="s">
        <v>56</v>
      </c>
      <c r="AW184" s="1" t="s">
        <v>56</v>
      </c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</row>
    <row r="185" ht="13.5" customHeight="1">
      <c r="A185" s="1" t="s">
        <v>281</v>
      </c>
      <c r="B185" s="1" t="s">
        <v>282</v>
      </c>
      <c r="C185" s="1" t="s">
        <v>55</v>
      </c>
      <c r="D185" s="1" t="s">
        <v>55</v>
      </c>
      <c r="E185" s="1" t="s">
        <v>55</v>
      </c>
      <c r="F185" s="1" t="s">
        <v>55</v>
      </c>
      <c r="G185" s="1" t="s">
        <v>55</v>
      </c>
      <c r="H185" s="1" t="s">
        <v>55</v>
      </c>
      <c r="I185" s="1" t="s">
        <v>55</v>
      </c>
      <c r="J185" s="1" t="s">
        <v>55</v>
      </c>
      <c r="K185" s="1" t="s">
        <v>55</v>
      </c>
      <c r="L185" s="1" t="s">
        <v>55</v>
      </c>
      <c r="M185" s="1" t="s">
        <v>55</v>
      </c>
      <c r="N185" s="1" t="s">
        <v>55</v>
      </c>
      <c r="O185" s="1" t="s">
        <v>55</v>
      </c>
      <c r="P185" s="1" t="s">
        <v>55</v>
      </c>
      <c r="Q185" s="1" t="s">
        <v>55</v>
      </c>
      <c r="R185" s="1" t="s">
        <v>55</v>
      </c>
      <c r="S185" s="1" t="s">
        <v>55</v>
      </c>
      <c r="T185" s="1" t="s">
        <v>55</v>
      </c>
      <c r="U185" s="1" t="s">
        <v>56</v>
      </c>
      <c r="V185" s="1" t="s">
        <v>56</v>
      </c>
      <c r="W185" s="1" t="s">
        <v>55</v>
      </c>
      <c r="X185" s="1" t="s">
        <v>56</v>
      </c>
      <c r="Y185" s="1" t="s">
        <v>56</v>
      </c>
      <c r="Z185" s="1" t="s">
        <v>55</v>
      </c>
      <c r="AA185" s="1" t="s">
        <v>56</v>
      </c>
      <c r="AB185" s="1" t="s">
        <v>56</v>
      </c>
      <c r="AC185" s="1" t="s">
        <v>55</v>
      </c>
      <c r="AD185" s="1" t="s">
        <v>55</v>
      </c>
      <c r="AE185" s="1" t="s">
        <v>55</v>
      </c>
      <c r="AF185" s="1" t="s">
        <v>55</v>
      </c>
      <c r="AG185" s="1" t="s">
        <v>55</v>
      </c>
      <c r="AH185" s="1" t="s">
        <v>55</v>
      </c>
      <c r="AI185" s="1" t="s">
        <v>56</v>
      </c>
      <c r="AJ185" s="1" t="s">
        <v>55</v>
      </c>
      <c r="AK185" s="1" t="s">
        <v>56</v>
      </c>
      <c r="AL185" s="1" t="s">
        <v>56</v>
      </c>
      <c r="AM185" s="1" t="s">
        <v>56</v>
      </c>
      <c r="AN185" s="1" t="s">
        <v>64</v>
      </c>
      <c r="AO185" s="1" t="s">
        <v>56</v>
      </c>
      <c r="AP185" s="1" t="s">
        <v>56</v>
      </c>
      <c r="AQ185" s="1" t="s">
        <v>56</v>
      </c>
      <c r="AR185" s="1" t="s">
        <v>56</v>
      </c>
      <c r="AS185" s="1" t="s">
        <v>64</v>
      </c>
      <c r="AT185" s="1" t="s">
        <v>56</v>
      </c>
      <c r="AU185" s="1" t="s">
        <v>56</v>
      </c>
      <c r="AV185" s="1" t="s">
        <v>56</v>
      </c>
      <c r="AW185" s="1" t="s">
        <v>56</v>
      </c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</row>
    <row r="186" ht="13.5" customHeight="1">
      <c r="A186" s="1" t="s">
        <v>281</v>
      </c>
      <c r="B186" s="1" t="s">
        <v>283</v>
      </c>
      <c r="C186" s="1" t="s">
        <v>55</v>
      </c>
      <c r="D186" s="1" t="s">
        <v>55</v>
      </c>
      <c r="E186" s="1" t="s">
        <v>55</v>
      </c>
      <c r="F186" s="1" t="s">
        <v>55</v>
      </c>
      <c r="G186" s="1" t="s">
        <v>55</v>
      </c>
      <c r="H186" s="1" t="s">
        <v>55</v>
      </c>
      <c r="I186" s="1" t="s">
        <v>55</v>
      </c>
      <c r="J186" s="1" t="s">
        <v>55</v>
      </c>
      <c r="K186" s="1" t="s">
        <v>55</v>
      </c>
      <c r="L186" s="1" t="s">
        <v>55</v>
      </c>
      <c r="M186" s="1" t="s">
        <v>55</v>
      </c>
      <c r="N186" s="1" t="s">
        <v>55</v>
      </c>
      <c r="O186" s="1" t="s">
        <v>55</v>
      </c>
      <c r="P186" s="1" t="s">
        <v>55</v>
      </c>
      <c r="Q186" s="1" t="s">
        <v>55</v>
      </c>
      <c r="R186" s="1" t="s">
        <v>55</v>
      </c>
      <c r="S186" s="1" t="s">
        <v>55</v>
      </c>
      <c r="T186" s="1" t="s">
        <v>55</v>
      </c>
      <c r="U186" s="1" t="s">
        <v>55</v>
      </c>
      <c r="V186" s="1" t="s">
        <v>55</v>
      </c>
      <c r="W186" s="1" t="s">
        <v>55</v>
      </c>
      <c r="X186" s="1" t="s">
        <v>55</v>
      </c>
      <c r="Y186" s="1" t="s">
        <v>55</v>
      </c>
      <c r="Z186" s="1" t="s">
        <v>55</v>
      </c>
      <c r="AA186" s="1" t="s">
        <v>56</v>
      </c>
      <c r="AB186" s="1" t="s">
        <v>56</v>
      </c>
      <c r="AC186" s="1" t="s">
        <v>55</v>
      </c>
      <c r="AD186" s="1" t="s">
        <v>55</v>
      </c>
      <c r="AE186" s="1" t="s">
        <v>55</v>
      </c>
      <c r="AF186" s="1" t="s">
        <v>55</v>
      </c>
      <c r="AG186" s="1" t="s">
        <v>55</v>
      </c>
      <c r="AH186" s="1" t="s">
        <v>55</v>
      </c>
      <c r="AI186" s="1" t="s">
        <v>64</v>
      </c>
      <c r="AJ186" s="1" t="s">
        <v>55</v>
      </c>
      <c r="AK186" s="1" t="s">
        <v>55</v>
      </c>
      <c r="AL186" s="1" t="s">
        <v>56</v>
      </c>
      <c r="AM186" s="1" t="s">
        <v>55</v>
      </c>
      <c r="AN186" s="1" t="s">
        <v>55</v>
      </c>
      <c r="AO186" s="1" t="s">
        <v>56</v>
      </c>
      <c r="AP186" s="1" t="s">
        <v>55</v>
      </c>
      <c r="AQ186" s="1" t="s">
        <v>56</v>
      </c>
      <c r="AR186" s="1" t="s">
        <v>56</v>
      </c>
      <c r="AS186" s="1" t="s">
        <v>55</v>
      </c>
      <c r="AT186" s="1" t="s">
        <v>56</v>
      </c>
      <c r="AU186" s="1" t="s">
        <v>56</v>
      </c>
      <c r="AV186" s="1" t="s">
        <v>56</v>
      </c>
      <c r="AW186" s="1" t="s">
        <v>56</v>
      </c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</row>
    <row r="187" ht="13.5" customHeight="1">
      <c r="A187" s="1" t="s">
        <v>281</v>
      </c>
      <c r="B187" s="1" t="s">
        <v>284</v>
      </c>
      <c r="C187" s="1" t="s">
        <v>55</v>
      </c>
      <c r="D187" s="1" t="s">
        <v>55</v>
      </c>
      <c r="E187" s="1" t="s">
        <v>55</v>
      </c>
      <c r="F187" s="1" t="s">
        <v>55</v>
      </c>
      <c r="G187" s="1" t="s">
        <v>55</v>
      </c>
      <c r="H187" s="1" t="s">
        <v>55</v>
      </c>
      <c r="I187" s="1" t="s">
        <v>55</v>
      </c>
      <c r="J187" s="1" t="s">
        <v>55</v>
      </c>
      <c r="K187" s="1" t="s">
        <v>55</v>
      </c>
      <c r="L187" s="1" t="s">
        <v>55</v>
      </c>
      <c r="M187" s="1" t="s">
        <v>55</v>
      </c>
      <c r="N187" s="1" t="s">
        <v>55</v>
      </c>
      <c r="O187" s="1" t="s">
        <v>55</v>
      </c>
      <c r="P187" s="1" t="s">
        <v>55</v>
      </c>
      <c r="Q187" s="1" t="s">
        <v>55</v>
      </c>
      <c r="R187" s="1" t="s">
        <v>55</v>
      </c>
      <c r="S187" s="1" t="s">
        <v>55</v>
      </c>
      <c r="T187" s="1" t="s">
        <v>55</v>
      </c>
      <c r="U187" s="1" t="s">
        <v>54</v>
      </c>
      <c r="V187" s="1" t="s">
        <v>55</v>
      </c>
      <c r="W187" s="1" t="s">
        <v>55</v>
      </c>
      <c r="X187" s="1" t="s">
        <v>55</v>
      </c>
      <c r="Y187" s="1" t="s">
        <v>55</v>
      </c>
      <c r="Z187" s="1" t="s">
        <v>55</v>
      </c>
      <c r="AA187" s="1" t="s">
        <v>56</v>
      </c>
      <c r="AB187" s="1" t="s">
        <v>56</v>
      </c>
      <c r="AC187" s="1" t="s">
        <v>55</v>
      </c>
      <c r="AD187" s="1" t="s">
        <v>55</v>
      </c>
      <c r="AE187" s="1" t="s">
        <v>55</v>
      </c>
      <c r="AF187" s="1" t="s">
        <v>55</v>
      </c>
      <c r="AG187" s="1" t="s">
        <v>55</v>
      </c>
      <c r="AH187" s="1" t="s">
        <v>55</v>
      </c>
      <c r="AI187" s="1" t="s">
        <v>64</v>
      </c>
      <c r="AJ187" s="1" t="s">
        <v>55</v>
      </c>
      <c r="AK187" s="1" t="s">
        <v>55</v>
      </c>
      <c r="AL187" s="1" t="s">
        <v>56</v>
      </c>
      <c r="AM187" s="1" t="s">
        <v>55</v>
      </c>
      <c r="AN187" s="1" t="s">
        <v>55</v>
      </c>
      <c r="AO187" s="1" t="s">
        <v>56</v>
      </c>
      <c r="AP187" s="1" t="s">
        <v>55</v>
      </c>
      <c r="AQ187" s="1" t="s">
        <v>56</v>
      </c>
      <c r="AR187" s="1" t="s">
        <v>56</v>
      </c>
      <c r="AS187" s="1" t="s">
        <v>55</v>
      </c>
      <c r="AT187" s="1" t="s">
        <v>56</v>
      </c>
      <c r="AU187" s="1" t="s">
        <v>56</v>
      </c>
      <c r="AV187" s="1" t="s">
        <v>56</v>
      </c>
      <c r="AW187" s="1" t="s">
        <v>56</v>
      </c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</row>
    <row r="188" ht="13.5" customHeight="1">
      <c r="A188" s="1" t="s">
        <v>285</v>
      </c>
      <c r="B188" s="1" t="s">
        <v>286</v>
      </c>
      <c r="C188" s="1" t="s">
        <v>55</v>
      </c>
      <c r="D188" s="1" t="s">
        <v>55</v>
      </c>
      <c r="E188" s="1" t="s">
        <v>55</v>
      </c>
      <c r="F188" s="1" t="s">
        <v>55</v>
      </c>
      <c r="G188" s="1" t="s">
        <v>55</v>
      </c>
      <c r="H188" s="1" t="s">
        <v>55</v>
      </c>
      <c r="I188" s="1" t="s">
        <v>55</v>
      </c>
      <c r="J188" s="1" t="s">
        <v>55</v>
      </c>
      <c r="K188" s="1" t="s">
        <v>55</v>
      </c>
      <c r="L188" s="1" t="s">
        <v>55</v>
      </c>
      <c r="M188" s="1" t="s">
        <v>55</v>
      </c>
      <c r="N188" s="1" t="s">
        <v>55</v>
      </c>
      <c r="O188" s="1" t="s">
        <v>55</v>
      </c>
      <c r="P188" s="1" t="s">
        <v>55</v>
      </c>
      <c r="Q188" s="1" t="s">
        <v>55</v>
      </c>
      <c r="R188" s="1" t="s">
        <v>56</v>
      </c>
      <c r="S188" s="1" t="s">
        <v>56</v>
      </c>
      <c r="T188" s="1" t="s">
        <v>55</v>
      </c>
      <c r="U188" s="1" t="s">
        <v>56</v>
      </c>
      <c r="V188" s="1" t="s">
        <v>56</v>
      </c>
      <c r="W188" s="1" t="s">
        <v>55</v>
      </c>
      <c r="X188" s="1" t="s">
        <v>56</v>
      </c>
      <c r="Y188" s="1" t="s">
        <v>56</v>
      </c>
      <c r="Z188" s="1" t="s">
        <v>55</v>
      </c>
      <c r="AA188" s="1" t="s">
        <v>56</v>
      </c>
      <c r="AB188" s="1" t="s">
        <v>56</v>
      </c>
      <c r="AC188" s="1" t="s">
        <v>54</v>
      </c>
      <c r="AD188" s="1" t="s">
        <v>54</v>
      </c>
      <c r="AE188" s="1" t="s">
        <v>64</v>
      </c>
      <c r="AF188" s="1" t="s">
        <v>56</v>
      </c>
      <c r="AG188" s="1" t="s">
        <v>56</v>
      </c>
      <c r="AH188" s="1" t="s">
        <v>56</v>
      </c>
      <c r="AI188" s="1" t="s">
        <v>56</v>
      </c>
      <c r="AJ188" s="1" t="s">
        <v>56</v>
      </c>
      <c r="AK188" s="1" t="s">
        <v>56</v>
      </c>
      <c r="AL188" s="1" t="s">
        <v>56</v>
      </c>
      <c r="AM188" s="1" t="s">
        <v>56</v>
      </c>
      <c r="AN188" s="1" t="s">
        <v>55</v>
      </c>
      <c r="AO188" s="1" t="s">
        <v>56</v>
      </c>
      <c r="AP188" s="1" t="s">
        <v>55</v>
      </c>
      <c r="AQ188" s="1" t="s">
        <v>56</v>
      </c>
      <c r="AR188" s="1" t="s">
        <v>56</v>
      </c>
      <c r="AS188" s="1" t="s">
        <v>55</v>
      </c>
      <c r="AT188" s="1" t="s">
        <v>56</v>
      </c>
      <c r="AU188" s="1" t="s">
        <v>56</v>
      </c>
      <c r="AV188" s="1" t="s">
        <v>56</v>
      </c>
      <c r="AW188" s="1" t="s">
        <v>56</v>
      </c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</row>
    <row r="189" ht="13.5" customHeight="1">
      <c r="A189" s="1" t="s">
        <v>285</v>
      </c>
      <c r="B189" s="1" t="s">
        <v>287</v>
      </c>
      <c r="C189" s="1" t="s">
        <v>55</v>
      </c>
      <c r="D189" s="1" t="s">
        <v>55</v>
      </c>
      <c r="E189" s="1" t="s">
        <v>55</v>
      </c>
      <c r="F189" s="1" t="s">
        <v>55</v>
      </c>
      <c r="G189" s="1" t="s">
        <v>55</v>
      </c>
      <c r="H189" s="1" t="s">
        <v>55</v>
      </c>
      <c r="I189" s="1" t="s">
        <v>55</v>
      </c>
      <c r="J189" s="1" t="s">
        <v>55</v>
      </c>
      <c r="K189" s="1" t="s">
        <v>55</v>
      </c>
      <c r="L189" s="1" t="s">
        <v>55</v>
      </c>
      <c r="M189" s="1" t="s">
        <v>55</v>
      </c>
      <c r="N189" s="1" t="s">
        <v>55</v>
      </c>
      <c r="O189" s="1" t="s">
        <v>55</v>
      </c>
      <c r="P189" s="1" t="s">
        <v>55</v>
      </c>
      <c r="Q189" s="1" t="s">
        <v>55</v>
      </c>
      <c r="R189" s="1" t="s">
        <v>56</v>
      </c>
      <c r="S189" s="1" t="s">
        <v>56</v>
      </c>
      <c r="T189" s="1" t="s">
        <v>55</v>
      </c>
      <c r="U189" s="1" t="s">
        <v>55</v>
      </c>
      <c r="V189" s="1" t="s">
        <v>55</v>
      </c>
      <c r="W189" s="1" t="s">
        <v>55</v>
      </c>
      <c r="X189" s="1" t="s">
        <v>55</v>
      </c>
      <c r="Y189" s="1" t="s">
        <v>55</v>
      </c>
      <c r="Z189" s="1" t="s">
        <v>55</v>
      </c>
      <c r="AA189" s="1" t="s">
        <v>56</v>
      </c>
      <c r="AB189" s="1" t="s">
        <v>56</v>
      </c>
      <c r="AC189" s="1" t="s">
        <v>54</v>
      </c>
      <c r="AD189" s="1" t="s">
        <v>54</v>
      </c>
      <c r="AE189" s="1" t="s">
        <v>56</v>
      </c>
      <c r="AF189" s="1" t="s">
        <v>56</v>
      </c>
      <c r="AG189" s="1" t="s">
        <v>56</v>
      </c>
      <c r="AH189" s="1" t="s">
        <v>56</v>
      </c>
      <c r="AI189" s="1" t="s">
        <v>56</v>
      </c>
      <c r="AJ189" s="1" t="s">
        <v>56</v>
      </c>
      <c r="AK189" s="1" t="s">
        <v>56</v>
      </c>
      <c r="AL189" s="1" t="s">
        <v>56</v>
      </c>
      <c r="AM189" s="1" t="s">
        <v>56</v>
      </c>
      <c r="AN189" s="1" t="s">
        <v>55</v>
      </c>
      <c r="AO189" s="1" t="s">
        <v>56</v>
      </c>
      <c r="AP189" s="1" t="s">
        <v>55</v>
      </c>
      <c r="AQ189" s="1" t="s">
        <v>56</v>
      </c>
      <c r="AR189" s="1" t="s">
        <v>56</v>
      </c>
      <c r="AS189" s="1" t="s">
        <v>55</v>
      </c>
      <c r="AT189" s="1" t="s">
        <v>56</v>
      </c>
      <c r="AU189" s="1" t="s">
        <v>56</v>
      </c>
      <c r="AV189" s="1" t="s">
        <v>56</v>
      </c>
      <c r="AW189" s="1" t="s">
        <v>56</v>
      </c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</row>
    <row r="190" ht="13.5" customHeight="1">
      <c r="A190" s="1" t="s">
        <v>285</v>
      </c>
      <c r="B190" s="1" t="s">
        <v>288</v>
      </c>
      <c r="C190" s="1" t="s">
        <v>55</v>
      </c>
      <c r="D190" s="1" t="s">
        <v>55</v>
      </c>
      <c r="E190" s="1" t="s">
        <v>55</v>
      </c>
      <c r="F190" s="1" t="s">
        <v>55</v>
      </c>
      <c r="G190" s="1" t="s">
        <v>55</v>
      </c>
      <c r="H190" s="1" t="s">
        <v>55</v>
      </c>
      <c r="I190" s="1" t="s">
        <v>55</v>
      </c>
      <c r="J190" s="1" t="s">
        <v>55</v>
      </c>
      <c r="K190" s="1" t="s">
        <v>55</v>
      </c>
      <c r="L190" s="1" t="s">
        <v>55</v>
      </c>
      <c r="M190" s="1" t="s">
        <v>55</v>
      </c>
      <c r="N190" s="1" t="s">
        <v>55</v>
      </c>
      <c r="O190" s="1" t="s">
        <v>55</v>
      </c>
      <c r="P190" s="1" t="s">
        <v>55</v>
      </c>
      <c r="Q190" s="1" t="s">
        <v>55</v>
      </c>
      <c r="R190" s="1" t="s">
        <v>56</v>
      </c>
      <c r="S190" s="1" t="s">
        <v>56</v>
      </c>
      <c r="T190" s="1" t="s">
        <v>55</v>
      </c>
      <c r="U190" s="1" t="s">
        <v>55</v>
      </c>
      <c r="V190" s="1" t="s">
        <v>55</v>
      </c>
      <c r="W190" s="1" t="s">
        <v>55</v>
      </c>
      <c r="X190" s="1" t="s">
        <v>55</v>
      </c>
      <c r="Y190" s="1" t="s">
        <v>55</v>
      </c>
      <c r="Z190" s="1" t="s">
        <v>55</v>
      </c>
      <c r="AA190" s="1" t="s">
        <v>55</v>
      </c>
      <c r="AB190" s="1" t="s">
        <v>55</v>
      </c>
      <c r="AC190" s="1" t="s">
        <v>54</v>
      </c>
      <c r="AD190" s="1" t="s">
        <v>54</v>
      </c>
      <c r="AE190" s="1" t="s">
        <v>54</v>
      </c>
      <c r="AF190" s="1" t="s">
        <v>55</v>
      </c>
      <c r="AG190" s="1" t="s">
        <v>54</v>
      </c>
      <c r="AH190" s="1" t="s">
        <v>55</v>
      </c>
      <c r="AI190" s="1" t="s">
        <v>55</v>
      </c>
      <c r="AJ190" s="1" t="s">
        <v>54</v>
      </c>
      <c r="AK190" s="1" t="s">
        <v>64</v>
      </c>
      <c r="AL190" s="1" t="s">
        <v>64</v>
      </c>
      <c r="AM190" s="1" t="s">
        <v>64</v>
      </c>
      <c r="AN190" s="1" t="s">
        <v>55</v>
      </c>
      <c r="AO190" s="1" t="s">
        <v>56</v>
      </c>
      <c r="AP190" s="1" t="s">
        <v>55</v>
      </c>
      <c r="AQ190" s="1" t="s">
        <v>56</v>
      </c>
      <c r="AR190" s="1" t="s">
        <v>56</v>
      </c>
      <c r="AS190" s="1" t="s">
        <v>55</v>
      </c>
      <c r="AT190" s="1" t="s">
        <v>56</v>
      </c>
      <c r="AU190" s="1" t="s">
        <v>56</v>
      </c>
      <c r="AV190" s="1" t="s">
        <v>56</v>
      </c>
      <c r="AW190" s="1" t="s">
        <v>56</v>
      </c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</row>
    <row r="191" ht="13.5" customHeight="1">
      <c r="A191" s="1" t="s">
        <v>289</v>
      </c>
      <c r="B191" s="1" t="s">
        <v>290</v>
      </c>
      <c r="C191" s="1" t="s">
        <v>148</v>
      </c>
      <c r="D191" s="1" t="s">
        <v>148</v>
      </c>
      <c r="E191" s="1" t="s">
        <v>148</v>
      </c>
      <c r="F191" s="1" t="s">
        <v>148</v>
      </c>
      <c r="G191" s="1" t="s">
        <v>148</v>
      </c>
      <c r="H191" s="1" t="s">
        <v>148</v>
      </c>
      <c r="I191" s="1" t="s">
        <v>148</v>
      </c>
      <c r="J191" s="1" t="s">
        <v>148</v>
      </c>
      <c r="K191" s="1" t="s">
        <v>148</v>
      </c>
      <c r="L191" s="1" t="s">
        <v>148</v>
      </c>
      <c r="M191" s="1" t="s">
        <v>148</v>
      </c>
      <c r="N191" s="1" t="s">
        <v>148</v>
      </c>
      <c r="O191" s="1" t="s">
        <v>148</v>
      </c>
      <c r="P191" s="1" t="s">
        <v>148</v>
      </c>
      <c r="Q191" s="1" t="s">
        <v>148</v>
      </c>
      <c r="R191" s="1" t="s">
        <v>148</v>
      </c>
      <c r="S191" s="1" t="s">
        <v>148</v>
      </c>
      <c r="T191" s="1" t="s">
        <v>148</v>
      </c>
      <c r="U191" s="1" t="s">
        <v>148</v>
      </c>
      <c r="V191" s="1" t="s">
        <v>148</v>
      </c>
      <c r="W191" s="1" t="s">
        <v>148</v>
      </c>
      <c r="X191" s="1" t="s">
        <v>148</v>
      </c>
      <c r="Y191" s="1" t="s">
        <v>148</v>
      </c>
      <c r="Z191" s="1" t="s">
        <v>148</v>
      </c>
      <c r="AA191" s="1" t="s">
        <v>148</v>
      </c>
      <c r="AB191" s="1" t="s">
        <v>148</v>
      </c>
      <c r="AC191" s="1" t="s">
        <v>148</v>
      </c>
      <c r="AD191" s="1" t="s">
        <v>148</v>
      </c>
      <c r="AE191" s="1" t="s">
        <v>148</v>
      </c>
      <c r="AF191" s="1" t="s">
        <v>148</v>
      </c>
      <c r="AG191" s="1" t="s">
        <v>148</v>
      </c>
      <c r="AH191" s="1" t="s">
        <v>148</v>
      </c>
      <c r="AI191" s="1" t="s">
        <v>148</v>
      </c>
      <c r="AJ191" s="1" t="s">
        <v>148</v>
      </c>
      <c r="AK191" s="1" t="s">
        <v>148</v>
      </c>
      <c r="AL191" s="1" t="s">
        <v>148</v>
      </c>
      <c r="AM191" s="1" t="s">
        <v>148</v>
      </c>
      <c r="AN191" s="1" t="s">
        <v>148</v>
      </c>
      <c r="AO191" s="1" t="s">
        <v>148</v>
      </c>
      <c r="AP191" s="1" t="s">
        <v>148</v>
      </c>
      <c r="AQ191" s="1" t="s">
        <v>148</v>
      </c>
      <c r="AR191" s="1" t="s">
        <v>148</v>
      </c>
      <c r="AS191" s="1" t="s">
        <v>148</v>
      </c>
      <c r="AT191" s="1" t="s">
        <v>148</v>
      </c>
      <c r="AU191" s="1" t="s">
        <v>148</v>
      </c>
      <c r="AV191" s="1" t="s">
        <v>148</v>
      </c>
      <c r="AW191" s="1" t="s">
        <v>148</v>
      </c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</row>
    <row r="192" ht="13.5" customHeight="1">
      <c r="A192" s="1" t="s">
        <v>289</v>
      </c>
      <c r="B192" s="1" t="s">
        <v>291</v>
      </c>
      <c r="C192" s="1" t="s">
        <v>55</v>
      </c>
      <c r="D192" s="1" t="s">
        <v>55</v>
      </c>
      <c r="E192" s="1" t="s">
        <v>55</v>
      </c>
      <c r="F192" s="1" t="s">
        <v>55</v>
      </c>
      <c r="G192" s="1" t="s">
        <v>55</v>
      </c>
      <c r="H192" s="1" t="s">
        <v>55</v>
      </c>
      <c r="I192" s="1" t="s">
        <v>55</v>
      </c>
      <c r="J192" s="1" t="s">
        <v>55</v>
      </c>
      <c r="K192" s="1" t="s">
        <v>55</v>
      </c>
      <c r="L192" s="1" t="s">
        <v>55</v>
      </c>
      <c r="M192" s="1" t="s">
        <v>55</v>
      </c>
      <c r="N192" s="1" t="s">
        <v>55</v>
      </c>
      <c r="O192" s="1" t="s">
        <v>55</v>
      </c>
      <c r="P192" s="1" t="s">
        <v>55</v>
      </c>
      <c r="Q192" s="1" t="s">
        <v>55</v>
      </c>
      <c r="R192" s="1" t="s">
        <v>55</v>
      </c>
      <c r="S192" s="1" t="s">
        <v>55</v>
      </c>
      <c r="T192" s="1" t="s">
        <v>55</v>
      </c>
      <c r="U192" s="1" t="s">
        <v>56</v>
      </c>
      <c r="V192" s="1" t="s">
        <v>56</v>
      </c>
      <c r="W192" s="1" t="s">
        <v>55</v>
      </c>
      <c r="X192" s="1" t="s">
        <v>56</v>
      </c>
      <c r="Y192" s="1" t="s">
        <v>56</v>
      </c>
      <c r="Z192" s="1" t="s">
        <v>55</v>
      </c>
      <c r="AA192" s="1" t="s">
        <v>55</v>
      </c>
      <c r="AB192" s="1" t="s">
        <v>55</v>
      </c>
      <c r="AC192" s="1" t="s">
        <v>55</v>
      </c>
      <c r="AD192" s="1" t="s">
        <v>56</v>
      </c>
      <c r="AE192" s="1" t="s">
        <v>55</v>
      </c>
      <c r="AF192" s="1" t="s">
        <v>55</v>
      </c>
      <c r="AG192" s="1" t="s">
        <v>56</v>
      </c>
      <c r="AH192" s="1" t="s">
        <v>56</v>
      </c>
      <c r="AI192" s="1" t="s">
        <v>56</v>
      </c>
      <c r="AJ192" s="1" t="s">
        <v>56</v>
      </c>
      <c r="AK192" s="1" t="s">
        <v>56</v>
      </c>
      <c r="AL192" s="1" t="s">
        <v>56</v>
      </c>
      <c r="AM192" s="1" t="s">
        <v>56</v>
      </c>
      <c r="AN192" s="1" t="s">
        <v>56</v>
      </c>
      <c r="AO192" s="1" t="s">
        <v>56</v>
      </c>
      <c r="AP192" s="1" t="s">
        <v>56</v>
      </c>
      <c r="AQ192" s="1" t="s">
        <v>56</v>
      </c>
      <c r="AR192" s="1" t="s">
        <v>55</v>
      </c>
      <c r="AS192" s="1" t="s">
        <v>56</v>
      </c>
      <c r="AT192" s="1" t="s">
        <v>56</v>
      </c>
      <c r="AU192" s="1" t="s">
        <v>56</v>
      </c>
      <c r="AV192" s="1" t="s">
        <v>56</v>
      </c>
      <c r="AW192" s="1" t="s">
        <v>56</v>
      </c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</row>
    <row r="193" ht="13.5" customHeight="1">
      <c r="A193" s="1" t="s">
        <v>289</v>
      </c>
      <c r="B193" s="1" t="s">
        <v>292</v>
      </c>
      <c r="C193" s="1" t="s">
        <v>148</v>
      </c>
      <c r="D193" s="1" t="s">
        <v>148</v>
      </c>
      <c r="E193" s="1" t="s">
        <v>148</v>
      </c>
      <c r="F193" s="1" t="s">
        <v>148</v>
      </c>
      <c r="G193" s="1" t="s">
        <v>148</v>
      </c>
      <c r="H193" s="1" t="s">
        <v>148</v>
      </c>
      <c r="I193" s="1" t="s">
        <v>148</v>
      </c>
      <c r="J193" s="1" t="s">
        <v>148</v>
      </c>
      <c r="K193" s="1" t="s">
        <v>148</v>
      </c>
      <c r="L193" s="1" t="s">
        <v>148</v>
      </c>
      <c r="M193" s="1" t="s">
        <v>148</v>
      </c>
      <c r="N193" s="1" t="s">
        <v>148</v>
      </c>
      <c r="O193" s="1" t="s">
        <v>148</v>
      </c>
      <c r="P193" s="1" t="s">
        <v>148</v>
      </c>
      <c r="Q193" s="1" t="s">
        <v>148</v>
      </c>
      <c r="R193" s="1" t="s">
        <v>148</v>
      </c>
      <c r="S193" s="1" t="s">
        <v>148</v>
      </c>
      <c r="T193" s="1" t="s">
        <v>148</v>
      </c>
      <c r="U193" s="1" t="s">
        <v>148</v>
      </c>
      <c r="V193" s="1" t="s">
        <v>148</v>
      </c>
      <c r="W193" s="1" t="s">
        <v>148</v>
      </c>
      <c r="X193" s="1" t="s">
        <v>148</v>
      </c>
      <c r="Y193" s="1" t="s">
        <v>148</v>
      </c>
      <c r="Z193" s="1" t="s">
        <v>148</v>
      </c>
      <c r="AA193" s="1" t="s">
        <v>148</v>
      </c>
      <c r="AB193" s="1" t="s">
        <v>148</v>
      </c>
      <c r="AC193" s="1" t="s">
        <v>148</v>
      </c>
      <c r="AD193" s="1" t="s">
        <v>148</v>
      </c>
      <c r="AE193" s="1" t="s">
        <v>148</v>
      </c>
      <c r="AF193" s="1" t="s">
        <v>148</v>
      </c>
      <c r="AG193" s="1" t="s">
        <v>148</v>
      </c>
      <c r="AH193" s="1" t="s">
        <v>148</v>
      </c>
      <c r="AI193" s="1" t="s">
        <v>148</v>
      </c>
      <c r="AJ193" s="1" t="s">
        <v>148</v>
      </c>
      <c r="AK193" s="1" t="s">
        <v>148</v>
      </c>
      <c r="AL193" s="1" t="s">
        <v>148</v>
      </c>
      <c r="AM193" s="1" t="s">
        <v>148</v>
      </c>
      <c r="AN193" s="1" t="s">
        <v>148</v>
      </c>
      <c r="AO193" s="1" t="s">
        <v>148</v>
      </c>
      <c r="AP193" s="1" t="s">
        <v>148</v>
      </c>
      <c r="AQ193" s="1" t="s">
        <v>148</v>
      </c>
      <c r="AR193" s="1" t="s">
        <v>148</v>
      </c>
      <c r="AS193" s="1" t="s">
        <v>148</v>
      </c>
      <c r="AT193" s="1" t="s">
        <v>148</v>
      </c>
      <c r="AU193" s="1" t="s">
        <v>148</v>
      </c>
      <c r="AV193" s="1" t="s">
        <v>148</v>
      </c>
      <c r="AW193" s="1" t="s">
        <v>148</v>
      </c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</row>
    <row r="194" ht="13.5" customHeight="1">
      <c r="A194" s="1" t="s">
        <v>289</v>
      </c>
      <c r="B194" s="1" t="s">
        <v>293</v>
      </c>
      <c r="C194" s="1" t="s">
        <v>148</v>
      </c>
      <c r="D194" s="1" t="s">
        <v>148</v>
      </c>
      <c r="E194" s="1" t="s">
        <v>148</v>
      </c>
      <c r="F194" s="1" t="s">
        <v>148</v>
      </c>
      <c r="G194" s="1" t="s">
        <v>148</v>
      </c>
      <c r="H194" s="1" t="s">
        <v>148</v>
      </c>
      <c r="I194" s="1" t="s">
        <v>148</v>
      </c>
      <c r="J194" s="1" t="s">
        <v>148</v>
      </c>
      <c r="K194" s="1" t="s">
        <v>148</v>
      </c>
      <c r="L194" s="1" t="s">
        <v>148</v>
      </c>
      <c r="M194" s="1" t="s">
        <v>148</v>
      </c>
      <c r="N194" s="1" t="s">
        <v>148</v>
      </c>
      <c r="O194" s="1" t="s">
        <v>148</v>
      </c>
      <c r="P194" s="1" t="s">
        <v>148</v>
      </c>
      <c r="Q194" s="1" t="s">
        <v>148</v>
      </c>
      <c r="R194" s="1" t="s">
        <v>148</v>
      </c>
      <c r="S194" s="1" t="s">
        <v>148</v>
      </c>
      <c r="T194" s="1" t="s">
        <v>148</v>
      </c>
      <c r="U194" s="1" t="s">
        <v>148</v>
      </c>
      <c r="V194" s="1" t="s">
        <v>148</v>
      </c>
      <c r="W194" s="1" t="s">
        <v>148</v>
      </c>
      <c r="X194" s="1" t="s">
        <v>148</v>
      </c>
      <c r="Y194" s="1" t="s">
        <v>148</v>
      </c>
      <c r="Z194" s="1" t="s">
        <v>148</v>
      </c>
      <c r="AA194" s="1" t="s">
        <v>148</v>
      </c>
      <c r="AB194" s="1" t="s">
        <v>148</v>
      </c>
      <c r="AC194" s="1" t="s">
        <v>148</v>
      </c>
      <c r="AD194" s="1" t="s">
        <v>148</v>
      </c>
      <c r="AE194" s="1" t="s">
        <v>148</v>
      </c>
      <c r="AF194" s="1" t="s">
        <v>148</v>
      </c>
      <c r="AG194" s="1" t="s">
        <v>148</v>
      </c>
      <c r="AH194" s="1" t="s">
        <v>148</v>
      </c>
      <c r="AI194" s="1" t="s">
        <v>148</v>
      </c>
      <c r="AJ194" s="1" t="s">
        <v>148</v>
      </c>
      <c r="AK194" s="1" t="s">
        <v>148</v>
      </c>
      <c r="AL194" s="1" t="s">
        <v>148</v>
      </c>
      <c r="AM194" s="1" t="s">
        <v>148</v>
      </c>
      <c r="AN194" s="1" t="s">
        <v>148</v>
      </c>
      <c r="AO194" s="1" t="s">
        <v>148</v>
      </c>
      <c r="AP194" s="1" t="s">
        <v>148</v>
      </c>
      <c r="AQ194" s="1" t="s">
        <v>148</v>
      </c>
      <c r="AR194" s="1" t="s">
        <v>148</v>
      </c>
      <c r="AS194" s="1" t="s">
        <v>148</v>
      </c>
      <c r="AT194" s="1" t="s">
        <v>148</v>
      </c>
      <c r="AU194" s="1" t="s">
        <v>148</v>
      </c>
      <c r="AV194" s="1" t="s">
        <v>148</v>
      </c>
      <c r="AW194" s="1" t="s">
        <v>148</v>
      </c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</row>
    <row r="195" ht="13.5" customHeight="1">
      <c r="A195" s="1" t="s">
        <v>289</v>
      </c>
      <c r="B195" s="1" t="s">
        <v>294</v>
      </c>
      <c r="C195" s="1" t="s">
        <v>55</v>
      </c>
      <c r="D195" s="1" t="s">
        <v>55</v>
      </c>
      <c r="E195" s="1" t="s">
        <v>55</v>
      </c>
      <c r="F195" s="1" t="s">
        <v>55</v>
      </c>
      <c r="G195" s="1" t="s">
        <v>55</v>
      </c>
      <c r="H195" s="1" t="s">
        <v>55</v>
      </c>
      <c r="I195" s="1" t="s">
        <v>55</v>
      </c>
      <c r="J195" s="1" t="s">
        <v>55</v>
      </c>
      <c r="K195" s="1" t="s">
        <v>55</v>
      </c>
      <c r="L195" s="1" t="s">
        <v>55</v>
      </c>
      <c r="M195" s="1" t="s">
        <v>55</v>
      </c>
      <c r="N195" s="1" t="s">
        <v>55</v>
      </c>
      <c r="O195" s="1" t="s">
        <v>55</v>
      </c>
      <c r="P195" s="1" t="s">
        <v>55</v>
      </c>
      <c r="Q195" s="1" t="s">
        <v>55</v>
      </c>
      <c r="R195" s="1" t="s">
        <v>55</v>
      </c>
      <c r="S195" s="1" t="s">
        <v>55</v>
      </c>
      <c r="T195" s="1" t="s">
        <v>55</v>
      </c>
      <c r="U195" s="1" t="s">
        <v>56</v>
      </c>
      <c r="V195" s="1" t="s">
        <v>56</v>
      </c>
      <c r="W195" s="1" t="s">
        <v>55</v>
      </c>
      <c r="X195" s="1" t="s">
        <v>56</v>
      </c>
      <c r="Y195" s="1" t="s">
        <v>56</v>
      </c>
      <c r="Z195" s="1" t="s">
        <v>55</v>
      </c>
      <c r="AA195" s="1" t="s">
        <v>55</v>
      </c>
      <c r="AB195" s="1" t="s">
        <v>54</v>
      </c>
      <c r="AC195" s="1" t="s">
        <v>55</v>
      </c>
      <c r="AD195" s="1" t="s">
        <v>56</v>
      </c>
      <c r="AE195" s="1" t="s">
        <v>55</v>
      </c>
      <c r="AF195" s="1" t="s">
        <v>55</v>
      </c>
      <c r="AG195" s="1" t="s">
        <v>56</v>
      </c>
      <c r="AH195" s="1" t="s">
        <v>56</v>
      </c>
      <c r="AI195" s="1" t="s">
        <v>56</v>
      </c>
      <c r="AJ195" s="1" t="s">
        <v>56</v>
      </c>
      <c r="AK195" s="1" t="s">
        <v>56</v>
      </c>
      <c r="AL195" s="1" t="s">
        <v>56</v>
      </c>
      <c r="AM195" s="1" t="s">
        <v>56</v>
      </c>
      <c r="AN195" s="1" t="s">
        <v>56</v>
      </c>
      <c r="AO195" s="1" t="s">
        <v>56</v>
      </c>
      <c r="AP195" s="1" t="s">
        <v>56</v>
      </c>
      <c r="AQ195" s="1" t="s">
        <v>56</v>
      </c>
      <c r="AR195" s="1" t="s">
        <v>55</v>
      </c>
      <c r="AS195" s="1" t="s">
        <v>56</v>
      </c>
      <c r="AT195" s="1" t="s">
        <v>56</v>
      </c>
      <c r="AU195" s="1" t="s">
        <v>56</v>
      </c>
      <c r="AV195" s="1" t="s">
        <v>56</v>
      </c>
      <c r="AW195" s="1" t="s">
        <v>56</v>
      </c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</row>
    <row r="196" ht="13.5" customHeight="1">
      <c r="A196" s="1" t="s">
        <v>289</v>
      </c>
      <c r="B196" s="1" t="s">
        <v>295</v>
      </c>
      <c r="C196" s="1" t="s">
        <v>148</v>
      </c>
      <c r="D196" s="1" t="s">
        <v>148</v>
      </c>
      <c r="E196" s="1" t="s">
        <v>148</v>
      </c>
      <c r="F196" s="1" t="s">
        <v>148</v>
      </c>
      <c r="G196" s="1" t="s">
        <v>148</v>
      </c>
      <c r="H196" s="1" t="s">
        <v>148</v>
      </c>
      <c r="I196" s="1" t="s">
        <v>148</v>
      </c>
      <c r="J196" s="1" t="s">
        <v>148</v>
      </c>
      <c r="K196" s="1" t="s">
        <v>148</v>
      </c>
      <c r="L196" s="1" t="s">
        <v>148</v>
      </c>
      <c r="M196" s="1" t="s">
        <v>148</v>
      </c>
      <c r="N196" s="1" t="s">
        <v>148</v>
      </c>
      <c r="O196" s="1" t="s">
        <v>148</v>
      </c>
      <c r="P196" s="1" t="s">
        <v>148</v>
      </c>
      <c r="Q196" s="1" t="s">
        <v>148</v>
      </c>
      <c r="R196" s="1" t="s">
        <v>148</v>
      </c>
      <c r="S196" s="1" t="s">
        <v>148</v>
      </c>
      <c r="T196" s="1" t="s">
        <v>148</v>
      </c>
      <c r="U196" s="1" t="s">
        <v>148</v>
      </c>
      <c r="V196" s="1" t="s">
        <v>148</v>
      </c>
      <c r="W196" s="1" t="s">
        <v>148</v>
      </c>
      <c r="X196" s="1" t="s">
        <v>148</v>
      </c>
      <c r="Y196" s="1" t="s">
        <v>148</v>
      </c>
      <c r="Z196" s="1" t="s">
        <v>148</v>
      </c>
      <c r="AA196" s="1" t="s">
        <v>148</v>
      </c>
      <c r="AB196" s="1" t="s">
        <v>148</v>
      </c>
      <c r="AC196" s="1" t="s">
        <v>148</v>
      </c>
      <c r="AD196" s="1" t="s">
        <v>148</v>
      </c>
      <c r="AE196" s="1" t="s">
        <v>148</v>
      </c>
      <c r="AF196" s="1" t="s">
        <v>148</v>
      </c>
      <c r="AG196" s="1" t="s">
        <v>148</v>
      </c>
      <c r="AH196" s="1" t="s">
        <v>148</v>
      </c>
      <c r="AI196" s="1" t="s">
        <v>148</v>
      </c>
      <c r="AJ196" s="1" t="s">
        <v>148</v>
      </c>
      <c r="AK196" s="1" t="s">
        <v>148</v>
      </c>
      <c r="AL196" s="1" t="s">
        <v>148</v>
      </c>
      <c r="AM196" s="1" t="s">
        <v>148</v>
      </c>
      <c r="AN196" s="1" t="s">
        <v>148</v>
      </c>
      <c r="AO196" s="1" t="s">
        <v>148</v>
      </c>
      <c r="AP196" s="1" t="s">
        <v>148</v>
      </c>
      <c r="AQ196" s="1" t="s">
        <v>148</v>
      </c>
      <c r="AR196" s="1" t="s">
        <v>148</v>
      </c>
      <c r="AS196" s="1" t="s">
        <v>148</v>
      </c>
      <c r="AT196" s="1" t="s">
        <v>148</v>
      </c>
      <c r="AU196" s="1" t="s">
        <v>148</v>
      </c>
      <c r="AV196" s="1" t="s">
        <v>148</v>
      </c>
      <c r="AW196" s="1" t="s">
        <v>148</v>
      </c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</row>
    <row r="197" ht="13.5" customHeight="1">
      <c r="A197" s="1" t="s">
        <v>289</v>
      </c>
      <c r="B197" s="1" t="s">
        <v>296</v>
      </c>
      <c r="C197" s="1" t="s">
        <v>148</v>
      </c>
      <c r="D197" s="1" t="s">
        <v>148</v>
      </c>
      <c r="E197" s="1" t="s">
        <v>148</v>
      </c>
      <c r="F197" s="1" t="s">
        <v>148</v>
      </c>
      <c r="G197" s="1" t="s">
        <v>148</v>
      </c>
      <c r="H197" s="1" t="s">
        <v>148</v>
      </c>
      <c r="I197" s="1" t="s">
        <v>148</v>
      </c>
      <c r="J197" s="1" t="s">
        <v>148</v>
      </c>
      <c r="K197" s="1" t="s">
        <v>148</v>
      </c>
      <c r="L197" s="1" t="s">
        <v>148</v>
      </c>
      <c r="M197" s="1" t="s">
        <v>148</v>
      </c>
      <c r="N197" s="1" t="s">
        <v>148</v>
      </c>
      <c r="O197" s="1" t="s">
        <v>148</v>
      </c>
      <c r="P197" s="1" t="s">
        <v>148</v>
      </c>
      <c r="Q197" s="1" t="s">
        <v>148</v>
      </c>
      <c r="R197" s="1" t="s">
        <v>148</v>
      </c>
      <c r="S197" s="1" t="s">
        <v>148</v>
      </c>
      <c r="T197" s="1" t="s">
        <v>148</v>
      </c>
      <c r="U197" s="1" t="s">
        <v>148</v>
      </c>
      <c r="V197" s="1" t="s">
        <v>148</v>
      </c>
      <c r="W197" s="1" t="s">
        <v>148</v>
      </c>
      <c r="X197" s="1" t="s">
        <v>148</v>
      </c>
      <c r="Y197" s="1" t="s">
        <v>148</v>
      </c>
      <c r="Z197" s="1" t="s">
        <v>148</v>
      </c>
      <c r="AA197" s="1" t="s">
        <v>148</v>
      </c>
      <c r="AB197" s="1" t="s">
        <v>148</v>
      </c>
      <c r="AC197" s="1" t="s">
        <v>148</v>
      </c>
      <c r="AD197" s="1" t="s">
        <v>148</v>
      </c>
      <c r="AE197" s="1" t="s">
        <v>148</v>
      </c>
      <c r="AF197" s="1" t="s">
        <v>148</v>
      </c>
      <c r="AG197" s="1" t="s">
        <v>148</v>
      </c>
      <c r="AH197" s="1" t="s">
        <v>148</v>
      </c>
      <c r="AI197" s="1" t="s">
        <v>148</v>
      </c>
      <c r="AJ197" s="1" t="s">
        <v>148</v>
      </c>
      <c r="AK197" s="1" t="s">
        <v>148</v>
      </c>
      <c r="AL197" s="1" t="s">
        <v>148</v>
      </c>
      <c r="AM197" s="1" t="s">
        <v>148</v>
      </c>
      <c r="AN197" s="1" t="s">
        <v>148</v>
      </c>
      <c r="AO197" s="1" t="s">
        <v>148</v>
      </c>
      <c r="AP197" s="1" t="s">
        <v>148</v>
      </c>
      <c r="AQ197" s="1" t="s">
        <v>148</v>
      </c>
      <c r="AR197" s="1" t="s">
        <v>148</v>
      </c>
      <c r="AS197" s="1" t="s">
        <v>148</v>
      </c>
      <c r="AT197" s="1" t="s">
        <v>148</v>
      </c>
      <c r="AU197" s="1" t="s">
        <v>148</v>
      </c>
      <c r="AV197" s="1" t="s">
        <v>148</v>
      </c>
      <c r="AW197" s="1" t="s">
        <v>148</v>
      </c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</row>
    <row r="198" ht="13.5" customHeight="1">
      <c r="A198" s="1" t="s">
        <v>289</v>
      </c>
      <c r="B198" s="1" t="s">
        <v>297</v>
      </c>
      <c r="C198" s="1" t="s">
        <v>55</v>
      </c>
      <c r="D198" s="1" t="s">
        <v>55</v>
      </c>
      <c r="E198" s="1" t="s">
        <v>55</v>
      </c>
      <c r="F198" s="1" t="s">
        <v>55</v>
      </c>
      <c r="G198" s="1" t="s">
        <v>55</v>
      </c>
      <c r="H198" s="1" t="s">
        <v>55</v>
      </c>
      <c r="I198" s="1" t="s">
        <v>55</v>
      </c>
      <c r="J198" s="1" t="s">
        <v>55</v>
      </c>
      <c r="K198" s="1" t="s">
        <v>55</v>
      </c>
      <c r="L198" s="1" t="s">
        <v>55</v>
      </c>
      <c r="M198" s="1" t="s">
        <v>55</v>
      </c>
      <c r="N198" s="1" t="s">
        <v>55</v>
      </c>
      <c r="O198" s="1" t="s">
        <v>55</v>
      </c>
      <c r="P198" s="1" t="s">
        <v>55</v>
      </c>
      <c r="Q198" s="1" t="s">
        <v>55</v>
      </c>
      <c r="R198" s="1" t="s">
        <v>55</v>
      </c>
      <c r="S198" s="1" t="s">
        <v>55</v>
      </c>
      <c r="T198" s="1" t="s">
        <v>55</v>
      </c>
      <c r="U198" s="1" t="s">
        <v>56</v>
      </c>
      <c r="V198" s="1" t="s">
        <v>56</v>
      </c>
      <c r="W198" s="1" t="s">
        <v>55</v>
      </c>
      <c r="X198" s="1" t="s">
        <v>56</v>
      </c>
      <c r="Y198" s="1" t="s">
        <v>56</v>
      </c>
      <c r="Z198" s="1" t="s">
        <v>55</v>
      </c>
      <c r="AA198" s="1" t="s">
        <v>55</v>
      </c>
      <c r="AB198" s="1" t="s">
        <v>55</v>
      </c>
      <c r="AC198" s="1" t="s">
        <v>55</v>
      </c>
      <c r="AD198" s="1" t="s">
        <v>55</v>
      </c>
      <c r="AE198" s="1" t="s">
        <v>55</v>
      </c>
      <c r="AF198" s="1" t="s">
        <v>55</v>
      </c>
      <c r="AG198" s="1" t="s">
        <v>56</v>
      </c>
      <c r="AH198" s="1" t="s">
        <v>55</v>
      </c>
      <c r="AI198" s="1" t="s">
        <v>56</v>
      </c>
      <c r="AJ198" s="1" t="s">
        <v>55</v>
      </c>
      <c r="AK198" s="1" t="s">
        <v>56</v>
      </c>
      <c r="AL198" s="1" t="s">
        <v>56</v>
      </c>
      <c r="AM198" s="1" t="s">
        <v>56</v>
      </c>
      <c r="AN198" s="1" t="s">
        <v>56</v>
      </c>
      <c r="AO198" s="1" t="s">
        <v>56</v>
      </c>
      <c r="AP198" s="1" t="s">
        <v>56</v>
      </c>
      <c r="AQ198" s="1" t="s">
        <v>56</v>
      </c>
      <c r="AR198" s="1" t="s">
        <v>55</v>
      </c>
      <c r="AS198" s="1" t="s">
        <v>56</v>
      </c>
      <c r="AT198" s="1" t="s">
        <v>56</v>
      </c>
      <c r="AU198" s="1" t="s">
        <v>55</v>
      </c>
      <c r="AV198" s="1" t="s">
        <v>56</v>
      </c>
      <c r="AW198" s="1" t="s">
        <v>56</v>
      </c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</row>
    <row r="199" ht="13.5" customHeight="1">
      <c r="A199" s="1" t="s">
        <v>289</v>
      </c>
      <c r="B199" s="1" t="s">
        <v>298</v>
      </c>
      <c r="C199" s="1" t="s">
        <v>148</v>
      </c>
      <c r="D199" s="1" t="s">
        <v>148</v>
      </c>
      <c r="E199" s="1" t="s">
        <v>148</v>
      </c>
      <c r="F199" s="1" t="s">
        <v>148</v>
      </c>
      <c r="G199" s="1" t="s">
        <v>148</v>
      </c>
      <c r="H199" s="1" t="s">
        <v>148</v>
      </c>
      <c r="I199" s="1" t="s">
        <v>148</v>
      </c>
      <c r="J199" s="1" t="s">
        <v>148</v>
      </c>
      <c r="K199" s="1" t="s">
        <v>148</v>
      </c>
      <c r="L199" s="1" t="s">
        <v>148</v>
      </c>
      <c r="M199" s="1" t="s">
        <v>148</v>
      </c>
      <c r="N199" s="1" t="s">
        <v>148</v>
      </c>
      <c r="O199" s="1" t="s">
        <v>148</v>
      </c>
      <c r="P199" s="1" t="s">
        <v>148</v>
      </c>
      <c r="Q199" s="1" t="s">
        <v>148</v>
      </c>
      <c r="R199" s="1" t="s">
        <v>148</v>
      </c>
      <c r="S199" s="1" t="s">
        <v>148</v>
      </c>
      <c r="T199" s="1" t="s">
        <v>148</v>
      </c>
      <c r="U199" s="1" t="s">
        <v>148</v>
      </c>
      <c r="V199" s="1" t="s">
        <v>148</v>
      </c>
      <c r="W199" s="1" t="s">
        <v>148</v>
      </c>
      <c r="X199" s="1" t="s">
        <v>148</v>
      </c>
      <c r="Y199" s="1" t="s">
        <v>148</v>
      </c>
      <c r="Z199" s="1" t="s">
        <v>148</v>
      </c>
      <c r="AA199" s="1" t="s">
        <v>148</v>
      </c>
      <c r="AB199" s="1" t="s">
        <v>148</v>
      </c>
      <c r="AC199" s="1" t="s">
        <v>148</v>
      </c>
      <c r="AD199" s="1" t="s">
        <v>148</v>
      </c>
      <c r="AE199" s="1" t="s">
        <v>148</v>
      </c>
      <c r="AF199" s="1" t="s">
        <v>148</v>
      </c>
      <c r="AG199" s="1" t="s">
        <v>148</v>
      </c>
      <c r="AH199" s="1" t="s">
        <v>148</v>
      </c>
      <c r="AI199" s="1" t="s">
        <v>148</v>
      </c>
      <c r="AJ199" s="1" t="s">
        <v>148</v>
      </c>
      <c r="AK199" s="1" t="s">
        <v>148</v>
      </c>
      <c r="AL199" s="1" t="s">
        <v>148</v>
      </c>
      <c r="AM199" s="1" t="s">
        <v>148</v>
      </c>
      <c r="AN199" s="1" t="s">
        <v>148</v>
      </c>
      <c r="AO199" s="1" t="s">
        <v>148</v>
      </c>
      <c r="AP199" s="1" t="s">
        <v>148</v>
      </c>
      <c r="AQ199" s="1" t="s">
        <v>148</v>
      </c>
      <c r="AR199" s="1" t="s">
        <v>148</v>
      </c>
      <c r="AS199" s="1" t="s">
        <v>148</v>
      </c>
      <c r="AT199" s="1" t="s">
        <v>148</v>
      </c>
      <c r="AU199" s="1" t="s">
        <v>148</v>
      </c>
      <c r="AV199" s="1" t="s">
        <v>148</v>
      </c>
      <c r="AW199" s="1" t="s">
        <v>148</v>
      </c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</row>
    <row r="200" ht="13.5" customHeight="1">
      <c r="A200" s="1" t="s">
        <v>289</v>
      </c>
      <c r="B200" s="1" t="s">
        <v>299</v>
      </c>
      <c r="C200" s="1" t="s">
        <v>55</v>
      </c>
      <c r="D200" s="1" t="s">
        <v>55</v>
      </c>
      <c r="E200" s="1" t="s">
        <v>55</v>
      </c>
      <c r="F200" s="1" t="s">
        <v>55</v>
      </c>
      <c r="G200" s="1" t="s">
        <v>55</v>
      </c>
      <c r="H200" s="1" t="s">
        <v>55</v>
      </c>
      <c r="I200" s="1" t="s">
        <v>55</v>
      </c>
      <c r="J200" s="1" t="s">
        <v>55</v>
      </c>
      <c r="K200" s="1" t="s">
        <v>55</v>
      </c>
      <c r="L200" s="1" t="s">
        <v>55</v>
      </c>
      <c r="M200" s="1" t="s">
        <v>55</v>
      </c>
      <c r="N200" s="1" t="s">
        <v>55</v>
      </c>
      <c r="O200" s="1" t="s">
        <v>55</v>
      </c>
      <c r="P200" s="1" t="s">
        <v>55</v>
      </c>
      <c r="Q200" s="1" t="s">
        <v>55</v>
      </c>
      <c r="R200" s="1" t="s">
        <v>55</v>
      </c>
      <c r="S200" s="1" t="s">
        <v>55</v>
      </c>
      <c r="T200" s="1" t="s">
        <v>55</v>
      </c>
      <c r="U200" s="1" t="s">
        <v>56</v>
      </c>
      <c r="V200" s="1" t="s">
        <v>56</v>
      </c>
      <c r="W200" s="1" t="s">
        <v>55</v>
      </c>
      <c r="X200" s="1" t="s">
        <v>56</v>
      </c>
      <c r="Y200" s="1" t="s">
        <v>56</v>
      </c>
      <c r="Z200" s="1" t="s">
        <v>55</v>
      </c>
      <c r="AA200" s="1" t="s">
        <v>55</v>
      </c>
      <c r="AB200" s="1" t="s">
        <v>55</v>
      </c>
      <c r="AC200" s="1" t="s">
        <v>55</v>
      </c>
      <c r="AD200" s="1" t="s">
        <v>55</v>
      </c>
      <c r="AE200" s="1" t="s">
        <v>55</v>
      </c>
      <c r="AF200" s="1" t="s">
        <v>56</v>
      </c>
      <c r="AG200" s="1" t="s">
        <v>56</v>
      </c>
      <c r="AH200" s="1" t="s">
        <v>55</v>
      </c>
      <c r="AI200" s="1" t="s">
        <v>56</v>
      </c>
      <c r="AJ200" s="1" t="s">
        <v>54</v>
      </c>
      <c r="AK200" s="1" t="s">
        <v>56</v>
      </c>
      <c r="AL200" s="1" t="s">
        <v>56</v>
      </c>
      <c r="AM200" s="1" t="s">
        <v>56</v>
      </c>
      <c r="AN200" s="1" t="s">
        <v>56</v>
      </c>
      <c r="AO200" s="1" t="s">
        <v>56</v>
      </c>
      <c r="AP200" s="1" t="s">
        <v>56</v>
      </c>
      <c r="AQ200" s="1" t="s">
        <v>56</v>
      </c>
      <c r="AR200" s="1" t="s">
        <v>55</v>
      </c>
      <c r="AS200" s="1" t="s">
        <v>56</v>
      </c>
      <c r="AT200" s="1" t="s">
        <v>56</v>
      </c>
      <c r="AU200" s="1" t="s">
        <v>55</v>
      </c>
      <c r="AV200" s="1" t="s">
        <v>56</v>
      </c>
      <c r="AW200" s="1" t="s">
        <v>56</v>
      </c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</row>
    <row r="201" ht="13.5" customHeight="1">
      <c r="A201" s="1" t="s">
        <v>289</v>
      </c>
      <c r="B201" s="1" t="s">
        <v>300</v>
      </c>
      <c r="C201" s="1" t="s">
        <v>148</v>
      </c>
      <c r="D201" s="1" t="s">
        <v>148</v>
      </c>
      <c r="E201" s="1" t="s">
        <v>148</v>
      </c>
      <c r="F201" s="1" t="s">
        <v>148</v>
      </c>
      <c r="G201" s="1" t="s">
        <v>148</v>
      </c>
      <c r="H201" s="1" t="s">
        <v>148</v>
      </c>
      <c r="I201" s="1" t="s">
        <v>148</v>
      </c>
      <c r="J201" s="1" t="s">
        <v>148</v>
      </c>
      <c r="K201" s="1" t="s">
        <v>148</v>
      </c>
      <c r="L201" s="1" t="s">
        <v>148</v>
      </c>
      <c r="M201" s="1" t="s">
        <v>148</v>
      </c>
      <c r="N201" s="1" t="s">
        <v>148</v>
      </c>
      <c r="O201" s="1" t="s">
        <v>148</v>
      </c>
      <c r="P201" s="1" t="s">
        <v>148</v>
      </c>
      <c r="Q201" s="1" t="s">
        <v>148</v>
      </c>
      <c r="R201" s="1" t="s">
        <v>148</v>
      </c>
      <c r="S201" s="1" t="s">
        <v>148</v>
      </c>
      <c r="T201" s="1" t="s">
        <v>148</v>
      </c>
      <c r="U201" s="1" t="s">
        <v>148</v>
      </c>
      <c r="V201" s="1" t="s">
        <v>148</v>
      </c>
      <c r="W201" s="1" t="s">
        <v>148</v>
      </c>
      <c r="X201" s="1" t="s">
        <v>148</v>
      </c>
      <c r="Y201" s="1" t="s">
        <v>148</v>
      </c>
      <c r="Z201" s="1" t="s">
        <v>148</v>
      </c>
      <c r="AA201" s="1" t="s">
        <v>148</v>
      </c>
      <c r="AB201" s="1" t="s">
        <v>148</v>
      </c>
      <c r="AC201" s="1" t="s">
        <v>148</v>
      </c>
      <c r="AD201" s="1" t="s">
        <v>148</v>
      </c>
      <c r="AE201" s="1" t="s">
        <v>148</v>
      </c>
      <c r="AF201" s="1" t="s">
        <v>148</v>
      </c>
      <c r="AG201" s="1" t="s">
        <v>148</v>
      </c>
      <c r="AH201" s="1" t="s">
        <v>148</v>
      </c>
      <c r="AI201" s="1" t="s">
        <v>148</v>
      </c>
      <c r="AJ201" s="1" t="s">
        <v>148</v>
      </c>
      <c r="AK201" s="1" t="s">
        <v>148</v>
      </c>
      <c r="AL201" s="1" t="s">
        <v>148</v>
      </c>
      <c r="AM201" s="1" t="s">
        <v>148</v>
      </c>
      <c r="AN201" s="1" t="s">
        <v>148</v>
      </c>
      <c r="AO201" s="1" t="s">
        <v>148</v>
      </c>
      <c r="AP201" s="1" t="s">
        <v>148</v>
      </c>
      <c r="AQ201" s="1" t="s">
        <v>148</v>
      </c>
      <c r="AR201" s="1" t="s">
        <v>148</v>
      </c>
      <c r="AS201" s="1" t="s">
        <v>148</v>
      </c>
      <c r="AT201" s="1" t="s">
        <v>148</v>
      </c>
      <c r="AU201" s="1" t="s">
        <v>148</v>
      </c>
      <c r="AV201" s="1" t="s">
        <v>148</v>
      </c>
      <c r="AW201" s="1" t="s">
        <v>148</v>
      </c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</row>
    <row r="202" ht="13.5" customHeight="1">
      <c r="A202" s="1" t="s">
        <v>289</v>
      </c>
      <c r="B202" s="1" t="s">
        <v>301</v>
      </c>
      <c r="C202" s="1" t="s">
        <v>148</v>
      </c>
      <c r="D202" s="1" t="s">
        <v>148</v>
      </c>
      <c r="E202" s="1" t="s">
        <v>148</v>
      </c>
      <c r="F202" s="1" t="s">
        <v>148</v>
      </c>
      <c r="G202" s="1" t="s">
        <v>148</v>
      </c>
      <c r="H202" s="1" t="s">
        <v>148</v>
      </c>
      <c r="I202" s="1" t="s">
        <v>148</v>
      </c>
      <c r="J202" s="1" t="s">
        <v>148</v>
      </c>
      <c r="K202" s="1" t="s">
        <v>148</v>
      </c>
      <c r="L202" s="1" t="s">
        <v>148</v>
      </c>
      <c r="M202" s="1" t="s">
        <v>148</v>
      </c>
      <c r="N202" s="1" t="s">
        <v>148</v>
      </c>
      <c r="O202" s="1" t="s">
        <v>148</v>
      </c>
      <c r="P202" s="1" t="s">
        <v>148</v>
      </c>
      <c r="Q202" s="1" t="s">
        <v>148</v>
      </c>
      <c r="R202" s="1" t="s">
        <v>148</v>
      </c>
      <c r="S202" s="1" t="s">
        <v>148</v>
      </c>
      <c r="T202" s="1" t="s">
        <v>148</v>
      </c>
      <c r="U202" s="1" t="s">
        <v>148</v>
      </c>
      <c r="V202" s="1" t="s">
        <v>148</v>
      </c>
      <c r="W202" s="1" t="s">
        <v>148</v>
      </c>
      <c r="X202" s="1" t="s">
        <v>148</v>
      </c>
      <c r="Y202" s="1" t="s">
        <v>148</v>
      </c>
      <c r="Z202" s="1" t="s">
        <v>148</v>
      </c>
      <c r="AA202" s="1" t="s">
        <v>148</v>
      </c>
      <c r="AB202" s="1" t="s">
        <v>148</v>
      </c>
      <c r="AC202" s="1" t="s">
        <v>148</v>
      </c>
      <c r="AD202" s="1" t="s">
        <v>148</v>
      </c>
      <c r="AE202" s="1" t="s">
        <v>148</v>
      </c>
      <c r="AF202" s="1" t="s">
        <v>148</v>
      </c>
      <c r="AG202" s="1" t="s">
        <v>148</v>
      </c>
      <c r="AH202" s="1" t="s">
        <v>148</v>
      </c>
      <c r="AI202" s="1" t="s">
        <v>148</v>
      </c>
      <c r="AJ202" s="1" t="s">
        <v>148</v>
      </c>
      <c r="AK202" s="1" t="s">
        <v>148</v>
      </c>
      <c r="AL202" s="1" t="s">
        <v>148</v>
      </c>
      <c r="AM202" s="1" t="s">
        <v>148</v>
      </c>
      <c r="AN202" s="1" t="s">
        <v>148</v>
      </c>
      <c r="AO202" s="1" t="s">
        <v>148</v>
      </c>
      <c r="AP202" s="1" t="s">
        <v>148</v>
      </c>
      <c r="AQ202" s="1" t="s">
        <v>148</v>
      </c>
      <c r="AR202" s="1" t="s">
        <v>148</v>
      </c>
      <c r="AS202" s="1" t="s">
        <v>148</v>
      </c>
      <c r="AT202" s="1" t="s">
        <v>148</v>
      </c>
      <c r="AU202" s="1" t="s">
        <v>148</v>
      </c>
      <c r="AV202" s="1" t="s">
        <v>148</v>
      </c>
      <c r="AW202" s="1" t="s">
        <v>148</v>
      </c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</row>
    <row r="203" ht="13.5" customHeight="1">
      <c r="A203" s="1" t="s">
        <v>289</v>
      </c>
      <c r="B203" s="1" t="s">
        <v>302</v>
      </c>
      <c r="C203" s="1" t="s">
        <v>148</v>
      </c>
      <c r="D203" s="1" t="s">
        <v>148</v>
      </c>
      <c r="E203" s="1" t="s">
        <v>148</v>
      </c>
      <c r="F203" s="1" t="s">
        <v>148</v>
      </c>
      <c r="G203" s="1" t="s">
        <v>148</v>
      </c>
      <c r="H203" s="1" t="s">
        <v>148</v>
      </c>
      <c r="I203" s="1" t="s">
        <v>148</v>
      </c>
      <c r="J203" s="1" t="s">
        <v>148</v>
      </c>
      <c r="K203" s="1" t="s">
        <v>148</v>
      </c>
      <c r="L203" s="1" t="s">
        <v>148</v>
      </c>
      <c r="M203" s="1" t="s">
        <v>148</v>
      </c>
      <c r="N203" s="1" t="s">
        <v>148</v>
      </c>
      <c r="O203" s="1" t="s">
        <v>148</v>
      </c>
      <c r="P203" s="1" t="s">
        <v>148</v>
      </c>
      <c r="Q203" s="1" t="s">
        <v>148</v>
      </c>
      <c r="R203" s="1" t="s">
        <v>148</v>
      </c>
      <c r="S203" s="1" t="s">
        <v>148</v>
      </c>
      <c r="T203" s="1" t="s">
        <v>148</v>
      </c>
      <c r="U203" s="1" t="s">
        <v>148</v>
      </c>
      <c r="V203" s="1" t="s">
        <v>148</v>
      </c>
      <c r="W203" s="1" t="s">
        <v>148</v>
      </c>
      <c r="X203" s="1" t="s">
        <v>148</v>
      </c>
      <c r="Y203" s="1" t="s">
        <v>148</v>
      </c>
      <c r="Z203" s="1" t="s">
        <v>148</v>
      </c>
      <c r="AA203" s="1" t="s">
        <v>148</v>
      </c>
      <c r="AB203" s="1" t="s">
        <v>148</v>
      </c>
      <c r="AC203" s="1" t="s">
        <v>148</v>
      </c>
      <c r="AD203" s="1" t="s">
        <v>148</v>
      </c>
      <c r="AE203" s="1" t="s">
        <v>148</v>
      </c>
      <c r="AF203" s="1" t="s">
        <v>148</v>
      </c>
      <c r="AG203" s="1" t="s">
        <v>148</v>
      </c>
      <c r="AH203" s="1" t="s">
        <v>148</v>
      </c>
      <c r="AI203" s="1" t="s">
        <v>148</v>
      </c>
      <c r="AJ203" s="1" t="s">
        <v>148</v>
      </c>
      <c r="AK203" s="1" t="s">
        <v>148</v>
      </c>
      <c r="AL203" s="1" t="s">
        <v>148</v>
      </c>
      <c r="AM203" s="1" t="s">
        <v>148</v>
      </c>
      <c r="AN203" s="1" t="s">
        <v>148</v>
      </c>
      <c r="AO203" s="1" t="s">
        <v>148</v>
      </c>
      <c r="AP203" s="1" t="s">
        <v>148</v>
      </c>
      <c r="AQ203" s="1" t="s">
        <v>148</v>
      </c>
      <c r="AR203" s="1" t="s">
        <v>148</v>
      </c>
      <c r="AS203" s="1" t="s">
        <v>148</v>
      </c>
      <c r="AT203" s="1" t="s">
        <v>148</v>
      </c>
      <c r="AU203" s="1" t="s">
        <v>148</v>
      </c>
      <c r="AV203" s="1" t="s">
        <v>148</v>
      </c>
      <c r="AW203" s="1" t="s">
        <v>148</v>
      </c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</row>
    <row r="204" ht="13.5" customHeight="1">
      <c r="A204" s="1" t="s">
        <v>289</v>
      </c>
      <c r="B204" s="1" t="s">
        <v>303</v>
      </c>
      <c r="C204" s="1" t="s">
        <v>55</v>
      </c>
      <c r="D204" s="1" t="s">
        <v>55</v>
      </c>
      <c r="E204" s="1" t="s">
        <v>55</v>
      </c>
      <c r="F204" s="1" t="s">
        <v>55</v>
      </c>
      <c r="G204" s="1" t="s">
        <v>55</v>
      </c>
      <c r="H204" s="1" t="s">
        <v>55</v>
      </c>
      <c r="I204" s="1" t="s">
        <v>55</v>
      </c>
      <c r="J204" s="1" t="s">
        <v>55</v>
      </c>
      <c r="K204" s="1" t="s">
        <v>55</v>
      </c>
      <c r="L204" s="1" t="s">
        <v>55</v>
      </c>
      <c r="M204" s="1" t="s">
        <v>55</v>
      </c>
      <c r="N204" s="1" t="s">
        <v>55</v>
      </c>
      <c r="O204" s="1" t="s">
        <v>55</v>
      </c>
      <c r="P204" s="1" t="s">
        <v>55</v>
      </c>
      <c r="Q204" s="1" t="s">
        <v>55</v>
      </c>
      <c r="R204" s="1" t="s">
        <v>55</v>
      </c>
      <c r="S204" s="1" t="s">
        <v>55</v>
      </c>
      <c r="T204" s="1" t="s">
        <v>55</v>
      </c>
      <c r="U204" s="1" t="s">
        <v>56</v>
      </c>
      <c r="V204" s="1" t="s">
        <v>56</v>
      </c>
      <c r="W204" s="1" t="s">
        <v>55</v>
      </c>
      <c r="X204" s="1" t="s">
        <v>56</v>
      </c>
      <c r="Y204" s="1" t="s">
        <v>56</v>
      </c>
      <c r="Z204" s="1" t="s">
        <v>55</v>
      </c>
      <c r="AA204" s="1" t="s">
        <v>55</v>
      </c>
      <c r="AB204" s="1" t="s">
        <v>55</v>
      </c>
      <c r="AC204" s="1" t="s">
        <v>55</v>
      </c>
      <c r="AD204" s="1" t="s">
        <v>56</v>
      </c>
      <c r="AE204" s="1" t="s">
        <v>55</v>
      </c>
      <c r="AF204" s="1" t="s">
        <v>55</v>
      </c>
      <c r="AG204" s="1" t="s">
        <v>56</v>
      </c>
      <c r="AH204" s="1" t="s">
        <v>55</v>
      </c>
      <c r="AI204" s="1" t="s">
        <v>56</v>
      </c>
      <c r="AJ204" s="1" t="s">
        <v>55</v>
      </c>
      <c r="AK204" s="1" t="s">
        <v>56</v>
      </c>
      <c r="AL204" s="1" t="s">
        <v>56</v>
      </c>
      <c r="AM204" s="1" t="s">
        <v>56</v>
      </c>
      <c r="AN204" s="1" t="s">
        <v>56</v>
      </c>
      <c r="AO204" s="1" t="s">
        <v>56</v>
      </c>
      <c r="AP204" s="1" t="s">
        <v>56</v>
      </c>
      <c r="AQ204" s="1" t="s">
        <v>56</v>
      </c>
      <c r="AR204" s="1" t="s">
        <v>55</v>
      </c>
      <c r="AS204" s="1" t="s">
        <v>56</v>
      </c>
      <c r="AT204" s="1" t="s">
        <v>56</v>
      </c>
      <c r="AU204" s="1" t="s">
        <v>56</v>
      </c>
      <c r="AV204" s="1" t="s">
        <v>56</v>
      </c>
      <c r="AW204" s="1" t="s">
        <v>56</v>
      </c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</row>
    <row r="205" ht="13.5" customHeight="1">
      <c r="A205" s="1" t="s">
        <v>289</v>
      </c>
      <c r="B205" s="1" t="s">
        <v>304</v>
      </c>
      <c r="C205" s="1" t="s">
        <v>148</v>
      </c>
      <c r="D205" s="1" t="s">
        <v>148</v>
      </c>
      <c r="E205" s="1" t="s">
        <v>148</v>
      </c>
      <c r="F205" s="1" t="s">
        <v>148</v>
      </c>
      <c r="G205" s="1" t="s">
        <v>148</v>
      </c>
      <c r="H205" s="1" t="s">
        <v>148</v>
      </c>
      <c r="I205" s="1" t="s">
        <v>148</v>
      </c>
      <c r="J205" s="1" t="s">
        <v>148</v>
      </c>
      <c r="K205" s="1" t="s">
        <v>148</v>
      </c>
      <c r="L205" s="1" t="s">
        <v>148</v>
      </c>
      <c r="M205" s="1" t="s">
        <v>148</v>
      </c>
      <c r="N205" s="1" t="s">
        <v>148</v>
      </c>
      <c r="O205" s="1" t="s">
        <v>148</v>
      </c>
      <c r="P205" s="1" t="s">
        <v>148</v>
      </c>
      <c r="Q205" s="1" t="s">
        <v>148</v>
      </c>
      <c r="R205" s="1" t="s">
        <v>148</v>
      </c>
      <c r="S205" s="1" t="s">
        <v>148</v>
      </c>
      <c r="T205" s="1" t="s">
        <v>148</v>
      </c>
      <c r="U205" s="1" t="s">
        <v>148</v>
      </c>
      <c r="V205" s="1" t="s">
        <v>148</v>
      </c>
      <c r="W205" s="1" t="s">
        <v>148</v>
      </c>
      <c r="X205" s="1" t="s">
        <v>148</v>
      </c>
      <c r="Y205" s="1" t="s">
        <v>148</v>
      </c>
      <c r="Z205" s="1" t="s">
        <v>148</v>
      </c>
      <c r="AA205" s="1" t="s">
        <v>148</v>
      </c>
      <c r="AB205" s="1" t="s">
        <v>148</v>
      </c>
      <c r="AC205" s="1" t="s">
        <v>148</v>
      </c>
      <c r="AD205" s="1" t="s">
        <v>148</v>
      </c>
      <c r="AE205" s="1" t="s">
        <v>148</v>
      </c>
      <c r="AF205" s="1" t="s">
        <v>148</v>
      </c>
      <c r="AG205" s="1" t="s">
        <v>148</v>
      </c>
      <c r="AH205" s="1" t="s">
        <v>148</v>
      </c>
      <c r="AI205" s="1" t="s">
        <v>148</v>
      </c>
      <c r="AJ205" s="1" t="s">
        <v>148</v>
      </c>
      <c r="AK205" s="1" t="s">
        <v>148</v>
      </c>
      <c r="AL205" s="1" t="s">
        <v>148</v>
      </c>
      <c r="AM205" s="1" t="s">
        <v>148</v>
      </c>
      <c r="AN205" s="1" t="s">
        <v>148</v>
      </c>
      <c r="AO205" s="1" t="s">
        <v>148</v>
      </c>
      <c r="AP205" s="1" t="s">
        <v>148</v>
      </c>
      <c r="AQ205" s="1" t="s">
        <v>148</v>
      </c>
      <c r="AR205" s="1" t="s">
        <v>148</v>
      </c>
      <c r="AS205" s="1" t="s">
        <v>148</v>
      </c>
      <c r="AT205" s="1" t="s">
        <v>148</v>
      </c>
      <c r="AU205" s="1" t="s">
        <v>148</v>
      </c>
      <c r="AV205" s="1" t="s">
        <v>148</v>
      </c>
      <c r="AW205" s="1" t="s">
        <v>148</v>
      </c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</row>
    <row r="206" ht="13.5" customHeight="1">
      <c r="A206" s="1" t="s">
        <v>289</v>
      </c>
      <c r="B206" s="1" t="s">
        <v>305</v>
      </c>
      <c r="C206" s="1" t="s">
        <v>55</v>
      </c>
      <c r="D206" s="1" t="s">
        <v>55</v>
      </c>
      <c r="E206" s="1" t="s">
        <v>55</v>
      </c>
      <c r="F206" s="1" t="s">
        <v>55</v>
      </c>
      <c r="G206" s="1" t="s">
        <v>55</v>
      </c>
      <c r="H206" s="1" t="s">
        <v>55</v>
      </c>
      <c r="I206" s="1" t="s">
        <v>55</v>
      </c>
      <c r="J206" s="1" t="s">
        <v>55</v>
      </c>
      <c r="K206" s="1" t="s">
        <v>55</v>
      </c>
      <c r="L206" s="1" t="s">
        <v>55</v>
      </c>
      <c r="M206" s="1" t="s">
        <v>55</v>
      </c>
      <c r="N206" s="1" t="s">
        <v>55</v>
      </c>
      <c r="O206" s="1" t="s">
        <v>55</v>
      </c>
      <c r="P206" s="1" t="s">
        <v>55</v>
      </c>
      <c r="Q206" s="1" t="s">
        <v>55</v>
      </c>
      <c r="R206" s="1" t="s">
        <v>55</v>
      </c>
      <c r="S206" s="1" t="s">
        <v>55</v>
      </c>
      <c r="T206" s="1" t="s">
        <v>55</v>
      </c>
      <c r="U206" s="1" t="s">
        <v>56</v>
      </c>
      <c r="V206" s="1" t="s">
        <v>56</v>
      </c>
      <c r="W206" s="1" t="s">
        <v>55</v>
      </c>
      <c r="X206" s="1" t="s">
        <v>56</v>
      </c>
      <c r="Y206" s="1" t="s">
        <v>56</v>
      </c>
      <c r="Z206" s="1" t="s">
        <v>55</v>
      </c>
      <c r="AA206" s="1" t="s">
        <v>55</v>
      </c>
      <c r="AB206" s="1" t="s">
        <v>55</v>
      </c>
      <c r="AC206" s="1" t="s">
        <v>55</v>
      </c>
      <c r="AD206" s="1" t="s">
        <v>56</v>
      </c>
      <c r="AE206" s="1" t="s">
        <v>55</v>
      </c>
      <c r="AF206" s="1" t="s">
        <v>56</v>
      </c>
      <c r="AG206" s="1" t="s">
        <v>56</v>
      </c>
      <c r="AH206" s="1" t="s">
        <v>55</v>
      </c>
      <c r="AI206" s="1" t="s">
        <v>56</v>
      </c>
      <c r="AJ206" s="1" t="s">
        <v>54</v>
      </c>
      <c r="AK206" s="1" t="s">
        <v>56</v>
      </c>
      <c r="AL206" s="1" t="s">
        <v>56</v>
      </c>
      <c r="AM206" s="1" t="s">
        <v>56</v>
      </c>
      <c r="AN206" s="1" t="s">
        <v>56</v>
      </c>
      <c r="AO206" s="1" t="s">
        <v>56</v>
      </c>
      <c r="AP206" s="1" t="s">
        <v>56</v>
      </c>
      <c r="AQ206" s="1" t="s">
        <v>56</v>
      </c>
      <c r="AR206" s="1" t="s">
        <v>55</v>
      </c>
      <c r="AS206" s="1" t="s">
        <v>56</v>
      </c>
      <c r="AT206" s="1" t="s">
        <v>56</v>
      </c>
      <c r="AU206" s="1" t="s">
        <v>56</v>
      </c>
      <c r="AV206" s="1" t="s">
        <v>56</v>
      </c>
      <c r="AW206" s="1" t="s">
        <v>56</v>
      </c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</row>
    <row r="207" ht="13.5" customHeight="1">
      <c r="A207" s="1" t="s">
        <v>289</v>
      </c>
      <c r="B207" s="1" t="s">
        <v>306</v>
      </c>
      <c r="C207" s="1" t="s">
        <v>148</v>
      </c>
      <c r="D207" s="1" t="s">
        <v>148</v>
      </c>
      <c r="E207" s="1" t="s">
        <v>148</v>
      </c>
      <c r="F207" s="1" t="s">
        <v>148</v>
      </c>
      <c r="G207" s="1" t="s">
        <v>148</v>
      </c>
      <c r="H207" s="1" t="s">
        <v>148</v>
      </c>
      <c r="I207" s="1" t="s">
        <v>148</v>
      </c>
      <c r="J207" s="1" t="s">
        <v>148</v>
      </c>
      <c r="K207" s="1" t="s">
        <v>148</v>
      </c>
      <c r="L207" s="1" t="s">
        <v>148</v>
      </c>
      <c r="M207" s="1" t="s">
        <v>148</v>
      </c>
      <c r="N207" s="1" t="s">
        <v>148</v>
      </c>
      <c r="O207" s="1" t="s">
        <v>148</v>
      </c>
      <c r="P207" s="1" t="s">
        <v>148</v>
      </c>
      <c r="Q207" s="1" t="s">
        <v>148</v>
      </c>
      <c r="R207" s="1" t="s">
        <v>148</v>
      </c>
      <c r="S207" s="1" t="s">
        <v>148</v>
      </c>
      <c r="T207" s="1" t="s">
        <v>148</v>
      </c>
      <c r="U207" s="1" t="s">
        <v>148</v>
      </c>
      <c r="V207" s="1" t="s">
        <v>148</v>
      </c>
      <c r="W207" s="1" t="s">
        <v>148</v>
      </c>
      <c r="X207" s="1" t="s">
        <v>148</v>
      </c>
      <c r="Y207" s="1" t="s">
        <v>148</v>
      </c>
      <c r="Z207" s="1" t="s">
        <v>148</v>
      </c>
      <c r="AA207" s="1" t="s">
        <v>148</v>
      </c>
      <c r="AB207" s="1" t="s">
        <v>148</v>
      </c>
      <c r="AC207" s="1" t="s">
        <v>148</v>
      </c>
      <c r="AD207" s="1" t="s">
        <v>148</v>
      </c>
      <c r="AE207" s="1" t="s">
        <v>148</v>
      </c>
      <c r="AF207" s="1" t="s">
        <v>148</v>
      </c>
      <c r="AG207" s="1" t="s">
        <v>148</v>
      </c>
      <c r="AH207" s="1" t="s">
        <v>148</v>
      </c>
      <c r="AI207" s="1" t="s">
        <v>148</v>
      </c>
      <c r="AJ207" s="1" t="s">
        <v>148</v>
      </c>
      <c r="AK207" s="1" t="s">
        <v>148</v>
      </c>
      <c r="AL207" s="1" t="s">
        <v>148</v>
      </c>
      <c r="AM207" s="1" t="s">
        <v>148</v>
      </c>
      <c r="AN207" s="1" t="s">
        <v>148</v>
      </c>
      <c r="AO207" s="1" t="s">
        <v>148</v>
      </c>
      <c r="AP207" s="1" t="s">
        <v>148</v>
      </c>
      <c r="AQ207" s="1" t="s">
        <v>148</v>
      </c>
      <c r="AR207" s="1" t="s">
        <v>148</v>
      </c>
      <c r="AS207" s="1" t="s">
        <v>148</v>
      </c>
      <c r="AT207" s="1" t="s">
        <v>148</v>
      </c>
      <c r="AU207" s="1" t="s">
        <v>148</v>
      </c>
      <c r="AV207" s="1" t="s">
        <v>148</v>
      </c>
      <c r="AW207" s="1" t="s">
        <v>148</v>
      </c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</row>
    <row r="208" ht="13.5" customHeight="1">
      <c r="A208" s="1" t="s">
        <v>289</v>
      </c>
      <c r="B208" s="1" t="s">
        <v>307</v>
      </c>
      <c r="C208" s="1" t="s">
        <v>148</v>
      </c>
      <c r="D208" s="1" t="s">
        <v>148</v>
      </c>
      <c r="E208" s="1" t="s">
        <v>148</v>
      </c>
      <c r="F208" s="1" t="s">
        <v>148</v>
      </c>
      <c r="G208" s="1" t="s">
        <v>148</v>
      </c>
      <c r="H208" s="1" t="s">
        <v>148</v>
      </c>
      <c r="I208" s="1" t="s">
        <v>148</v>
      </c>
      <c r="J208" s="1" t="s">
        <v>148</v>
      </c>
      <c r="K208" s="1" t="s">
        <v>148</v>
      </c>
      <c r="L208" s="1" t="s">
        <v>148</v>
      </c>
      <c r="M208" s="1" t="s">
        <v>148</v>
      </c>
      <c r="N208" s="1" t="s">
        <v>148</v>
      </c>
      <c r="O208" s="1" t="s">
        <v>148</v>
      </c>
      <c r="P208" s="1" t="s">
        <v>148</v>
      </c>
      <c r="Q208" s="1" t="s">
        <v>148</v>
      </c>
      <c r="R208" s="1" t="s">
        <v>148</v>
      </c>
      <c r="S208" s="1" t="s">
        <v>148</v>
      </c>
      <c r="T208" s="1" t="s">
        <v>148</v>
      </c>
      <c r="U208" s="1" t="s">
        <v>148</v>
      </c>
      <c r="V208" s="1" t="s">
        <v>148</v>
      </c>
      <c r="W208" s="1" t="s">
        <v>148</v>
      </c>
      <c r="X208" s="1" t="s">
        <v>148</v>
      </c>
      <c r="Y208" s="1" t="s">
        <v>148</v>
      </c>
      <c r="Z208" s="1" t="s">
        <v>148</v>
      </c>
      <c r="AA208" s="1" t="s">
        <v>148</v>
      </c>
      <c r="AB208" s="1" t="s">
        <v>148</v>
      </c>
      <c r="AC208" s="1" t="s">
        <v>148</v>
      </c>
      <c r="AD208" s="1" t="s">
        <v>148</v>
      </c>
      <c r="AE208" s="1" t="s">
        <v>148</v>
      </c>
      <c r="AF208" s="1" t="s">
        <v>148</v>
      </c>
      <c r="AG208" s="1" t="s">
        <v>148</v>
      </c>
      <c r="AH208" s="1" t="s">
        <v>148</v>
      </c>
      <c r="AI208" s="1" t="s">
        <v>148</v>
      </c>
      <c r="AJ208" s="1" t="s">
        <v>148</v>
      </c>
      <c r="AK208" s="1" t="s">
        <v>148</v>
      </c>
      <c r="AL208" s="1" t="s">
        <v>148</v>
      </c>
      <c r="AM208" s="1" t="s">
        <v>148</v>
      </c>
      <c r="AN208" s="1" t="s">
        <v>148</v>
      </c>
      <c r="AO208" s="1" t="s">
        <v>148</v>
      </c>
      <c r="AP208" s="1" t="s">
        <v>148</v>
      </c>
      <c r="AQ208" s="1" t="s">
        <v>148</v>
      </c>
      <c r="AR208" s="1" t="s">
        <v>148</v>
      </c>
      <c r="AS208" s="1" t="s">
        <v>148</v>
      </c>
      <c r="AT208" s="1" t="s">
        <v>148</v>
      </c>
      <c r="AU208" s="1" t="s">
        <v>148</v>
      </c>
      <c r="AV208" s="1" t="s">
        <v>148</v>
      </c>
      <c r="AW208" s="1" t="s">
        <v>148</v>
      </c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</row>
    <row r="209" ht="13.5" customHeight="1">
      <c r="A209" s="1" t="s">
        <v>308</v>
      </c>
      <c r="B209" s="1" t="s">
        <v>309</v>
      </c>
      <c r="C209" s="1" t="s">
        <v>55</v>
      </c>
      <c r="D209" s="1" t="s">
        <v>55</v>
      </c>
      <c r="E209" s="1" t="s">
        <v>55</v>
      </c>
      <c r="F209" s="1" t="s">
        <v>55</v>
      </c>
      <c r="G209" s="1" t="s">
        <v>55</v>
      </c>
      <c r="H209" s="1" t="s">
        <v>55</v>
      </c>
      <c r="I209" s="1" t="s">
        <v>55</v>
      </c>
      <c r="J209" s="1" t="s">
        <v>55</v>
      </c>
      <c r="K209" s="1" t="s">
        <v>55</v>
      </c>
      <c r="L209" s="1" t="s">
        <v>55</v>
      </c>
      <c r="M209" s="1" t="s">
        <v>55</v>
      </c>
      <c r="N209" s="1" t="s">
        <v>55</v>
      </c>
      <c r="O209" s="1" t="s">
        <v>55</v>
      </c>
      <c r="P209" s="1" t="s">
        <v>55</v>
      </c>
      <c r="Q209" s="1" t="s">
        <v>55</v>
      </c>
      <c r="R209" s="1" t="s">
        <v>56</v>
      </c>
      <c r="S209" s="1" t="s">
        <v>56</v>
      </c>
      <c r="T209" s="1" t="s">
        <v>55</v>
      </c>
      <c r="U209" s="1" t="s">
        <v>56</v>
      </c>
      <c r="V209" s="1" t="s">
        <v>56</v>
      </c>
      <c r="W209" s="1" t="s">
        <v>55</v>
      </c>
      <c r="X209" s="1" t="s">
        <v>56</v>
      </c>
      <c r="Y209" s="1" t="s">
        <v>56</v>
      </c>
      <c r="Z209" s="1" t="s">
        <v>55</v>
      </c>
      <c r="AA209" s="1" t="s">
        <v>56</v>
      </c>
      <c r="AB209" s="1" t="s">
        <v>56</v>
      </c>
      <c r="AC209" s="1" t="s">
        <v>55</v>
      </c>
      <c r="AD209" s="1" t="s">
        <v>55</v>
      </c>
      <c r="AE209" s="1" t="s">
        <v>55</v>
      </c>
      <c r="AF209" s="1" t="s">
        <v>56</v>
      </c>
      <c r="AG209" s="1" t="s">
        <v>55</v>
      </c>
      <c r="AH209" s="1" t="s">
        <v>56</v>
      </c>
      <c r="AI209" s="1" t="s">
        <v>56</v>
      </c>
      <c r="AJ209" s="1" t="s">
        <v>56</v>
      </c>
      <c r="AK209" s="1" t="s">
        <v>56</v>
      </c>
      <c r="AL209" s="1" t="s">
        <v>56</v>
      </c>
      <c r="AM209" s="1" t="s">
        <v>56</v>
      </c>
      <c r="AN209" s="1" t="s">
        <v>56</v>
      </c>
      <c r="AO209" s="1" t="s">
        <v>56</v>
      </c>
      <c r="AP209" s="1" t="s">
        <v>56</v>
      </c>
      <c r="AQ209" s="1" t="s">
        <v>56</v>
      </c>
      <c r="AR209" s="1" t="s">
        <v>56</v>
      </c>
      <c r="AS209" s="1" t="s">
        <v>56</v>
      </c>
      <c r="AT209" s="1" t="s">
        <v>56</v>
      </c>
      <c r="AU209" s="1" t="s">
        <v>56</v>
      </c>
      <c r="AV209" s="1" t="s">
        <v>56</v>
      </c>
      <c r="AW209" s="1" t="s">
        <v>56</v>
      </c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</row>
    <row r="210" ht="13.5" customHeight="1">
      <c r="A210" s="1" t="s">
        <v>310</v>
      </c>
      <c r="B210" s="1" t="s">
        <v>68</v>
      </c>
      <c r="C210" s="1" t="s">
        <v>69</v>
      </c>
      <c r="D210" s="1" t="s">
        <v>69</v>
      </c>
      <c r="E210" s="1" t="s">
        <v>69</v>
      </c>
      <c r="F210" s="1" t="s">
        <v>69</v>
      </c>
      <c r="G210" s="1" t="s">
        <v>69</v>
      </c>
      <c r="H210" s="1" t="s">
        <v>69</v>
      </c>
      <c r="I210" s="1" t="s">
        <v>69</v>
      </c>
      <c r="J210" s="1" t="s">
        <v>69</v>
      </c>
      <c r="K210" s="1" t="s">
        <v>69</v>
      </c>
      <c r="L210" s="1" t="s">
        <v>69</v>
      </c>
      <c r="M210" s="1" t="s">
        <v>69</v>
      </c>
      <c r="N210" s="1" t="s">
        <v>69</v>
      </c>
      <c r="O210" s="1" t="s">
        <v>69</v>
      </c>
      <c r="P210" s="1" t="s">
        <v>69</v>
      </c>
      <c r="Q210" s="1" t="s">
        <v>69</v>
      </c>
      <c r="R210" s="1" t="s">
        <v>69</v>
      </c>
      <c r="S210" s="1" t="s">
        <v>69</v>
      </c>
      <c r="T210" s="1" t="s">
        <v>69</v>
      </c>
      <c r="U210" s="1" t="s">
        <v>69</v>
      </c>
      <c r="V210" s="1" t="s">
        <v>69</v>
      </c>
      <c r="W210" s="1" t="s">
        <v>69</v>
      </c>
      <c r="X210" s="1" t="s">
        <v>69</v>
      </c>
      <c r="Y210" s="1" t="s">
        <v>69</v>
      </c>
      <c r="Z210" s="1" t="s">
        <v>69</v>
      </c>
      <c r="AA210" s="1" t="s">
        <v>69</v>
      </c>
      <c r="AB210" s="1" t="s">
        <v>69</v>
      </c>
      <c r="AC210" s="1" t="s">
        <v>69</v>
      </c>
      <c r="AD210" s="1" t="s">
        <v>69</v>
      </c>
      <c r="AE210" s="1" t="s">
        <v>69</v>
      </c>
      <c r="AF210" s="1" t="s">
        <v>69</v>
      </c>
      <c r="AG210" s="1" t="s">
        <v>69</v>
      </c>
      <c r="AH210" s="1" t="s">
        <v>69</v>
      </c>
      <c r="AI210" s="1" t="s">
        <v>69</v>
      </c>
      <c r="AJ210" s="1" t="s">
        <v>69</v>
      </c>
      <c r="AK210" s="1" t="s">
        <v>69</v>
      </c>
      <c r="AL210" s="1" t="s">
        <v>69</v>
      </c>
      <c r="AM210" s="1" t="s">
        <v>69</v>
      </c>
      <c r="AN210" s="1" t="s">
        <v>69</v>
      </c>
      <c r="AO210" s="1" t="s">
        <v>69</v>
      </c>
      <c r="AP210" s="1" t="s">
        <v>69</v>
      </c>
      <c r="AQ210" s="1" t="s">
        <v>69</v>
      </c>
      <c r="AR210" s="1" t="s">
        <v>69</v>
      </c>
      <c r="AS210" s="1" t="s">
        <v>69</v>
      </c>
      <c r="AT210" s="1" t="s">
        <v>69</v>
      </c>
      <c r="AU210" s="1" t="s">
        <v>69</v>
      </c>
      <c r="AV210" s="1" t="s">
        <v>69</v>
      </c>
      <c r="AW210" s="1" t="s">
        <v>69</v>
      </c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</row>
    <row r="211" ht="13.5" customHeight="1">
      <c r="A211" s="1" t="s">
        <v>310</v>
      </c>
      <c r="B211" s="1" t="s">
        <v>311</v>
      </c>
      <c r="C211" s="1" t="s">
        <v>55</v>
      </c>
      <c r="D211" s="1" t="s">
        <v>55</v>
      </c>
      <c r="E211" s="1" t="s">
        <v>55</v>
      </c>
      <c r="F211" s="1" t="s">
        <v>55</v>
      </c>
      <c r="G211" s="1" t="s">
        <v>55</v>
      </c>
      <c r="H211" s="1" t="s">
        <v>55</v>
      </c>
      <c r="I211" s="1" t="s">
        <v>55</v>
      </c>
      <c r="J211" s="1" t="s">
        <v>55</v>
      </c>
      <c r="K211" s="1" t="s">
        <v>55</v>
      </c>
      <c r="L211" s="1" t="s">
        <v>55</v>
      </c>
      <c r="M211" s="1" t="s">
        <v>55</v>
      </c>
      <c r="N211" s="1" t="s">
        <v>55</v>
      </c>
      <c r="O211" s="1" t="s">
        <v>55</v>
      </c>
      <c r="P211" s="1" t="s">
        <v>55</v>
      </c>
      <c r="Q211" s="1" t="s">
        <v>55</v>
      </c>
      <c r="R211" s="1" t="s">
        <v>56</v>
      </c>
      <c r="S211" s="1" t="s">
        <v>56</v>
      </c>
      <c r="T211" s="1" t="s">
        <v>55</v>
      </c>
      <c r="U211" s="1" t="s">
        <v>56</v>
      </c>
      <c r="V211" s="1" t="s">
        <v>56</v>
      </c>
      <c r="W211" s="1" t="s">
        <v>55</v>
      </c>
      <c r="X211" s="1" t="s">
        <v>56</v>
      </c>
      <c r="Y211" s="1" t="s">
        <v>56</v>
      </c>
      <c r="Z211" s="1" t="s">
        <v>55</v>
      </c>
      <c r="AA211" s="1" t="s">
        <v>55</v>
      </c>
      <c r="AB211" s="1" t="s">
        <v>55</v>
      </c>
      <c r="AC211" s="1" t="s">
        <v>55</v>
      </c>
      <c r="AD211" s="1" t="s">
        <v>55</v>
      </c>
      <c r="AE211" s="1" t="s">
        <v>55</v>
      </c>
      <c r="AF211" s="1" t="s">
        <v>55</v>
      </c>
      <c r="AG211" s="1" t="s">
        <v>55</v>
      </c>
      <c r="AH211" s="1" t="s">
        <v>55</v>
      </c>
      <c r="AI211" s="1" t="s">
        <v>55</v>
      </c>
      <c r="AJ211" s="1" t="s">
        <v>55</v>
      </c>
      <c r="AK211" s="1" t="s">
        <v>55</v>
      </c>
      <c r="AL211" s="1" t="s">
        <v>55</v>
      </c>
      <c r="AM211" s="1" t="s">
        <v>55</v>
      </c>
      <c r="AN211" s="1" t="s">
        <v>55</v>
      </c>
      <c r="AO211" s="1" t="s">
        <v>56</v>
      </c>
      <c r="AP211" s="1" t="s">
        <v>55</v>
      </c>
      <c r="AQ211" s="1" t="s">
        <v>56</v>
      </c>
      <c r="AR211" s="1" t="s">
        <v>56</v>
      </c>
      <c r="AS211" s="1" t="s">
        <v>55</v>
      </c>
      <c r="AT211" s="1" t="s">
        <v>56</v>
      </c>
      <c r="AU211" s="1" t="s">
        <v>55</v>
      </c>
      <c r="AV211" s="1" t="s">
        <v>55</v>
      </c>
      <c r="AW211" s="1" t="s">
        <v>55</v>
      </c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</row>
    <row r="212" ht="13.5" customHeight="1">
      <c r="A212" s="1" t="s">
        <v>310</v>
      </c>
      <c r="B212" s="1" t="s">
        <v>312</v>
      </c>
      <c r="C212" s="1" t="s">
        <v>55</v>
      </c>
      <c r="D212" s="1" t="s">
        <v>55</v>
      </c>
      <c r="E212" s="1" t="s">
        <v>55</v>
      </c>
      <c r="F212" s="1" t="s">
        <v>55</v>
      </c>
      <c r="G212" s="1" t="s">
        <v>55</v>
      </c>
      <c r="H212" s="1" t="s">
        <v>55</v>
      </c>
      <c r="I212" s="1" t="s">
        <v>55</v>
      </c>
      <c r="J212" s="1" t="s">
        <v>55</v>
      </c>
      <c r="K212" s="1" t="s">
        <v>55</v>
      </c>
      <c r="L212" s="1" t="s">
        <v>55</v>
      </c>
      <c r="M212" s="1" t="s">
        <v>55</v>
      </c>
      <c r="N212" s="1" t="s">
        <v>55</v>
      </c>
      <c r="O212" s="1" t="s">
        <v>55</v>
      </c>
      <c r="P212" s="1" t="s">
        <v>55</v>
      </c>
      <c r="Q212" s="1" t="s">
        <v>55</v>
      </c>
      <c r="R212" s="1" t="s">
        <v>56</v>
      </c>
      <c r="S212" s="1" t="s">
        <v>56</v>
      </c>
      <c r="T212" s="1" t="s">
        <v>55</v>
      </c>
      <c r="U212" s="1" t="s">
        <v>56</v>
      </c>
      <c r="V212" s="1" t="s">
        <v>56</v>
      </c>
      <c r="W212" s="1" t="s">
        <v>55</v>
      </c>
      <c r="X212" s="1" t="s">
        <v>56</v>
      </c>
      <c r="Y212" s="1" t="s">
        <v>56</v>
      </c>
      <c r="Z212" s="1" t="s">
        <v>55</v>
      </c>
      <c r="AA212" s="1" t="s">
        <v>56</v>
      </c>
      <c r="AB212" s="1" t="s">
        <v>56</v>
      </c>
      <c r="AC212" s="1" t="s">
        <v>55</v>
      </c>
      <c r="AD212" s="1" t="s">
        <v>55</v>
      </c>
      <c r="AE212" s="1" t="s">
        <v>56</v>
      </c>
      <c r="AF212" s="1" t="s">
        <v>56</v>
      </c>
      <c r="AG212" s="1" t="s">
        <v>56</v>
      </c>
      <c r="AH212" s="1" t="s">
        <v>56</v>
      </c>
      <c r="AI212" s="1" t="s">
        <v>56</v>
      </c>
      <c r="AJ212" s="1" t="s">
        <v>56</v>
      </c>
      <c r="AK212" s="1" t="s">
        <v>56</v>
      </c>
      <c r="AL212" s="1" t="s">
        <v>56</v>
      </c>
      <c r="AM212" s="1" t="s">
        <v>56</v>
      </c>
      <c r="AN212" s="1" t="s">
        <v>55</v>
      </c>
      <c r="AO212" s="1" t="s">
        <v>56</v>
      </c>
      <c r="AP212" s="1" t="s">
        <v>55</v>
      </c>
      <c r="AQ212" s="1" t="s">
        <v>56</v>
      </c>
      <c r="AR212" s="1" t="s">
        <v>56</v>
      </c>
      <c r="AS212" s="1" t="s">
        <v>55</v>
      </c>
      <c r="AT212" s="1" t="s">
        <v>56</v>
      </c>
      <c r="AU212" s="1" t="s">
        <v>56</v>
      </c>
      <c r="AV212" s="1" t="s">
        <v>56</v>
      </c>
      <c r="AW212" s="1" t="s">
        <v>56</v>
      </c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</row>
    <row r="213" ht="13.5" customHeight="1">
      <c r="A213" s="1" t="s">
        <v>310</v>
      </c>
      <c r="B213" s="1" t="s">
        <v>68</v>
      </c>
      <c r="C213" s="1" t="s">
        <v>69</v>
      </c>
      <c r="D213" s="1" t="s">
        <v>69</v>
      </c>
      <c r="E213" s="1" t="s">
        <v>69</v>
      </c>
      <c r="F213" s="1" t="s">
        <v>69</v>
      </c>
      <c r="G213" s="1" t="s">
        <v>69</v>
      </c>
      <c r="H213" s="1" t="s">
        <v>69</v>
      </c>
      <c r="I213" s="1" t="s">
        <v>69</v>
      </c>
      <c r="J213" s="1" t="s">
        <v>69</v>
      </c>
      <c r="K213" s="1" t="s">
        <v>69</v>
      </c>
      <c r="L213" s="1" t="s">
        <v>69</v>
      </c>
      <c r="M213" s="1" t="s">
        <v>69</v>
      </c>
      <c r="N213" s="1" t="s">
        <v>69</v>
      </c>
      <c r="O213" s="1" t="s">
        <v>69</v>
      </c>
      <c r="P213" s="1" t="s">
        <v>69</v>
      </c>
      <c r="Q213" s="1" t="s">
        <v>69</v>
      </c>
      <c r="R213" s="1" t="s">
        <v>69</v>
      </c>
      <c r="S213" s="1" t="s">
        <v>69</v>
      </c>
      <c r="T213" s="1" t="s">
        <v>69</v>
      </c>
      <c r="U213" s="1" t="s">
        <v>69</v>
      </c>
      <c r="V213" s="1" t="s">
        <v>69</v>
      </c>
      <c r="W213" s="1" t="s">
        <v>69</v>
      </c>
      <c r="X213" s="1" t="s">
        <v>69</v>
      </c>
      <c r="Y213" s="1" t="s">
        <v>69</v>
      </c>
      <c r="Z213" s="1" t="s">
        <v>69</v>
      </c>
      <c r="AA213" s="1" t="s">
        <v>69</v>
      </c>
      <c r="AB213" s="1" t="s">
        <v>69</v>
      </c>
      <c r="AC213" s="1" t="s">
        <v>69</v>
      </c>
      <c r="AD213" s="1" t="s">
        <v>69</v>
      </c>
      <c r="AE213" s="1" t="s">
        <v>69</v>
      </c>
      <c r="AF213" s="1" t="s">
        <v>69</v>
      </c>
      <c r="AG213" s="1" t="s">
        <v>69</v>
      </c>
      <c r="AH213" s="1" t="s">
        <v>69</v>
      </c>
      <c r="AI213" s="1" t="s">
        <v>69</v>
      </c>
      <c r="AJ213" s="1" t="s">
        <v>69</v>
      </c>
      <c r="AK213" s="1" t="s">
        <v>69</v>
      </c>
      <c r="AL213" s="1" t="s">
        <v>69</v>
      </c>
      <c r="AM213" s="1" t="s">
        <v>69</v>
      </c>
      <c r="AN213" s="1" t="s">
        <v>69</v>
      </c>
      <c r="AO213" s="1" t="s">
        <v>69</v>
      </c>
      <c r="AP213" s="1" t="s">
        <v>69</v>
      </c>
      <c r="AQ213" s="1" t="s">
        <v>69</v>
      </c>
      <c r="AR213" s="1" t="s">
        <v>69</v>
      </c>
      <c r="AS213" s="1" t="s">
        <v>69</v>
      </c>
      <c r="AT213" s="1" t="s">
        <v>69</v>
      </c>
      <c r="AU213" s="1" t="s">
        <v>69</v>
      </c>
      <c r="AV213" s="1" t="s">
        <v>69</v>
      </c>
      <c r="AW213" s="1" t="s">
        <v>69</v>
      </c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</row>
    <row r="214" ht="13.5" customHeight="1">
      <c r="A214" s="1" t="s">
        <v>310</v>
      </c>
      <c r="B214" s="1" t="s">
        <v>68</v>
      </c>
      <c r="C214" s="1" t="s">
        <v>69</v>
      </c>
      <c r="D214" s="1" t="s">
        <v>69</v>
      </c>
      <c r="E214" s="1" t="s">
        <v>69</v>
      </c>
      <c r="F214" s="1" t="s">
        <v>69</v>
      </c>
      <c r="G214" s="1" t="s">
        <v>69</v>
      </c>
      <c r="H214" s="1" t="s">
        <v>69</v>
      </c>
      <c r="I214" s="1" t="s">
        <v>69</v>
      </c>
      <c r="J214" s="1" t="s">
        <v>69</v>
      </c>
      <c r="K214" s="1" t="s">
        <v>69</v>
      </c>
      <c r="L214" s="1" t="s">
        <v>69</v>
      </c>
      <c r="M214" s="1" t="s">
        <v>69</v>
      </c>
      <c r="N214" s="1" t="s">
        <v>69</v>
      </c>
      <c r="O214" s="1" t="s">
        <v>69</v>
      </c>
      <c r="P214" s="1" t="s">
        <v>69</v>
      </c>
      <c r="Q214" s="1" t="s">
        <v>69</v>
      </c>
      <c r="R214" s="1" t="s">
        <v>69</v>
      </c>
      <c r="S214" s="1" t="s">
        <v>69</v>
      </c>
      <c r="T214" s="1" t="s">
        <v>69</v>
      </c>
      <c r="U214" s="1" t="s">
        <v>69</v>
      </c>
      <c r="V214" s="1" t="s">
        <v>69</v>
      </c>
      <c r="W214" s="1" t="s">
        <v>69</v>
      </c>
      <c r="X214" s="1" t="s">
        <v>69</v>
      </c>
      <c r="Y214" s="1" t="s">
        <v>69</v>
      </c>
      <c r="Z214" s="1" t="s">
        <v>69</v>
      </c>
      <c r="AA214" s="1" t="s">
        <v>69</v>
      </c>
      <c r="AB214" s="1" t="s">
        <v>69</v>
      </c>
      <c r="AC214" s="1" t="s">
        <v>69</v>
      </c>
      <c r="AD214" s="1" t="s">
        <v>69</v>
      </c>
      <c r="AE214" s="1" t="s">
        <v>69</v>
      </c>
      <c r="AF214" s="1" t="s">
        <v>69</v>
      </c>
      <c r="AG214" s="1" t="s">
        <v>69</v>
      </c>
      <c r="AH214" s="1" t="s">
        <v>69</v>
      </c>
      <c r="AI214" s="1" t="s">
        <v>69</v>
      </c>
      <c r="AJ214" s="1" t="s">
        <v>69</v>
      </c>
      <c r="AK214" s="1" t="s">
        <v>69</v>
      </c>
      <c r="AL214" s="1" t="s">
        <v>69</v>
      </c>
      <c r="AM214" s="1" t="s">
        <v>69</v>
      </c>
      <c r="AN214" s="1" t="s">
        <v>69</v>
      </c>
      <c r="AO214" s="1" t="s">
        <v>69</v>
      </c>
      <c r="AP214" s="1" t="s">
        <v>69</v>
      </c>
      <c r="AQ214" s="1" t="s">
        <v>69</v>
      </c>
      <c r="AR214" s="1" t="s">
        <v>69</v>
      </c>
      <c r="AS214" s="1" t="s">
        <v>69</v>
      </c>
      <c r="AT214" s="1" t="s">
        <v>69</v>
      </c>
      <c r="AU214" s="1" t="s">
        <v>69</v>
      </c>
      <c r="AV214" s="1" t="s">
        <v>69</v>
      </c>
      <c r="AW214" s="1" t="s">
        <v>69</v>
      </c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</row>
    <row r="215" ht="13.5" customHeight="1">
      <c r="A215" s="1" t="s">
        <v>313</v>
      </c>
      <c r="B215" s="1" t="s">
        <v>314</v>
      </c>
      <c r="C215" s="1" t="s">
        <v>55</v>
      </c>
      <c r="D215" s="1" t="s">
        <v>55</v>
      </c>
      <c r="E215" s="1" t="s">
        <v>55</v>
      </c>
      <c r="F215" s="1" t="s">
        <v>55</v>
      </c>
      <c r="G215" s="1" t="s">
        <v>55</v>
      </c>
      <c r="H215" s="1" t="s">
        <v>55</v>
      </c>
      <c r="I215" s="1" t="s">
        <v>55</v>
      </c>
      <c r="J215" s="1" t="s">
        <v>55</v>
      </c>
      <c r="K215" s="1" t="s">
        <v>55</v>
      </c>
      <c r="L215" s="1" t="s">
        <v>55</v>
      </c>
      <c r="M215" s="1" t="s">
        <v>55</v>
      </c>
      <c r="N215" s="1" t="s">
        <v>55</v>
      </c>
      <c r="O215" s="1" t="s">
        <v>55</v>
      </c>
      <c r="P215" s="1" t="s">
        <v>55</v>
      </c>
      <c r="Q215" s="1" t="s">
        <v>55</v>
      </c>
      <c r="R215" s="1" t="s">
        <v>56</v>
      </c>
      <c r="S215" s="1" t="s">
        <v>56</v>
      </c>
      <c r="T215" s="1" t="s">
        <v>55</v>
      </c>
      <c r="U215" s="1" t="s">
        <v>56</v>
      </c>
      <c r="V215" s="1" t="s">
        <v>56</v>
      </c>
      <c r="W215" s="1" t="s">
        <v>55</v>
      </c>
      <c r="X215" s="1" t="s">
        <v>56</v>
      </c>
      <c r="Y215" s="1" t="s">
        <v>56</v>
      </c>
      <c r="Z215" s="1" t="s">
        <v>55</v>
      </c>
      <c r="AA215" s="1" t="s">
        <v>56</v>
      </c>
      <c r="AB215" s="1" t="s">
        <v>56</v>
      </c>
      <c r="AC215" s="1" t="s">
        <v>55</v>
      </c>
      <c r="AD215" s="1" t="s">
        <v>55</v>
      </c>
      <c r="AE215" s="1" t="s">
        <v>56</v>
      </c>
      <c r="AF215" s="1" t="s">
        <v>56</v>
      </c>
      <c r="AG215" s="1" t="s">
        <v>56</v>
      </c>
      <c r="AH215" s="1" t="s">
        <v>56</v>
      </c>
      <c r="AI215" s="1" t="s">
        <v>56</v>
      </c>
      <c r="AJ215" s="1" t="s">
        <v>56</v>
      </c>
      <c r="AK215" s="1" t="s">
        <v>56</v>
      </c>
      <c r="AL215" s="1" t="s">
        <v>56</v>
      </c>
      <c r="AM215" s="1" t="s">
        <v>56</v>
      </c>
      <c r="AN215" s="1" t="s">
        <v>55</v>
      </c>
      <c r="AO215" s="1" t="s">
        <v>56</v>
      </c>
      <c r="AP215" s="1" t="s">
        <v>55</v>
      </c>
      <c r="AQ215" s="1" t="s">
        <v>56</v>
      </c>
      <c r="AR215" s="1" t="s">
        <v>56</v>
      </c>
      <c r="AS215" s="1" t="s">
        <v>55</v>
      </c>
      <c r="AT215" s="1" t="s">
        <v>56</v>
      </c>
      <c r="AU215" s="1" t="s">
        <v>56</v>
      </c>
      <c r="AV215" s="1" t="s">
        <v>56</v>
      </c>
      <c r="AW215" s="1" t="s">
        <v>56</v>
      </c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</row>
    <row r="216" ht="13.5" customHeight="1">
      <c r="A216" s="1" t="s">
        <v>313</v>
      </c>
      <c r="B216" s="1" t="s">
        <v>315</v>
      </c>
      <c r="C216" s="1" t="s">
        <v>55</v>
      </c>
      <c r="D216" s="1" t="s">
        <v>55</v>
      </c>
      <c r="E216" s="1" t="s">
        <v>55</v>
      </c>
      <c r="F216" s="1" t="s">
        <v>55</v>
      </c>
      <c r="G216" s="1" t="s">
        <v>55</v>
      </c>
      <c r="H216" s="1" t="s">
        <v>55</v>
      </c>
      <c r="I216" s="1" t="s">
        <v>55</v>
      </c>
      <c r="J216" s="1" t="s">
        <v>55</v>
      </c>
      <c r="K216" s="1" t="s">
        <v>55</v>
      </c>
      <c r="L216" s="1" t="s">
        <v>55</v>
      </c>
      <c r="M216" s="1" t="s">
        <v>55</v>
      </c>
      <c r="N216" s="1" t="s">
        <v>55</v>
      </c>
      <c r="O216" s="1" t="s">
        <v>55</v>
      </c>
      <c r="P216" s="1" t="s">
        <v>55</v>
      </c>
      <c r="Q216" s="1" t="s">
        <v>55</v>
      </c>
      <c r="R216" s="1" t="s">
        <v>56</v>
      </c>
      <c r="S216" s="1" t="s">
        <v>56</v>
      </c>
      <c r="T216" s="1" t="s">
        <v>55</v>
      </c>
      <c r="U216" s="1" t="s">
        <v>55</v>
      </c>
      <c r="V216" s="1" t="s">
        <v>55</v>
      </c>
      <c r="W216" s="1" t="s">
        <v>55</v>
      </c>
      <c r="X216" s="1" t="s">
        <v>55</v>
      </c>
      <c r="Y216" s="1" t="s">
        <v>55</v>
      </c>
      <c r="Z216" s="1" t="s">
        <v>55</v>
      </c>
      <c r="AA216" s="1" t="s">
        <v>55</v>
      </c>
      <c r="AB216" s="1" t="s">
        <v>55</v>
      </c>
      <c r="AC216" s="1" t="s">
        <v>55</v>
      </c>
      <c r="AD216" s="1" t="s">
        <v>55</v>
      </c>
      <c r="AE216" s="1" t="s">
        <v>55</v>
      </c>
      <c r="AF216" s="1" t="s">
        <v>55</v>
      </c>
      <c r="AG216" s="1" t="s">
        <v>55</v>
      </c>
      <c r="AH216" s="1" t="s">
        <v>56</v>
      </c>
      <c r="AI216" s="1" t="s">
        <v>56</v>
      </c>
      <c r="AJ216" s="1" t="s">
        <v>56</v>
      </c>
      <c r="AK216" s="1" t="s">
        <v>56</v>
      </c>
      <c r="AL216" s="1" t="s">
        <v>56</v>
      </c>
      <c r="AM216" s="1" t="s">
        <v>56</v>
      </c>
      <c r="AN216" s="1" t="s">
        <v>56</v>
      </c>
      <c r="AO216" s="1" t="s">
        <v>56</v>
      </c>
      <c r="AP216" s="1" t="s">
        <v>56</v>
      </c>
      <c r="AQ216" s="1" t="s">
        <v>56</v>
      </c>
      <c r="AR216" s="1" t="s">
        <v>56</v>
      </c>
      <c r="AS216" s="1" t="s">
        <v>56</v>
      </c>
      <c r="AT216" s="1" t="s">
        <v>56</v>
      </c>
      <c r="AU216" s="1" t="s">
        <v>56</v>
      </c>
      <c r="AV216" s="1" t="s">
        <v>56</v>
      </c>
      <c r="AW216" s="1" t="s">
        <v>56</v>
      </c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</row>
    <row r="217" ht="13.5" customHeight="1">
      <c r="A217" s="1" t="s">
        <v>313</v>
      </c>
      <c r="B217" s="1" t="s">
        <v>316</v>
      </c>
      <c r="C217" s="1" t="s">
        <v>55</v>
      </c>
      <c r="D217" s="1" t="s">
        <v>55</v>
      </c>
      <c r="E217" s="1" t="s">
        <v>55</v>
      </c>
      <c r="F217" s="1" t="s">
        <v>55</v>
      </c>
      <c r="G217" s="1" t="s">
        <v>55</v>
      </c>
      <c r="H217" s="1" t="s">
        <v>55</v>
      </c>
      <c r="I217" s="1" t="s">
        <v>55</v>
      </c>
      <c r="J217" s="1" t="s">
        <v>55</v>
      </c>
      <c r="K217" s="1" t="s">
        <v>55</v>
      </c>
      <c r="L217" s="1" t="s">
        <v>55</v>
      </c>
      <c r="M217" s="1" t="s">
        <v>55</v>
      </c>
      <c r="N217" s="1" t="s">
        <v>55</v>
      </c>
      <c r="O217" s="1" t="s">
        <v>55</v>
      </c>
      <c r="P217" s="1" t="s">
        <v>55</v>
      </c>
      <c r="Q217" s="1" t="s">
        <v>55</v>
      </c>
      <c r="R217" s="1" t="s">
        <v>56</v>
      </c>
      <c r="S217" s="1" t="s">
        <v>56</v>
      </c>
      <c r="T217" s="1" t="s">
        <v>55</v>
      </c>
      <c r="U217" s="1" t="s">
        <v>55</v>
      </c>
      <c r="V217" s="1" t="s">
        <v>55</v>
      </c>
      <c r="W217" s="1" t="s">
        <v>55</v>
      </c>
      <c r="X217" s="1" t="s">
        <v>55</v>
      </c>
      <c r="Y217" s="1" t="s">
        <v>55</v>
      </c>
      <c r="Z217" s="1" t="s">
        <v>55</v>
      </c>
      <c r="AA217" s="1" t="s">
        <v>55</v>
      </c>
      <c r="AB217" s="1" t="s">
        <v>55</v>
      </c>
      <c r="AC217" s="1" t="s">
        <v>55</v>
      </c>
      <c r="AD217" s="1" t="s">
        <v>55</v>
      </c>
      <c r="AE217" s="1" t="s">
        <v>55</v>
      </c>
      <c r="AF217" s="1" t="s">
        <v>55</v>
      </c>
      <c r="AG217" s="1" t="s">
        <v>55</v>
      </c>
      <c r="AH217" s="1" t="s">
        <v>55</v>
      </c>
      <c r="AI217" s="1" t="s">
        <v>56</v>
      </c>
      <c r="AJ217" s="1" t="s">
        <v>56</v>
      </c>
      <c r="AK217" s="1" t="s">
        <v>55</v>
      </c>
      <c r="AL217" s="1" t="s">
        <v>56</v>
      </c>
      <c r="AM217" s="1" t="s">
        <v>56</v>
      </c>
      <c r="AN217" s="1" t="s">
        <v>55</v>
      </c>
      <c r="AO217" s="1" t="s">
        <v>56</v>
      </c>
      <c r="AP217" s="1" t="s">
        <v>55</v>
      </c>
      <c r="AQ217" s="1" t="s">
        <v>56</v>
      </c>
      <c r="AR217" s="1" t="s">
        <v>56</v>
      </c>
      <c r="AS217" s="1" t="s">
        <v>55</v>
      </c>
      <c r="AT217" s="1" t="s">
        <v>56</v>
      </c>
      <c r="AU217" s="1" t="s">
        <v>56</v>
      </c>
      <c r="AV217" s="1" t="s">
        <v>56</v>
      </c>
      <c r="AW217" s="1" t="s">
        <v>56</v>
      </c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</row>
    <row r="218" ht="13.5" customHeight="1">
      <c r="A218" s="1" t="s">
        <v>313</v>
      </c>
      <c r="B218" s="1" t="s">
        <v>317</v>
      </c>
      <c r="C218" s="1" t="s">
        <v>55</v>
      </c>
      <c r="D218" s="1" t="s">
        <v>55</v>
      </c>
      <c r="E218" s="1" t="s">
        <v>55</v>
      </c>
      <c r="F218" s="1" t="s">
        <v>55</v>
      </c>
      <c r="G218" s="1" t="s">
        <v>55</v>
      </c>
      <c r="H218" s="1" t="s">
        <v>55</v>
      </c>
      <c r="I218" s="1" t="s">
        <v>55</v>
      </c>
      <c r="J218" s="1" t="s">
        <v>55</v>
      </c>
      <c r="K218" s="1" t="s">
        <v>55</v>
      </c>
      <c r="L218" s="1" t="s">
        <v>55</v>
      </c>
      <c r="M218" s="1" t="s">
        <v>55</v>
      </c>
      <c r="N218" s="1" t="s">
        <v>55</v>
      </c>
      <c r="O218" s="1" t="s">
        <v>55</v>
      </c>
      <c r="P218" s="1" t="s">
        <v>55</v>
      </c>
      <c r="Q218" s="1" t="s">
        <v>55</v>
      </c>
      <c r="R218" s="1" t="s">
        <v>56</v>
      </c>
      <c r="S218" s="1" t="s">
        <v>56</v>
      </c>
      <c r="T218" s="1" t="s">
        <v>55</v>
      </c>
      <c r="U218" s="1" t="s">
        <v>55</v>
      </c>
      <c r="V218" s="1" t="s">
        <v>55</v>
      </c>
      <c r="W218" s="1" t="s">
        <v>55</v>
      </c>
      <c r="X218" s="1" t="s">
        <v>55</v>
      </c>
      <c r="Y218" s="1" t="s">
        <v>55</v>
      </c>
      <c r="Z218" s="1" t="s">
        <v>55</v>
      </c>
      <c r="AA218" s="1" t="s">
        <v>55</v>
      </c>
      <c r="AB218" s="1" t="s">
        <v>55</v>
      </c>
      <c r="AC218" s="1" t="s">
        <v>55</v>
      </c>
      <c r="AD218" s="1" t="s">
        <v>56</v>
      </c>
      <c r="AE218" s="1" t="s">
        <v>54</v>
      </c>
      <c r="AF218" s="1" t="s">
        <v>56</v>
      </c>
      <c r="AG218" s="1" t="s">
        <v>56</v>
      </c>
      <c r="AH218" s="1" t="s">
        <v>55</v>
      </c>
      <c r="AI218" s="1" t="s">
        <v>56</v>
      </c>
      <c r="AJ218" s="1" t="s">
        <v>56</v>
      </c>
      <c r="AK218" s="1" t="s">
        <v>55</v>
      </c>
      <c r="AL218" s="1" t="s">
        <v>56</v>
      </c>
      <c r="AM218" s="1" t="s">
        <v>56</v>
      </c>
      <c r="AN218" s="1" t="s">
        <v>56</v>
      </c>
      <c r="AO218" s="1" t="s">
        <v>56</v>
      </c>
      <c r="AP218" s="1" t="s">
        <v>56</v>
      </c>
      <c r="AQ218" s="1" t="s">
        <v>56</v>
      </c>
      <c r="AR218" s="1" t="s">
        <v>56</v>
      </c>
      <c r="AS218" s="1" t="s">
        <v>56</v>
      </c>
      <c r="AT218" s="1" t="s">
        <v>56</v>
      </c>
      <c r="AU218" s="1" t="s">
        <v>56</v>
      </c>
      <c r="AV218" s="1" t="s">
        <v>56</v>
      </c>
      <c r="AW218" s="1" t="s">
        <v>56</v>
      </c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</row>
    <row r="219" ht="13.5" customHeight="1">
      <c r="A219" s="1" t="s">
        <v>313</v>
      </c>
      <c r="B219" s="1" t="s">
        <v>318</v>
      </c>
      <c r="C219" s="1" t="s">
        <v>55</v>
      </c>
      <c r="D219" s="1" t="s">
        <v>55</v>
      </c>
      <c r="E219" s="1" t="s">
        <v>55</v>
      </c>
      <c r="F219" s="1" t="s">
        <v>55</v>
      </c>
      <c r="G219" s="1" t="s">
        <v>55</v>
      </c>
      <c r="H219" s="1" t="s">
        <v>55</v>
      </c>
      <c r="I219" s="1" t="s">
        <v>55</v>
      </c>
      <c r="J219" s="1" t="s">
        <v>55</v>
      </c>
      <c r="K219" s="1" t="s">
        <v>55</v>
      </c>
      <c r="L219" s="1" t="s">
        <v>55</v>
      </c>
      <c r="M219" s="1" t="s">
        <v>55</v>
      </c>
      <c r="N219" s="1" t="s">
        <v>55</v>
      </c>
      <c r="O219" s="1" t="s">
        <v>55</v>
      </c>
      <c r="P219" s="1" t="s">
        <v>55</v>
      </c>
      <c r="Q219" s="1" t="s">
        <v>55</v>
      </c>
      <c r="R219" s="1" t="s">
        <v>56</v>
      </c>
      <c r="S219" s="1" t="s">
        <v>56</v>
      </c>
      <c r="T219" s="1" t="s">
        <v>55</v>
      </c>
      <c r="U219" s="1" t="s">
        <v>55</v>
      </c>
      <c r="V219" s="1" t="s">
        <v>55</v>
      </c>
      <c r="W219" s="1" t="s">
        <v>55</v>
      </c>
      <c r="X219" s="1" t="s">
        <v>55</v>
      </c>
      <c r="Y219" s="1" t="s">
        <v>55</v>
      </c>
      <c r="Z219" s="1" t="s">
        <v>55</v>
      </c>
      <c r="AA219" s="1" t="s">
        <v>56</v>
      </c>
      <c r="AB219" s="1" t="s">
        <v>56</v>
      </c>
      <c r="AC219" s="1" t="s">
        <v>55</v>
      </c>
      <c r="AD219" s="1" t="s">
        <v>55</v>
      </c>
      <c r="AE219" s="1" t="s">
        <v>56</v>
      </c>
      <c r="AF219" s="1" t="s">
        <v>64</v>
      </c>
      <c r="AG219" s="1" t="s">
        <v>56</v>
      </c>
      <c r="AH219" s="1" t="s">
        <v>56</v>
      </c>
      <c r="AI219" s="1" t="s">
        <v>56</v>
      </c>
      <c r="AJ219" s="1" t="s">
        <v>56</v>
      </c>
      <c r="AK219" s="1" t="s">
        <v>64</v>
      </c>
      <c r="AL219" s="1" t="s">
        <v>56</v>
      </c>
      <c r="AM219" s="1" t="s">
        <v>56</v>
      </c>
      <c r="AN219" s="1" t="s">
        <v>55</v>
      </c>
      <c r="AO219" s="1" t="s">
        <v>56</v>
      </c>
      <c r="AP219" s="1" t="s">
        <v>55</v>
      </c>
      <c r="AQ219" s="1" t="s">
        <v>56</v>
      </c>
      <c r="AR219" s="1" t="s">
        <v>56</v>
      </c>
      <c r="AS219" s="1" t="s">
        <v>55</v>
      </c>
      <c r="AT219" s="1" t="s">
        <v>56</v>
      </c>
      <c r="AU219" s="1" t="s">
        <v>56</v>
      </c>
      <c r="AV219" s="1" t="s">
        <v>56</v>
      </c>
      <c r="AW219" s="1" t="s">
        <v>56</v>
      </c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</row>
    <row r="220" ht="13.5" customHeight="1">
      <c r="A220" s="1" t="s">
        <v>313</v>
      </c>
      <c r="B220" s="1" t="s">
        <v>319</v>
      </c>
      <c r="C220" s="1" t="s">
        <v>55</v>
      </c>
      <c r="D220" s="1" t="s">
        <v>55</v>
      </c>
      <c r="E220" s="1" t="s">
        <v>55</v>
      </c>
      <c r="F220" s="1" t="s">
        <v>55</v>
      </c>
      <c r="G220" s="1" t="s">
        <v>55</v>
      </c>
      <c r="H220" s="1" t="s">
        <v>55</v>
      </c>
      <c r="I220" s="1" t="s">
        <v>55</v>
      </c>
      <c r="J220" s="1" t="s">
        <v>55</v>
      </c>
      <c r="K220" s="1" t="s">
        <v>55</v>
      </c>
      <c r="L220" s="1" t="s">
        <v>55</v>
      </c>
      <c r="M220" s="1" t="s">
        <v>55</v>
      </c>
      <c r="N220" s="1" t="s">
        <v>55</v>
      </c>
      <c r="O220" s="1" t="s">
        <v>55</v>
      </c>
      <c r="P220" s="1" t="s">
        <v>55</v>
      </c>
      <c r="Q220" s="1" t="s">
        <v>55</v>
      </c>
      <c r="R220" s="1" t="s">
        <v>56</v>
      </c>
      <c r="S220" s="1" t="s">
        <v>56</v>
      </c>
      <c r="T220" s="1" t="s">
        <v>55</v>
      </c>
      <c r="U220" s="1" t="s">
        <v>55</v>
      </c>
      <c r="V220" s="1" t="s">
        <v>55</v>
      </c>
      <c r="W220" s="1" t="s">
        <v>55</v>
      </c>
      <c r="X220" s="1" t="s">
        <v>55</v>
      </c>
      <c r="Y220" s="1" t="s">
        <v>55</v>
      </c>
      <c r="Z220" s="1" t="s">
        <v>55</v>
      </c>
      <c r="AA220" s="1" t="s">
        <v>56</v>
      </c>
      <c r="AB220" s="1" t="s">
        <v>56</v>
      </c>
      <c r="AC220" s="1" t="s">
        <v>55</v>
      </c>
      <c r="AD220" s="1" t="s">
        <v>64</v>
      </c>
      <c r="AE220" s="1" t="s">
        <v>56</v>
      </c>
      <c r="AF220" s="1" t="s">
        <v>56</v>
      </c>
      <c r="AG220" s="1" t="s">
        <v>56</v>
      </c>
      <c r="AH220" s="1" t="s">
        <v>56</v>
      </c>
      <c r="AI220" s="1" t="s">
        <v>56</v>
      </c>
      <c r="AJ220" s="1" t="s">
        <v>56</v>
      </c>
      <c r="AK220" s="1" t="s">
        <v>64</v>
      </c>
      <c r="AL220" s="1" t="s">
        <v>56</v>
      </c>
      <c r="AM220" s="1" t="s">
        <v>56</v>
      </c>
      <c r="AN220" s="1" t="s">
        <v>55</v>
      </c>
      <c r="AO220" s="1" t="s">
        <v>56</v>
      </c>
      <c r="AP220" s="1" t="s">
        <v>55</v>
      </c>
      <c r="AQ220" s="1" t="s">
        <v>56</v>
      </c>
      <c r="AR220" s="1" t="s">
        <v>56</v>
      </c>
      <c r="AS220" s="1" t="s">
        <v>55</v>
      </c>
      <c r="AT220" s="1" t="s">
        <v>56</v>
      </c>
      <c r="AU220" s="1" t="s">
        <v>56</v>
      </c>
      <c r="AV220" s="1" t="s">
        <v>56</v>
      </c>
      <c r="AW220" s="1" t="s">
        <v>56</v>
      </c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</row>
    <row r="221" ht="13.5" customHeight="1">
      <c r="A221" s="1" t="s">
        <v>313</v>
      </c>
      <c r="B221" s="1" t="s">
        <v>320</v>
      </c>
      <c r="C221" s="1" t="s">
        <v>55</v>
      </c>
      <c r="D221" s="1" t="s">
        <v>55</v>
      </c>
      <c r="E221" s="1" t="s">
        <v>55</v>
      </c>
      <c r="F221" s="1" t="s">
        <v>55</v>
      </c>
      <c r="G221" s="1" t="s">
        <v>55</v>
      </c>
      <c r="H221" s="1" t="s">
        <v>55</v>
      </c>
      <c r="I221" s="1" t="s">
        <v>55</v>
      </c>
      <c r="J221" s="1" t="s">
        <v>55</v>
      </c>
      <c r="K221" s="1" t="s">
        <v>55</v>
      </c>
      <c r="L221" s="1" t="s">
        <v>55</v>
      </c>
      <c r="M221" s="1" t="s">
        <v>55</v>
      </c>
      <c r="N221" s="1" t="s">
        <v>55</v>
      </c>
      <c r="O221" s="1" t="s">
        <v>55</v>
      </c>
      <c r="P221" s="1" t="s">
        <v>55</v>
      </c>
      <c r="Q221" s="1" t="s">
        <v>55</v>
      </c>
      <c r="R221" s="1" t="s">
        <v>56</v>
      </c>
      <c r="S221" s="1" t="s">
        <v>56</v>
      </c>
      <c r="T221" s="1" t="s">
        <v>55</v>
      </c>
      <c r="U221" s="1" t="s">
        <v>55</v>
      </c>
      <c r="V221" s="1" t="s">
        <v>55</v>
      </c>
      <c r="W221" s="1" t="s">
        <v>55</v>
      </c>
      <c r="X221" s="1" t="s">
        <v>55</v>
      </c>
      <c r="Y221" s="1" t="s">
        <v>55</v>
      </c>
      <c r="Z221" s="1" t="s">
        <v>55</v>
      </c>
      <c r="AA221" s="1" t="s">
        <v>55</v>
      </c>
      <c r="AB221" s="1" t="s">
        <v>55</v>
      </c>
      <c r="AC221" s="1" t="s">
        <v>55</v>
      </c>
      <c r="AD221" s="1" t="s">
        <v>56</v>
      </c>
      <c r="AE221" s="1" t="s">
        <v>55</v>
      </c>
      <c r="AF221" s="1" t="s">
        <v>55</v>
      </c>
      <c r="AG221" s="1" t="s">
        <v>56</v>
      </c>
      <c r="AH221" s="1" t="s">
        <v>55</v>
      </c>
      <c r="AI221" s="1" t="s">
        <v>56</v>
      </c>
      <c r="AJ221" s="1" t="s">
        <v>56</v>
      </c>
      <c r="AK221" s="1" t="s">
        <v>64</v>
      </c>
      <c r="AL221" s="1" t="s">
        <v>56</v>
      </c>
      <c r="AM221" s="1" t="s">
        <v>56</v>
      </c>
      <c r="AN221" s="1" t="s">
        <v>55</v>
      </c>
      <c r="AO221" s="1" t="s">
        <v>56</v>
      </c>
      <c r="AP221" s="1" t="s">
        <v>55</v>
      </c>
      <c r="AQ221" s="1" t="s">
        <v>56</v>
      </c>
      <c r="AR221" s="1" t="s">
        <v>56</v>
      </c>
      <c r="AS221" s="1" t="s">
        <v>55</v>
      </c>
      <c r="AT221" s="1" t="s">
        <v>56</v>
      </c>
      <c r="AU221" s="1" t="s">
        <v>56</v>
      </c>
      <c r="AV221" s="1" t="s">
        <v>56</v>
      </c>
      <c r="AW221" s="1" t="s">
        <v>56</v>
      </c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</row>
    <row r="222" ht="13.5" customHeight="1">
      <c r="A222" s="1" t="s">
        <v>321</v>
      </c>
      <c r="B222" s="1" t="s">
        <v>322</v>
      </c>
      <c r="C222" s="1" t="s">
        <v>55</v>
      </c>
      <c r="D222" s="1" t="s">
        <v>55</v>
      </c>
      <c r="E222" s="1" t="s">
        <v>55</v>
      </c>
      <c r="F222" s="1" t="s">
        <v>55</v>
      </c>
      <c r="G222" s="1" t="s">
        <v>55</v>
      </c>
      <c r="H222" s="1" t="s">
        <v>55</v>
      </c>
      <c r="I222" s="1" t="s">
        <v>55</v>
      </c>
      <c r="J222" s="1" t="s">
        <v>55</v>
      </c>
      <c r="K222" s="1" t="s">
        <v>55</v>
      </c>
      <c r="L222" s="1" t="s">
        <v>55</v>
      </c>
      <c r="M222" s="1" t="s">
        <v>55</v>
      </c>
      <c r="N222" s="1" t="s">
        <v>55</v>
      </c>
      <c r="O222" s="1" t="s">
        <v>55</v>
      </c>
      <c r="P222" s="1" t="s">
        <v>55</v>
      </c>
      <c r="Q222" s="1" t="s">
        <v>55</v>
      </c>
      <c r="R222" s="1" t="s">
        <v>56</v>
      </c>
      <c r="S222" s="1" t="s">
        <v>56</v>
      </c>
      <c r="T222" s="1" t="s">
        <v>55</v>
      </c>
      <c r="U222" s="1" t="s">
        <v>55</v>
      </c>
      <c r="V222" s="1" t="s">
        <v>55</v>
      </c>
      <c r="W222" s="1" t="s">
        <v>55</v>
      </c>
      <c r="X222" s="1" t="s">
        <v>55</v>
      </c>
      <c r="Y222" s="1" t="s">
        <v>55</v>
      </c>
      <c r="Z222" s="1" t="s">
        <v>55</v>
      </c>
      <c r="AA222" s="1" t="s">
        <v>55</v>
      </c>
      <c r="AB222" s="1" t="s">
        <v>55</v>
      </c>
      <c r="AC222" s="1" t="s">
        <v>55</v>
      </c>
      <c r="AD222" s="1" t="s">
        <v>56</v>
      </c>
      <c r="AE222" s="1" t="s">
        <v>55</v>
      </c>
      <c r="AF222" s="1" t="s">
        <v>55</v>
      </c>
      <c r="AG222" s="1" t="s">
        <v>56</v>
      </c>
      <c r="AH222" s="1" t="s">
        <v>55</v>
      </c>
      <c r="AI222" s="1" t="s">
        <v>56</v>
      </c>
      <c r="AJ222" s="1" t="s">
        <v>56</v>
      </c>
      <c r="AK222" s="1" t="s">
        <v>56</v>
      </c>
      <c r="AL222" s="1" t="s">
        <v>56</v>
      </c>
      <c r="AM222" s="1" t="s">
        <v>56</v>
      </c>
      <c r="AN222" s="1" t="s">
        <v>55</v>
      </c>
      <c r="AO222" s="1" t="s">
        <v>56</v>
      </c>
      <c r="AP222" s="1" t="s">
        <v>55</v>
      </c>
      <c r="AQ222" s="1" t="s">
        <v>56</v>
      </c>
      <c r="AR222" s="1" t="s">
        <v>56</v>
      </c>
      <c r="AS222" s="1" t="s">
        <v>55</v>
      </c>
      <c r="AT222" s="1" t="s">
        <v>56</v>
      </c>
      <c r="AU222" s="1" t="s">
        <v>56</v>
      </c>
      <c r="AV222" s="1" t="s">
        <v>56</v>
      </c>
      <c r="AW222" s="1" t="s">
        <v>56</v>
      </c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</row>
    <row r="223" ht="13.5" customHeight="1">
      <c r="A223" s="1" t="s">
        <v>321</v>
      </c>
      <c r="B223" s="1" t="s">
        <v>323</v>
      </c>
      <c r="C223" s="1" t="s">
        <v>55</v>
      </c>
      <c r="D223" s="1" t="s">
        <v>55</v>
      </c>
      <c r="E223" s="1" t="s">
        <v>55</v>
      </c>
      <c r="F223" s="1" t="s">
        <v>55</v>
      </c>
      <c r="G223" s="1" t="s">
        <v>55</v>
      </c>
      <c r="H223" s="1" t="s">
        <v>55</v>
      </c>
      <c r="I223" s="1" t="s">
        <v>55</v>
      </c>
      <c r="J223" s="1" t="s">
        <v>55</v>
      </c>
      <c r="K223" s="1" t="s">
        <v>55</v>
      </c>
      <c r="L223" s="1" t="s">
        <v>55</v>
      </c>
      <c r="M223" s="1" t="s">
        <v>55</v>
      </c>
      <c r="N223" s="1" t="s">
        <v>55</v>
      </c>
      <c r="O223" s="1" t="s">
        <v>55</v>
      </c>
      <c r="P223" s="1" t="s">
        <v>55</v>
      </c>
      <c r="Q223" s="1" t="s">
        <v>55</v>
      </c>
      <c r="R223" s="1" t="s">
        <v>56</v>
      </c>
      <c r="S223" s="1" t="s">
        <v>56</v>
      </c>
      <c r="T223" s="1" t="s">
        <v>55</v>
      </c>
      <c r="U223" s="1" t="s">
        <v>55</v>
      </c>
      <c r="V223" s="1" t="s">
        <v>55</v>
      </c>
      <c r="W223" s="1" t="s">
        <v>55</v>
      </c>
      <c r="X223" s="1" t="s">
        <v>55</v>
      </c>
      <c r="Y223" s="1" t="s">
        <v>55</v>
      </c>
      <c r="Z223" s="1" t="s">
        <v>55</v>
      </c>
      <c r="AA223" s="1" t="s">
        <v>56</v>
      </c>
      <c r="AB223" s="1" t="s">
        <v>56</v>
      </c>
      <c r="AC223" s="1" t="s">
        <v>55</v>
      </c>
      <c r="AD223" s="1" t="s">
        <v>55</v>
      </c>
      <c r="AE223" s="1" t="s">
        <v>56</v>
      </c>
      <c r="AF223" s="1" t="s">
        <v>56</v>
      </c>
      <c r="AG223" s="1" t="s">
        <v>56</v>
      </c>
      <c r="AH223" s="1" t="s">
        <v>56</v>
      </c>
      <c r="AI223" s="1" t="s">
        <v>56</v>
      </c>
      <c r="AJ223" s="1" t="s">
        <v>56</v>
      </c>
      <c r="AK223" s="1" t="s">
        <v>56</v>
      </c>
      <c r="AL223" s="1" t="s">
        <v>56</v>
      </c>
      <c r="AM223" s="1" t="s">
        <v>56</v>
      </c>
      <c r="AN223" s="1" t="s">
        <v>55</v>
      </c>
      <c r="AO223" s="1" t="s">
        <v>56</v>
      </c>
      <c r="AP223" s="1" t="s">
        <v>55</v>
      </c>
      <c r="AQ223" s="1" t="s">
        <v>56</v>
      </c>
      <c r="AR223" s="1" t="s">
        <v>56</v>
      </c>
      <c r="AS223" s="1" t="s">
        <v>55</v>
      </c>
      <c r="AT223" s="1" t="s">
        <v>56</v>
      </c>
      <c r="AU223" s="1" t="s">
        <v>56</v>
      </c>
      <c r="AV223" s="1" t="s">
        <v>56</v>
      </c>
      <c r="AW223" s="1" t="s">
        <v>56</v>
      </c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</row>
    <row r="224" ht="13.5" customHeight="1">
      <c r="A224" s="1" t="s">
        <v>321</v>
      </c>
      <c r="B224" s="1" t="s">
        <v>324</v>
      </c>
      <c r="C224" s="1" t="s">
        <v>55</v>
      </c>
      <c r="D224" s="1" t="s">
        <v>55</v>
      </c>
      <c r="E224" s="1" t="s">
        <v>55</v>
      </c>
      <c r="F224" s="1" t="s">
        <v>55</v>
      </c>
      <c r="G224" s="1" t="s">
        <v>55</v>
      </c>
      <c r="H224" s="1" t="s">
        <v>55</v>
      </c>
      <c r="I224" s="1" t="s">
        <v>55</v>
      </c>
      <c r="J224" s="1" t="s">
        <v>55</v>
      </c>
      <c r="K224" s="1" t="s">
        <v>55</v>
      </c>
      <c r="L224" s="1" t="s">
        <v>55</v>
      </c>
      <c r="M224" s="1" t="s">
        <v>55</v>
      </c>
      <c r="N224" s="1" t="s">
        <v>55</v>
      </c>
      <c r="O224" s="1" t="s">
        <v>55</v>
      </c>
      <c r="P224" s="1" t="s">
        <v>55</v>
      </c>
      <c r="Q224" s="1" t="s">
        <v>55</v>
      </c>
      <c r="R224" s="1" t="s">
        <v>56</v>
      </c>
      <c r="S224" s="1" t="s">
        <v>56</v>
      </c>
      <c r="T224" s="1" t="s">
        <v>55</v>
      </c>
      <c r="U224" s="1" t="s">
        <v>55</v>
      </c>
      <c r="V224" s="1" t="s">
        <v>55</v>
      </c>
      <c r="W224" s="1" t="s">
        <v>55</v>
      </c>
      <c r="X224" s="1" t="s">
        <v>55</v>
      </c>
      <c r="Y224" s="1" t="s">
        <v>55</v>
      </c>
      <c r="Z224" s="1" t="s">
        <v>55</v>
      </c>
      <c r="AA224" s="1" t="s">
        <v>55</v>
      </c>
      <c r="AB224" s="1" t="s">
        <v>55</v>
      </c>
      <c r="AC224" s="1" t="s">
        <v>55</v>
      </c>
      <c r="AD224" s="1" t="s">
        <v>56</v>
      </c>
      <c r="AE224" s="1" t="s">
        <v>54</v>
      </c>
      <c r="AF224" s="1" t="s">
        <v>55</v>
      </c>
      <c r="AG224" s="1" t="s">
        <v>56</v>
      </c>
      <c r="AH224" s="1" t="s">
        <v>64</v>
      </c>
      <c r="AI224" s="1" t="s">
        <v>55</v>
      </c>
      <c r="AJ224" s="1" t="s">
        <v>56</v>
      </c>
      <c r="AK224" s="1" t="s">
        <v>56</v>
      </c>
      <c r="AL224" s="1" t="s">
        <v>56</v>
      </c>
      <c r="AM224" s="1" t="s">
        <v>56</v>
      </c>
      <c r="AN224" s="1" t="s">
        <v>55</v>
      </c>
      <c r="AO224" s="1" t="s">
        <v>56</v>
      </c>
      <c r="AP224" s="1" t="s">
        <v>55</v>
      </c>
      <c r="AQ224" s="1" t="s">
        <v>56</v>
      </c>
      <c r="AR224" s="1" t="s">
        <v>56</v>
      </c>
      <c r="AS224" s="1" t="s">
        <v>55</v>
      </c>
      <c r="AT224" s="1" t="s">
        <v>56</v>
      </c>
      <c r="AU224" s="1" t="s">
        <v>56</v>
      </c>
      <c r="AV224" s="1" t="s">
        <v>56</v>
      </c>
      <c r="AW224" s="1" t="s">
        <v>56</v>
      </c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</row>
    <row r="225" ht="13.5" customHeight="1">
      <c r="A225" s="1" t="s">
        <v>321</v>
      </c>
      <c r="B225" s="1" t="s">
        <v>325</v>
      </c>
      <c r="C225" s="1" t="s">
        <v>55</v>
      </c>
      <c r="D225" s="1" t="s">
        <v>55</v>
      </c>
      <c r="E225" s="1" t="s">
        <v>55</v>
      </c>
      <c r="F225" s="1" t="s">
        <v>55</v>
      </c>
      <c r="G225" s="1" t="s">
        <v>55</v>
      </c>
      <c r="H225" s="1" t="s">
        <v>55</v>
      </c>
      <c r="I225" s="1" t="s">
        <v>55</v>
      </c>
      <c r="J225" s="1" t="s">
        <v>55</v>
      </c>
      <c r="K225" s="1" t="s">
        <v>55</v>
      </c>
      <c r="L225" s="1" t="s">
        <v>55</v>
      </c>
      <c r="M225" s="1" t="s">
        <v>55</v>
      </c>
      <c r="N225" s="1" t="s">
        <v>55</v>
      </c>
      <c r="O225" s="1" t="s">
        <v>55</v>
      </c>
      <c r="P225" s="1" t="s">
        <v>55</v>
      </c>
      <c r="Q225" s="1" t="s">
        <v>55</v>
      </c>
      <c r="R225" s="1" t="s">
        <v>56</v>
      </c>
      <c r="S225" s="1" t="s">
        <v>56</v>
      </c>
      <c r="T225" s="1" t="s">
        <v>55</v>
      </c>
      <c r="U225" s="1" t="s">
        <v>56</v>
      </c>
      <c r="V225" s="1" t="s">
        <v>56</v>
      </c>
      <c r="W225" s="1" t="s">
        <v>55</v>
      </c>
      <c r="X225" s="1" t="s">
        <v>56</v>
      </c>
      <c r="Y225" s="1" t="s">
        <v>56</v>
      </c>
      <c r="Z225" s="1" t="s">
        <v>55</v>
      </c>
      <c r="AA225" s="1" t="s">
        <v>56</v>
      </c>
      <c r="AB225" s="1" t="s">
        <v>56</v>
      </c>
      <c r="AC225" s="1" t="s">
        <v>55</v>
      </c>
      <c r="AD225" s="1" t="s">
        <v>55</v>
      </c>
      <c r="AE225" s="1" t="s">
        <v>56</v>
      </c>
      <c r="AF225" s="1" t="s">
        <v>55</v>
      </c>
      <c r="AG225" s="1" t="s">
        <v>56</v>
      </c>
      <c r="AH225" s="1" t="s">
        <v>64</v>
      </c>
      <c r="AI225" s="1" t="s">
        <v>56</v>
      </c>
      <c r="AJ225" s="1" t="s">
        <v>56</v>
      </c>
      <c r="AK225" s="1" t="s">
        <v>56</v>
      </c>
      <c r="AL225" s="1" t="s">
        <v>56</v>
      </c>
      <c r="AM225" s="1" t="s">
        <v>56</v>
      </c>
      <c r="AN225" s="1" t="s">
        <v>56</v>
      </c>
      <c r="AO225" s="1" t="s">
        <v>56</v>
      </c>
      <c r="AP225" s="1" t="s">
        <v>56</v>
      </c>
      <c r="AQ225" s="1" t="s">
        <v>55</v>
      </c>
      <c r="AR225" s="1" t="s">
        <v>55</v>
      </c>
      <c r="AS225" s="1" t="s">
        <v>56</v>
      </c>
      <c r="AT225" s="1" t="s">
        <v>56</v>
      </c>
      <c r="AU225" s="1" t="s">
        <v>56</v>
      </c>
      <c r="AV225" s="1" t="s">
        <v>56</v>
      </c>
      <c r="AW225" s="1" t="s">
        <v>56</v>
      </c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</row>
    <row r="226" ht="13.5" customHeight="1">
      <c r="A226" s="1" t="s">
        <v>321</v>
      </c>
      <c r="B226" s="1" t="s">
        <v>326</v>
      </c>
      <c r="C226" s="1" t="s">
        <v>55</v>
      </c>
      <c r="D226" s="1" t="s">
        <v>55</v>
      </c>
      <c r="E226" s="1" t="s">
        <v>55</v>
      </c>
      <c r="F226" s="1" t="s">
        <v>55</v>
      </c>
      <c r="G226" s="1" t="s">
        <v>55</v>
      </c>
      <c r="H226" s="1" t="s">
        <v>55</v>
      </c>
      <c r="I226" s="1" t="s">
        <v>55</v>
      </c>
      <c r="J226" s="1" t="s">
        <v>55</v>
      </c>
      <c r="K226" s="1" t="s">
        <v>55</v>
      </c>
      <c r="L226" s="1" t="s">
        <v>55</v>
      </c>
      <c r="M226" s="1" t="s">
        <v>55</v>
      </c>
      <c r="N226" s="1" t="s">
        <v>55</v>
      </c>
      <c r="O226" s="1" t="s">
        <v>55</v>
      </c>
      <c r="P226" s="1" t="s">
        <v>55</v>
      </c>
      <c r="Q226" s="1" t="s">
        <v>55</v>
      </c>
      <c r="R226" s="1" t="s">
        <v>56</v>
      </c>
      <c r="S226" s="1" t="s">
        <v>56</v>
      </c>
      <c r="T226" s="1" t="s">
        <v>55</v>
      </c>
      <c r="U226" s="1" t="s">
        <v>56</v>
      </c>
      <c r="V226" s="1" t="s">
        <v>56</v>
      </c>
      <c r="W226" s="1" t="s">
        <v>55</v>
      </c>
      <c r="X226" s="1" t="s">
        <v>56</v>
      </c>
      <c r="Y226" s="1" t="s">
        <v>56</v>
      </c>
      <c r="Z226" s="1" t="s">
        <v>55</v>
      </c>
      <c r="AA226" s="1" t="s">
        <v>56</v>
      </c>
      <c r="AB226" s="1" t="s">
        <v>56</v>
      </c>
      <c r="AC226" s="1" t="s">
        <v>55</v>
      </c>
      <c r="AD226" s="1" t="s">
        <v>55</v>
      </c>
      <c r="AE226" s="1" t="s">
        <v>55</v>
      </c>
      <c r="AF226" s="1" t="s">
        <v>56</v>
      </c>
      <c r="AG226" s="1" t="s">
        <v>55</v>
      </c>
      <c r="AH226" s="1" t="s">
        <v>56</v>
      </c>
      <c r="AI226" s="1" t="s">
        <v>56</v>
      </c>
      <c r="AJ226" s="1" t="s">
        <v>56</v>
      </c>
      <c r="AK226" s="1" t="s">
        <v>56</v>
      </c>
      <c r="AL226" s="1" t="s">
        <v>56</v>
      </c>
      <c r="AM226" s="1" t="s">
        <v>56</v>
      </c>
      <c r="AN226" s="1" t="s">
        <v>56</v>
      </c>
      <c r="AO226" s="1" t="s">
        <v>56</v>
      </c>
      <c r="AP226" s="1" t="s">
        <v>56</v>
      </c>
      <c r="AQ226" s="1" t="s">
        <v>55</v>
      </c>
      <c r="AR226" s="1" t="s">
        <v>55</v>
      </c>
      <c r="AS226" s="1" t="s">
        <v>56</v>
      </c>
      <c r="AT226" s="1" t="s">
        <v>56</v>
      </c>
      <c r="AU226" s="1" t="s">
        <v>56</v>
      </c>
      <c r="AV226" s="1" t="s">
        <v>56</v>
      </c>
      <c r="AW226" s="1" t="s">
        <v>56</v>
      </c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</row>
    <row r="227" ht="13.5" customHeight="1">
      <c r="A227" s="1" t="s">
        <v>321</v>
      </c>
      <c r="B227" s="1" t="s">
        <v>327</v>
      </c>
      <c r="C227" s="1" t="s">
        <v>55</v>
      </c>
      <c r="D227" s="1" t="s">
        <v>55</v>
      </c>
      <c r="E227" s="1" t="s">
        <v>55</v>
      </c>
      <c r="F227" s="1" t="s">
        <v>55</v>
      </c>
      <c r="G227" s="1" t="s">
        <v>55</v>
      </c>
      <c r="H227" s="1" t="s">
        <v>55</v>
      </c>
      <c r="I227" s="1" t="s">
        <v>55</v>
      </c>
      <c r="J227" s="1" t="s">
        <v>55</v>
      </c>
      <c r="K227" s="1" t="s">
        <v>55</v>
      </c>
      <c r="L227" s="1" t="s">
        <v>55</v>
      </c>
      <c r="M227" s="1" t="s">
        <v>55</v>
      </c>
      <c r="N227" s="1" t="s">
        <v>55</v>
      </c>
      <c r="O227" s="1" t="s">
        <v>55</v>
      </c>
      <c r="P227" s="1" t="s">
        <v>55</v>
      </c>
      <c r="Q227" s="1" t="s">
        <v>55</v>
      </c>
      <c r="R227" s="1" t="s">
        <v>56</v>
      </c>
      <c r="S227" s="1" t="s">
        <v>56</v>
      </c>
      <c r="T227" s="1" t="s">
        <v>55</v>
      </c>
      <c r="U227" s="1" t="s">
        <v>56</v>
      </c>
      <c r="V227" s="1" t="s">
        <v>56</v>
      </c>
      <c r="W227" s="1" t="s">
        <v>55</v>
      </c>
      <c r="X227" s="1" t="s">
        <v>56</v>
      </c>
      <c r="Y227" s="1" t="s">
        <v>56</v>
      </c>
      <c r="Z227" s="1" t="s">
        <v>55</v>
      </c>
      <c r="AA227" s="1" t="s">
        <v>56</v>
      </c>
      <c r="AB227" s="1" t="s">
        <v>56</v>
      </c>
      <c r="AC227" s="1" t="s">
        <v>55</v>
      </c>
      <c r="AD227" s="1" t="s">
        <v>55</v>
      </c>
      <c r="AE227" s="1" t="s">
        <v>54</v>
      </c>
      <c r="AF227" s="1" t="s">
        <v>55</v>
      </c>
      <c r="AG227" s="1" t="s">
        <v>55</v>
      </c>
      <c r="AH227" s="1" t="s">
        <v>56</v>
      </c>
      <c r="AI227" s="1" t="s">
        <v>55</v>
      </c>
      <c r="AJ227" s="1" t="s">
        <v>56</v>
      </c>
      <c r="AK227" s="1" t="s">
        <v>56</v>
      </c>
      <c r="AL227" s="1" t="s">
        <v>56</v>
      </c>
      <c r="AM227" s="1" t="s">
        <v>56</v>
      </c>
      <c r="AN227" s="1" t="s">
        <v>56</v>
      </c>
      <c r="AO227" s="1" t="s">
        <v>55</v>
      </c>
      <c r="AP227" s="1" t="s">
        <v>56</v>
      </c>
      <c r="AQ227" s="1" t="s">
        <v>55</v>
      </c>
      <c r="AR227" s="1" t="s">
        <v>55</v>
      </c>
      <c r="AS227" s="1" t="s">
        <v>56</v>
      </c>
      <c r="AT227" s="1" t="s">
        <v>55</v>
      </c>
      <c r="AU227" s="1" t="s">
        <v>56</v>
      </c>
      <c r="AV227" s="1" t="s">
        <v>56</v>
      </c>
      <c r="AW227" s="1" t="s">
        <v>56</v>
      </c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</row>
    <row r="228" ht="13.5" customHeight="1">
      <c r="A228" s="1" t="s">
        <v>328</v>
      </c>
      <c r="B228" s="1" t="s">
        <v>329</v>
      </c>
      <c r="C228" s="1" t="s">
        <v>55</v>
      </c>
      <c r="D228" s="1" t="s">
        <v>55</v>
      </c>
      <c r="E228" s="1" t="s">
        <v>55</v>
      </c>
      <c r="F228" s="1" t="s">
        <v>55</v>
      </c>
      <c r="G228" s="1" t="s">
        <v>55</v>
      </c>
      <c r="H228" s="1" t="s">
        <v>55</v>
      </c>
      <c r="I228" s="1" t="s">
        <v>55</v>
      </c>
      <c r="J228" s="1" t="s">
        <v>55</v>
      </c>
      <c r="K228" s="1" t="s">
        <v>55</v>
      </c>
      <c r="L228" s="1" t="s">
        <v>55</v>
      </c>
      <c r="M228" s="1" t="s">
        <v>55</v>
      </c>
      <c r="N228" s="1" t="s">
        <v>55</v>
      </c>
      <c r="O228" s="1" t="s">
        <v>55</v>
      </c>
      <c r="P228" s="1" t="s">
        <v>55</v>
      </c>
      <c r="Q228" s="1" t="s">
        <v>55</v>
      </c>
      <c r="R228" s="1" t="s">
        <v>56</v>
      </c>
      <c r="S228" s="1" t="s">
        <v>56</v>
      </c>
      <c r="T228" s="1" t="s">
        <v>55</v>
      </c>
      <c r="U228" s="1" t="s">
        <v>56</v>
      </c>
      <c r="V228" s="1" t="s">
        <v>56</v>
      </c>
      <c r="W228" s="1" t="s">
        <v>55</v>
      </c>
      <c r="X228" s="1" t="s">
        <v>56</v>
      </c>
      <c r="Y228" s="1" t="s">
        <v>56</v>
      </c>
      <c r="Z228" s="1" t="s">
        <v>55</v>
      </c>
      <c r="AA228" s="1" t="s">
        <v>56</v>
      </c>
      <c r="AB228" s="1" t="s">
        <v>56</v>
      </c>
      <c r="AC228" s="1" t="s">
        <v>55</v>
      </c>
      <c r="AD228" s="1" t="s">
        <v>56</v>
      </c>
      <c r="AE228" s="1" t="s">
        <v>55</v>
      </c>
      <c r="AF228" s="1" t="s">
        <v>56</v>
      </c>
      <c r="AG228" s="1" t="s">
        <v>55</v>
      </c>
      <c r="AH228" s="1" t="s">
        <v>55</v>
      </c>
      <c r="AI228" s="1" t="s">
        <v>56</v>
      </c>
      <c r="AJ228" s="1" t="s">
        <v>56</v>
      </c>
      <c r="AK228" s="1" t="s">
        <v>56</v>
      </c>
      <c r="AL228" s="1" t="s">
        <v>56</v>
      </c>
      <c r="AM228" s="1" t="s">
        <v>56</v>
      </c>
      <c r="AN228" s="1" t="s">
        <v>56</v>
      </c>
      <c r="AO228" s="1" t="s">
        <v>55</v>
      </c>
      <c r="AP228" s="1" t="s">
        <v>56</v>
      </c>
      <c r="AQ228" s="1" t="s">
        <v>55</v>
      </c>
      <c r="AR228" s="1" t="s">
        <v>55</v>
      </c>
      <c r="AS228" s="1" t="s">
        <v>56</v>
      </c>
      <c r="AT228" s="1" t="s">
        <v>55</v>
      </c>
      <c r="AU228" s="1" t="s">
        <v>56</v>
      </c>
      <c r="AV228" s="1" t="s">
        <v>56</v>
      </c>
      <c r="AW228" s="1" t="s">
        <v>56</v>
      </c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</row>
    <row r="229" ht="13.5" customHeight="1">
      <c r="A229" s="1" t="s">
        <v>328</v>
      </c>
      <c r="B229" s="1" t="s">
        <v>330</v>
      </c>
      <c r="C229" s="1" t="s">
        <v>55</v>
      </c>
      <c r="D229" s="1" t="s">
        <v>55</v>
      </c>
      <c r="E229" s="1" t="s">
        <v>55</v>
      </c>
      <c r="F229" s="1" t="s">
        <v>55</v>
      </c>
      <c r="G229" s="1" t="s">
        <v>55</v>
      </c>
      <c r="H229" s="1" t="s">
        <v>55</v>
      </c>
      <c r="I229" s="1" t="s">
        <v>55</v>
      </c>
      <c r="J229" s="1" t="s">
        <v>55</v>
      </c>
      <c r="K229" s="1" t="s">
        <v>55</v>
      </c>
      <c r="L229" s="1" t="s">
        <v>55</v>
      </c>
      <c r="M229" s="1" t="s">
        <v>55</v>
      </c>
      <c r="N229" s="1" t="s">
        <v>55</v>
      </c>
      <c r="O229" s="1" t="s">
        <v>55</v>
      </c>
      <c r="P229" s="1" t="s">
        <v>55</v>
      </c>
      <c r="Q229" s="1" t="s">
        <v>55</v>
      </c>
      <c r="R229" s="1" t="s">
        <v>56</v>
      </c>
      <c r="S229" s="1" t="s">
        <v>56</v>
      </c>
      <c r="T229" s="1" t="s">
        <v>55</v>
      </c>
      <c r="U229" s="1" t="s">
        <v>56</v>
      </c>
      <c r="V229" s="1" t="s">
        <v>56</v>
      </c>
      <c r="W229" s="1" t="s">
        <v>55</v>
      </c>
      <c r="X229" s="1" t="s">
        <v>56</v>
      </c>
      <c r="Y229" s="1" t="s">
        <v>56</v>
      </c>
      <c r="Z229" s="1" t="s">
        <v>55</v>
      </c>
      <c r="AA229" s="1" t="s">
        <v>56</v>
      </c>
      <c r="AB229" s="1" t="s">
        <v>56</v>
      </c>
      <c r="AC229" s="1" t="s">
        <v>55</v>
      </c>
      <c r="AD229" s="1" t="s">
        <v>54</v>
      </c>
      <c r="AE229" s="1" t="s">
        <v>54</v>
      </c>
      <c r="AF229" s="1" t="s">
        <v>55</v>
      </c>
      <c r="AG229" s="1" t="s">
        <v>54</v>
      </c>
      <c r="AH229" s="1" t="s">
        <v>56</v>
      </c>
      <c r="AI229" s="1" t="s">
        <v>56</v>
      </c>
      <c r="AJ229" s="1" t="s">
        <v>56</v>
      </c>
      <c r="AK229" s="1" t="s">
        <v>56</v>
      </c>
      <c r="AL229" s="1" t="s">
        <v>56</v>
      </c>
      <c r="AM229" s="1" t="s">
        <v>56</v>
      </c>
      <c r="AN229" s="1" t="s">
        <v>56</v>
      </c>
      <c r="AO229" s="1" t="s">
        <v>55</v>
      </c>
      <c r="AP229" s="1" t="s">
        <v>56</v>
      </c>
      <c r="AQ229" s="1" t="s">
        <v>55</v>
      </c>
      <c r="AR229" s="1" t="s">
        <v>55</v>
      </c>
      <c r="AS229" s="1" t="s">
        <v>56</v>
      </c>
      <c r="AT229" s="1" t="s">
        <v>55</v>
      </c>
      <c r="AU229" s="1" t="s">
        <v>56</v>
      </c>
      <c r="AV229" s="1" t="s">
        <v>56</v>
      </c>
      <c r="AW229" s="1" t="s">
        <v>56</v>
      </c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</row>
    <row r="230" ht="13.5" customHeight="1">
      <c r="A230" s="1" t="s">
        <v>328</v>
      </c>
      <c r="B230" s="1" t="s">
        <v>331</v>
      </c>
      <c r="C230" s="1" t="s">
        <v>55</v>
      </c>
      <c r="D230" s="1" t="s">
        <v>55</v>
      </c>
      <c r="E230" s="1" t="s">
        <v>55</v>
      </c>
      <c r="F230" s="1" t="s">
        <v>55</v>
      </c>
      <c r="G230" s="1" t="s">
        <v>55</v>
      </c>
      <c r="H230" s="1" t="s">
        <v>55</v>
      </c>
      <c r="I230" s="1" t="s">
        <v>55</v>
      </c>
      <c r="J230" s="1" t="s">
        <v>55</v>
      </c>
      <c r="K230" s="1" t="s">
        <v>55</v>
      </c>
      <c r="L230" s="1" t="s">
        <v>55</v>
      </c>
      <c r="M230" s="1" t="s">
        <v>55</v>
      </c>
      <c r="N230" s="1" t="s">
        <v>55</v>
      </c>
      <c r="O230" s="1" t="s">
        <v>55</v>
      </c>
      <c r="P230" s="1" t="s">
        <v>55</v>
      </c>
      <c r="Q230" s="1" t="s">
        <v>55</v>
      </c>
      <c r="R230" s="1" t="s">
        <v>56</v>
      </c>
      <c r="S230" s="1" t="s">
        <v>56</v>
      </c>
      <c r="T230" s="1" t="s">
        <v>55</v>
      </c>
      <c r="U230" s="1" t="s">
        <v>56</v>
      </c>
      <c r="V230" s="1" t="s">
        <v>56</v>
      </c>
      <c r="W230" s="1" t="s">
        <v>55</v>
      </c>
      <c r="X230" s="1" t="s">
        <v>56</v>
      </c>
      <c r="Y230" s="1" t="s">
        <v>56</v>
      </c>
      <c r="Z230" s="1" t="s">
        <v>55</v>
      </c>
      <c r="AA230" s="1" t="s">
        <v>56</v>
      </c>
      <c r="AB230" s="1" t="s">
        <v>56</v>
      </c>
      <c r="AC230" s="1" t="s">
        <v>55</v>
      </c>
      <c r="AD230" s="1" t="s">
        <v>54</v>
      </c>
      <c r="AE230" s="1" t="s">
        <v>54</v>
      </c>
      <c r="AF230" s="1" t="s">
        <v>64</v>
      </c>
      <c r="AG230" s="1" t="s">
        <v>54</v>
      </c>
      <c r="AH230" s="1" t="s">
        <v>55</v>
      </c>
      <c r="AI230" s="1" t="s">
        <v>56</v>
      </c>
      <c r="AJ230" s="1" t="s">
        <v>56</v>
      </c>
      <c r="AK230" s="1" t="s">
        <v>56</v>
      </c>
      <c r="AL230" s="1" t="s">
        <v>56</v>
      </c>
      <c r="AM230" s="1" t="s">
        <v>56</v>
      </c>
      <c r="AN230" s="1" t="s">
        <v>56</v>
      </c>
      <c r="AO230" s="1" t="s">
        <v>56</v>
      </c>
      <c r="AP230" s="1" t="s">
        <v>56</v>
      </c>
      <c r="AQ230" s="1" t="s">
        <v>56</v>
      </c>
      <c r="AR230" s="1" t="s">
        <v>56</v>
      </c>
      <c r="AS230" s="1" t="s">
        <v>56</v>
      </c>
      <c r="AT230" s="1" t="s">
        <v>56</v>
      </c>
      <c r="AU230" s="1" t="s">
        <v>56</v>
      </c>
      <c r="AV230" s="1" t="s">
        <v>56</v>
      </c>
      <c r="AW230" s="1" t="s">
        <v>56</v>
      </c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</row>
    <row r="231" ht="13.5" customHeight="1">
      <c r="A231" s="1" t="s">
        <v>328</v>
      </c>
      <c r="B231" s="1" t="s">
        <v>332</v>
      </c>
      <c r="C231" s="1" t="s">
        <v>55</v>
      </c>
      <c r="D231" s="1" t="s">
        <v>55</v>
      </c>
      <c r="E231" s="1" t="s">
        <v>55</v>
      </c>
      <c r="F231" s="1" t="s">
        <v>55</v>
      </c>
      <c r="G231" s="1" t="s">
        <v>55</v>
      </c>
      <c r="H231" s="1" t="s">
        <v>55</v>
      </c>
      <c r="I231" s="1" t="s">
        <v>55</v>
      </c>
      <c r="J231" s="1" t="s">
        <v>55</v>
      </c>
      <c r="K231" s="1" t="s">
        <v>55</v>
      </c>
      <c r="L231" s="1" t="s">
        <v>55</v>
      </c>
      <c r="M231" s="1" t="s">
        <v>55</v>
      </c>
      <c r="N231" s="1" t="s">
        <v>55</v>
      </c>
      <c r="O231" s="1" t="s">
        <v>55</v>
      </c>
      <c r="P231" s="1" t="s">
        <v>55</v>
      </c>
      <c r="Q231" s="1" t="s">
        <v>55</v>
      </c>
      <c r="R231" s="1" t="s">
        <v>56</v>
      </c>
      <c r="S231" s="1" t="s">
        <v>56</v>
      </c>
      <c r="T231" s="1" t="s">
        <v>55</v>
      </c>
      <c r="U231" s="1" t="s">
        <v>56</v>
      </c>
      <c r="V231" s="1" t="s">
        <v>56</v>
      </c>
      <c r="W231" s="1" t="s">
        <v>55</v>
      </c>
      <c r="X231" s="1" t="s">
        <v>56</v>
      </c>
      <c r="Y231" s="1" t="s">
        <v>56</v>
      </c>
      <c r="Z231" s="1" t="s">
        <v>55</v>
      </c>
      <c r="AA231" s="1" t="s">
        <v>56</v>
      </c>
      <c r="AB231" s="1" t="s">
        <v>56</v>
      </c>
      <c r="AC231" s="1" t="s">
        <v>54</v>
      </c>
      <c r="AD231" s="1" t="s">
        <v>54</v>
      </c>
      <c r="AE231" s="1" t="s">
        <v>54</v>
      </c>
      <c r="AF231" s="1" t="s">
        <v>55</v>
      </c>
      <c r="AG231" s="1" t="s">
        <v>54</v>
      </c>
      <c r="AH231" s="1" t="s">
        <v>56</v>
      </c>
      <c r="AI231" s="1" t="s">
        <v>56</v>
      </c>
      <c r="AJ231" s="1" t="s">
        <v>54</v>
      </c>
      <c r="AK231" s="1" t="s">
        <v>56</v>
      </c>
      <c r="AL231" s="1" t="s">
        <v>56</v>
      </c>
      <c r="AM231" s="1" t="s">
        <v>56</v>
      </c>
      <c r="AN231" s="1" t="s">
        <v>56</v>
      </c>
      <c r="AO231" s="1" t="s">
        <v>56</v>
      </c>
      <c r="AP231" s="1" t="s">
        <v>56</v>
      </c>
      <c r="AQ231" s="1" t="s">
        <v>56</v>
      </c>
      <c r="AR231" s="1" t="s">
        <v>56</v>
      </c>
      <c r="AS231" s="1" t="s">
        <v>56</v>
      </c>
      <c r="AT231" s="1" t="s">
        <v>56</v>
      </c>
      <c r="AU231" s="1" t="s">
        <v>56</v>
      </c>
      <c r="AV231" s="1" t="s">
        <v>56</v>
      </c>
      <c r="AW231" s="1" t="s">
        <v>56</v>
      </c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</row>
    <row r="232" ht="13.5" customHeight="1">
      <c r="A232" s="1" t="s">
        <v>328</v>
      </c>
      <c r="B232" s="1" t="s">
        <v>333</v>
      </c>
      <c r="C232" s="1" t="s">
        <v>55</v>
      </c>
      <c r="D232" s="1" t="s">
        <v>55</v>
      </c>
      <c r="E232" s="1" t="s">
        <v>55</v>
      </c>
      <c r="F232" s="1" t="s">
        <v>55</v>
      </c>
      <c r="G232" s="1" t="s">
        <v>55</v>
      </c>
      <c r="H232" s="1" t="s">
        <v>55</v>
      </c>
      <c r="I232" s="1" t="s">
        <v>55</v>
      </c>
      <c r="J232" s="1" t="s">
        <v>55</v>
      </c>
      <c r="K232" s="1" t="s">
        <v>55</v>
      </c>
      <c r="L232" s="1" t="s">
        <v>55</v>
      </c>
      <c r="M232" s="1" t="s">
        <v>55</v>
      </c>
      <c r="N232" s="1" t="s">
        <v>55</v>
      </c>
      <c r="O232" s="1" t="s">
        <v>55</v>
      </c>
      <c r="P232" s="1" t="s">
        <v>55</v>
      </c>
      <c r="Q232" s="1" t="s">
        <v>55</v>
      </c>
      <c r="R232" s="1" t="s">
        <v>56</v>
      </c>
      <c r="S232" s="1" t="s">
        <v>56</v>
      </c>
      <c r="T232" s="1" t="s">
        <v>55</v>
      </c>
      <c r="U232" s="1" t="s">
        <v>56</v>
      </c>
      <c r="V232" s="1" t="s">
        <v>56</v>
      </c>
      <c r="W232" s="1" t="s">
        <v>55</v>
      </c>
      <c r="X232" s="1" t="s">
        <v>56</v>
      </c>
      <c r="Y232" s="1" t="s">
        <v>56</v>
      </c>
      <c r="Z232" s="1" t="s">
        <v>55</v>
      </c>
      <c r="AA232" s="1" t="s">
        <v>56</v>
      </c>
      <c r="AB232" s="1" t="s">
        <v>56</v>
      </c>
      <c r="AC232" s="1" t="s">
        <v>55</v>
      </c>
      <c r="AD232" s="1" t="s">
        <v>54</v>
      </c>
      <c r="AE232" s="1" t="s">
        <v>54</v>
      </c>
      <c r="AF232" s="1" t="s">
        <v>54</v>
      </c>
      <c r="AG232" s="1" t="s">
        <v>54</v>
      </c>
      <c r="AH232" s="1" t="s">
        <v>56</v>
      </c>
      <c r="AI232" s="1" t="s">
        <v>56</v>
      </c>
      <c r="AJ232" s="1" t="s">
        <v>56</v>
      </c>
      <c r="AK232" s="1" t="s">
        <v>56</v>
      </c>
      <c r="AL232" s="1" t="s">
        <v>56</v>
      </c>
      <c r="AM232" s="1" t="s">
        <v>56</v>
      </c>
      <c r="AN232" s="1" t="s">
        <v>56</v>
      </c>
      <c r="AO232" s="1" t="s">
        <v>56</v>
      </c>
      <c r="AP232" s="1" t="s">
        <v>56</v>
      </c>
      <c r="AQ232" s="1" t="s">
        <v>56</v>
      </c>
      <c r="AR232" s="1" t="s">
        <v>56</v>
      </c>
      <c r="AS232" s="1" t="s">
        <v>56</v>
      </c>
      <c r="AT232" s="1" t="s">
        <v>56</v>
      </c>
      <c r="AU232" s="1" t="s">
        <v>56</v>
      </c>
      <c r="AV232" s="1" t="s">
        <v>56</v>
      </c>
      <c r="AW232" s="1" t="s">
        <v>56</v>
      </c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</row>
    <row r="233" ht="13.5" customHeight="1">
      <c r="A233" s="1" t="s">
        <v>334</v>
      </c>
      <c r="B233" s="1" t="s">
        <v>335</v>
      </c>
      <c r="C233" s="1" t="s">
        <v>55</v>
      </c>
      <c r="D233" s="1" t="s">
        <v>55</v>
      </c>
      <c r="E233" s="1" t="s">
        <v>55</v>
      </c>
      <c r="F233" s="1" t="s">
        <v>55</v>
      </c>
      <c r="G233" s="1" t="s">
        <v>55</v>
      </c>
      <c r="H233" s="1" t="s">
        <v>55</v>
      </c>
      <c r="I233" s="1" t="s">
        <v>55</v>
      </c>
      <c r="J233" s="1" t="s">
        <v>55</v>
      </c>
      <c r="K233" s="1" t="s">
        <v>55</v>
      </c>
      <c r="L233" s="1" t="s">
        <v>55</v>
      </c>
      <c r="M233" s="1" t="s">
        <v>55</v>
      </c>
      <c r="N233" s="1" t="s">
        <v>55</v>
      </c>
      <c r="O233" s="1" t="s">
        <v>55</v>
      </c>
      <c r="P233" s="1" t="s">
        <v>55</v>
      </c>
      <c r="Q233" s="1" t="s">
        <v>55</v>
      </c>
      <c r="R233" s="1" t="s">
        <v>56</v>
      </c>
      <c r="S233" s="1" t="s">
        <v>56</v>
      </c>
      <c r="T233" s="1" t="s">
        <v>55</v>
      </c>
      <c r="U233" s="1" t="s">
        <v>56</v>
      </c>
      <c r="V233" s="1" t="s">
        <v>56</v>
      </c>
      <c r="W233" s="1" t="s">
        <v>55</v>
      </c>
      <c r="X233" s="1" t="s">
        <v>56</v>
      </c>
      <c r="Y233" s="1" t="s">
        <v>56</v>
      </c>
      <c r="Z233" s="1" t="s">
        <v>55</v>
      </c>
      <c r="AA233" s="1" t="s">
        <v>56</v>
      </c>
      <c r="AB233" s="1" t="s">
        <v>56</v>
      </c>
      <c r="AC233" s="1" t="s">
        <v>55</v>
      </c>
      <c r="AD233" s="1" t="s">
        <v>55</v>
      </c>
      <c r="AE233" s="1" t="s">
        <v>55</v>
      </c>
      <c r="AF233" s="1" t="s">
        <v>55</v>
      </c>
      <c r="AG233" s="1" t="s">
        <v>55</v>
      </c>
      <c r="AH233" s="1" t="s">
        <v>56</v>
      </c>
      <c r="AI233" s="1" t="s">
        <v>56</v>
      </c>
      <c r="AJ233" s="1" t="s">
        <v>56</v>
      </c>
      <c r="AK233" s="1" t="s">
        <v>56</v>
      </c>
      <c r="AL233" s="1" t="s">
        <v>56</v>
      </c>
      <c r="AM233" s="1" t="s">
        <v>56</v>
      </c>
      <c r="AN233" s="1" t="s">
        <v>56</v>
      </c>
      <c r="AO233" s="1" t="s">
        <v>56</v>
      </c>
      <c r="AP233" s="1" t="s">
        <v>56</v>
      </c>
      <c r="AQ233" s="1" t="s">
        <v>56</v>
      </c>
      <c r="AR233" s="1" t="s">
        <v>56</v>
      </c>
      <c r="AS233" s="1" t="s">
        <v>56</v>
      </c>
      <c r="AT233" s="1" t="s">
        <v>56</v>
      </c>
      <c r="AU233" s="1" t="s">
        <v>56</v>
      </c>
      <c r="AV233" s="1" t="s">
        <v>56</v>
      </c>
      <c r="AW233" s="1" t="s">
        <v>56</v>
      </c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</row>
    <row r="234" ht="13.5" customHeight="1">
      <c r="A234" s="1" t="s">
        <v>334</v>
      </c>
      <c r="B234" s="1" t="s">
        <v>336</v>
      </c>
      <c r="C234" s="1" t="s">
        <v>55</v>
      </c>
      <c r="D234" s="1" t="s">
        <v>55</v>
      </c>
      <c r="E234" s="1" t="s">
        <v>55</v>
      </c>
      <c r="F234" s="1" t="s">
        <v>55</v>
      </c>
      <c r="G234" s="1" t="s">
        <v>55</v>
      </c>
      <c r="H234" s="1" t="s">
        <v>55</v>
      </c>
      <c r="I234" s="1" t="s">
        <v>55</v>
      </c>
      <c r="J234" s="1" t="s">
        <v>55</v>
      </c>
      <c r="K234" s="1" t="s">
        <v>55</v>
      </c>
      <c r="L234" s="1" t="s">
        <v>55</v>
      </c>
      <c r="M234" s="1" t="s">
        <v>55</v>
      </c>
      <c r="N234" s="1" t="s">
        <v>55</v>
      </c>
      <c r="O234" s="1" t="s">
        <v>55</v>
      </c>
      <c r="P234" s="1" t="s">
        <v>55</v>
      </c>
      <c r="Q234" s="1" t="s">
        <v>55</v>
      </c>
      <c r="R234" s="1" t="s">
        <v>56</v>
      </c>
      <c r="S234" s="1" t="s">
        <v>56</v>
      </c>
      <c r="T234" s="1" t="s">
        <v>55</v>
      </c>
      <c r="U234" s="1" t="s">
        <v>56</v>
      </c>
      <c r="V234" s="1" t="s">
        <v>56</v>
      </c>
      <c r="W234" s="1" t="s">
        <v>55</v>
      </c>
      <c r="X234" s="1" t="s">
        <v>56</v>
      </c>
      <c r="Y234" s="1" t="s">
        <v>56</v>
      </c>
      <c r="Z234" s="1" t="s">
        <v>55</v>
      </c>
      <c r="AA234" s="1" t="s">
        <v>56</v>
      </c>
      <c r="AB234" s="1" t="s">
        <v>56</v>
      </c>
      <c r="AC234" s="1" t="s">
        <v>55</v>
      </c>
      <c r="AD234" s="1" t="s">
        <v>55</v>
      </c>
      <c r="AE234" s="1" t="s">
        <v>55</v>
      </c>
      <c r="AF234" s="1" t="s">
        <v>64</v>
      </c>
      <c r="AG234" s="1" t="s">
        <v>55</v>
      </c>
      <c r="AH234" s="1" t="s">
        <v>56</v>
      </c>
      <c r="AI234" s="1" t="s">
        <v>56</v>
      </c>
      <c r="AJ234" s="1" t="s">
        <v>56</v>
      </c>
      <c r="AK234" s="1" t="s">
        <v>56</v>
      </c>
      <c r="AL234" s="1" t="s">
        <v>56</v>
      </c>
      <c r="AM234" s="1" t="s">
        <v>56</v>
      </c>
      <c r="AN234" s="1" t="s">
        <v>56</v>
      </c>
      <c r="AO234" s="1" t="s">
        <v>56</v>
      </c>
      <c r="AP234" s="1" t="s">
        <v>56</v>
      </c>
      <c r="AQ234" s="1" t="s">
        <v>55</v>
      </c>
      <c r="AR234" s="1" t="s">
        <v>55</v>
      </c>
      <c r="AS234" s="1" t="s">
        <v>56</v>
      </c>
      <c r="AT234" s="1" t="s">
        <v>56</v>
      </c>
      <c r="AU234" s="1" t="s">
        <v>56</v>
      </c>
      <c r="AV234" s="1" t="s">
        <v>56</v>
      </c>
      <c r="AW234" s="1" t="s">
        <v>56</v>
      </c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</row>
    <row r="235" ht="13.5" customHeight="1">
      <c r="A235" s="1" t="s">
        <v>334</v>
      </c>
      <c r="B235" s="1" t="s">
        <v>337</v>
      </c>
      <c r="C235" s="1" t="s">
        <v>55</v>
      </c>
      <c r="D235" s="1" t="s">
        <v>55</v>
      </c>
      <c r="E235" s="1" t="s">
        <v>55</v>
      </c>
      <c r="F235" s="1" t="s">
        <v>55</v>
      </c>
      <c r="G235" s="1" t="s">
        <v>55</v>
      </c>
      <c r="H235" s="1" t="s">
        <v>55</v>
      </c>
      <c r="I235" s="1" t="s">
        <v>55</v>
      </c>
      <c r="J235" s="1" t="s">
        <v>55</v>
      </c>
      <c r="K235" s="1" t="s">
        <v>55</v>
      </c>
      <c r="L235" s="1" t="s">
        <v>55</v>
      </c>
      <c r="M235" s="1" t="s">
        <v>55</v>
      </c>
      <c r="N235" s="1" t="s">
        <v>55</v>
      </c>
      <c r="O235" s="1" t="s">
        <v>55</v>
      </c>
      <c r="P235" s="1" t="s">
        <v>55</v>
      </c>
      <c r="Q235" s="1" t="s">
        <v>55</v>
      </c>
      <c r="R235" s="1" t="s">
        <v>55</v>
      </c>
      <c r="S235" s="1" t="s">
        <v>55</v>
      </c>
      <c r="T235" s="1" t="s">
        <v>55</v>
      </c>
      <c r="U235" s="1" t="s">
        <v>55</v>
      </c>
      <c r="V235" s="1" t="s">
        <v>55</v>
      </c>
      <c r="W235" s="1" t="s">
        <v>55</v>
      </c>
      <c r="X235" s="1" t="s">
        <v>55</v>
      </c>
      <c r="Y235" s="1" t="s">
        <v>55</v>
      </c>
      <c r="Z235" s="1" t="s">
        <v>55</v>
      </c>
      <c r="AA235" s="1" t="s">
        <v>55</v>
      </c>
      <c r="AB235" s="1" t="s">
        <v>55</v>
      </c>
      <c r="AC235" s="1" t="s">
        <v>55</v>
      </c>
      <c r="AD235" s="1" t="s">
        <v>55</v>
      </c>
      <c r="AE235" s="1" t="s">
        <v>55</v>
      </c>
      <c r="AF235" s="1" t="s">
        <v>55</v>
      </c>
      <c r="AG235" s="1" t="s">
        <v>55</v>
      </c>
      <c r="AH235" s="1" t="s">
        <v>55</v>
      </c>
      <c r="AI235" s="1" t="s">
        <v>55</v>
      </c>
      <c r="AJ235" s="1" t="s">
        <v>55</v>
      </c>
      <c r="AK235" s="1" t="s">
        <v>56</v>
      </c>
      <c r="AL235" s="1" t="s">
        <v>56</v>
      </c>
      <c r="AM235" s="1" t="s">
        <v>56</v>
      </c>
      <c r="AN235" s="1" t="s">
        <v>56</v>
      </c>
      <c r="AO235" s="1" t="s">
        <v>56</v>
      </c>
      <c r="AP235" s="1" t="s">
        <v>56</v>
      </c>
      <c r="AQ235" s="1" t="s">
        <v>56</v>
      </c>
      <c r="AR235" s="1" t="s">
        <v>56</v>
      </c>
      <c r="AS235" s="1" t="s">
        <v>56</v>
      </c>
      <c r="AT235" s="1" t="s">
        <v>56</v>
      </c>
      <c r="AU235" s="1" t="s">
        <v>56</v>
      </c>
      <c r="AV235" s="1" t="s">
        <v>56</v>
      </c>
      <c r="AW235" s="1" t="s">
        <v>56</v>
      </c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</row>
    <row r="236" ht="13.5" customHeight="1">
      <c r="A236" s="1" t="s">
        <v>334</v>
      </c>
      <c r="B236" s="1" t="s">
        <v>338</v>
      </c>
      <c r="C236" s="1" t="s">
        <v>55</v>
      </c>
      <c r="D236" s="1" t="s">
        <v>55</v>
      </c>
      <c r="E236" s="1" t="s">
        <v>55</v>
      </c>
      <c r="F236" s="1" t="s">
        <v>55</v>
      </c>
      <c r="G236" s="1" t="s">
        <v>55</v>
      </c>
      <c r="H236" s="1" t="s">
        <v>55</v>
      </c>
      <c r="I236" s="1" t="s">
        <v>55</v>
      </c>
      <c r="J236" s="1" t="s">
        <v>55</v>
      </c>
      <c r="K236" s="1" t="s">
        <v>55</v>
      </c>
      <c r="L236" s="1" t="s">
        <v>55</v>
      </c>
      <c r="M236" s="1" t="s">
        <v>55</v>
      </c>
      <c r="N236" s="1" t="s">
        <v>55</v>
      </c>
      <c r="O236" s="1" t="s">
        <v>55</v>
      </c>
      <c r="P236" s="1" t="s">
        <v>55</v>
      </c>
      <c r="Q236" s="1" t="s">
        <v>55</v>
      </c>
      <c r="R236" s="1" t="s">
        <v>55</v>
      </c>
      <c r="S236" s="1" t="s">
        <v>55</v>
      </c>
      <c r="T236" s="1" t="s">
        <v>55</v>
      </c>
      <c r="U236" s="1" t="s">
        <v>55</v>
      </c>
      <c r="V236" s="1" t="s">
        <v>55</v>
      </c>
      <c r="W236" s="1" t="s">
        <v>55</v>
      </c>
      <c r="X236" s="1" t="s">
        <v>55</v>
      </c>
      <c r="Y236" s="1" t="s">
        <v>55</v>
      </c>
      <c r="Z236" s="1" t="s">
        <v>55</v>
      </c>
      <c r="AA236" s="1" t="s">
        <v>55</v>
      </c>
      <c r="AB236" s="1" t="s">
        <v>55</v>
      </c>
      <c r="AC236" s="1" t="s">
        <v>55</v>
      </c>
      <c r="AD236" s="1" t="s">
        <v>55</v>
      </c>
      <c r="AE236" s="1" t="s">
        <v>55</v>
      </c>
      <c r="AF236" s="1" t="s">
        <v>64</v>
      </c>
      <c r="AG236" s="1" t="s">
        <v>55</v>
      </c>
      <c r="AH236" s="1" t="s">
        <v>55</v>
      </c>
      <c r="AI236" s="1" t="s">
        <v>55</v>
      </c>
      <c r="AJ236" s="1" t="s">
        <v>55</v>
      </c>
      <c r="AK236" s="1" t="s">
        <v>56</v>
      </c>
      <c r="AL236" s="1" t="s">
        <v>56</v>
      </c>
      <c r="AM236" s="1" t="s">
        <v>56</v>
      </c>
      <c r="AN236" s="1" t="s">
        <v>55</v>
      </c>
      <c r="AO236" s="1" t="s">
        <v>56</v>
      </c>
      <c r="AP236" s="1" t="s">
        <v>56</v>
      </c>
      <c r="AQ236" s="1" t="s">
        <v>56</v>
      </c>
      <c r="AR236" s="1" t="s">
        <v>56</v>
      </c>
      <c r="AS236" s="1" t="s">
        <v>55</v>
      </c>
      <c r="AT236" s="1" t="s">
        <v>56</v>
      </c>
      <c r="AU236" s="1" t="s">
        <v>56</v>
      </c>
      <c r="AV236" s="1" t="s">
        <v>56</v>
      </c>
      <c r="AW236" s="1" t="s">
        <v>56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</row>
    <row r="237" ht="13.5" customHeight="1">
      <c r="A237" s="1" t="s">
        <v>334</v>
      </c>
      <c r="B237" s="1" t="s">
        <v>339</v>
      </c>
      <c r="C237" s="1" t="s">
        <v>55</v>
      </c>
      <c r="D237" s="1" t="s">
        <v>55</v>
      </c>
      <c r="E237" s="1" t="s">
        <v>55</v>
      </c>
      <c r="F237" s="1" t="s">
        <v>55</v>
      </c>
      <c r="G237" s="1" t="s">
        <v>55</v>
      </c>
      <c r="H237" s="1" t="s">
        <v>55</v>
      </c>
      <c r="I237" s="1" t="s">
        <v>55</v>
      </c>
      <c r="J237" s="1" t="s">
        <v>55</v>
      </c>
      <c r="K237" s="1" t="s">
        <v>55</v>
      </c>
      <c r="L237" s="1" t="s">
        <v>55</v>
      </c>
      <c r="M237" s="1" t="s">
        <v>55</v>
      </c>
      <c r="N237" s="1" t="s">
        <v>55</v>
      </c>
      <c r="O237" s="1" t="s">
        <v>55</v>
      </c>
      <c r="P237" s="1" t="s">
        <v>55</v>
      </c>
      <c r="Q237" s="1" t="s">
        <v>55</v>
      </c>
      <c r="R237" s="1" t="s">
        <v>55</v>
      </c>
      <c r="S237" s="1" t="s">
        <v>55</v>
      </c>
      <c r="T237" s="1" t="s">
        <v>55</v>
      </c>
      <c r="U237" s="1" t="s">
        <v>55</v>
      </c>
      <c r="V237" s="1" t="s">
        <v>55</v>
      </c>
      <c r="W237" s="1" t="s">
        <v>55</v>
      </c>
      <c r="X237" s="1" t="s">
        <v>55</v>
      </c>
      <c r="Y237" s="1" t="s">
        <v>55</v>
      </c>
      <c r="Z237" s="1" t="s">
        <v>55</v>
      </c>
      <c r="AA237" s="1" t="s">
        <v>55</v>
      </c>
      <c r="AB237" s="1" t="s">
        <v>55</v>
      </c>
      <c r="AC237" s="1" t="s">
        <v>55</v>
      </c>
      <c r="AD237" s="1" t="s">
        <v>55</v>
      </c>
      <c r="AE237" s="1" t="s">
        <v>55</v>
      </c>
      <c r="AF237" s="1" t="s">
        <v>55</v>
      </c>
      <c r="AG237" s="1" t="s">
        <v>55</v>
      </c>
      <c r="AH237" s="1" t="s">
        <v>55</v>
      </c>
      <c r="AI237" s="1" t="s">
        <v>55</v>
      </c>
      <c r="AJ237" s="1" t="s">
        <v>55</v>
      </c>
      <c r="AK237" s="1" t="s">
        <v>56</v>
      </c>
      <c r="AL237" s="1" t="s">
        <v>56</v>
      </c>
      <c r="AM237" s="1" t="s">
        <v>56</v>
      </c>
      <c r="AN237" s="1" t="s">
        <v>56</v>
      </c>
      <c r="AO237" s="1" t="s">
        <v>56</v>
      </c>
      <c r="AP237" s="1" t="s">
        <v>56</v>
      </c>
      <c r="AQ237" s="1" t="s">
        <v>56</v>
      </c>
      <c r="AR237" s="1" t="s">
        <v>56</v>
      </c>
      <c r="AS237" s="1" t="s">
        <v>55</v>
      </c>
      <c r="AT237" s="1" t="s">
        <v>56</v>
      </c>
      <c r="AU237" s="1" t="s">
        <v>56</v>
      </c>
      <c r="AV237" s="1" t="s">
        <v>56</v>
      </c>
      <c r="AW237" s="1" t="s">
        <v>56</v>
      </c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</row>
    <row r="238" ht="13.5" customHeight="1">
      <c r="A238" s="1" t="s">
        <v>340</v>
      </c>
      <c r="B238" s="1" t="s">
        <v>341</v>
      </c>
      <c r="C238" s="1" t="s">
        <v>55</v>
      </c>
      <c r="D238" s="1" t="s">
        <v>55</v>
      </c>
      <c r="E238" s="1" t="s">
        <v>55</v>
      </c>
      <c r="F238" s="1" t="s">
        <v>55</v>
      </c>
      <c r="G238" s="1" t="s">
        <v>55</v>
      </c>
      <c r="H238" s="1" t="s">
        <v>55</v>
      </c>
      <c r="I238" s="1" t="s">
        <v>55</v>
      </c>
      <c r="J238" s="1" t="s">
        <v>55</v>
      </c>
      <c r="K238" s="1" t="s">
        <v>55</v>
      </c>
      <c r="L238" s="1" t="s">
        <v>55</v>
      </c>
      <c r="M238" s="1" t="s">
        <v>55</v>
      </c>
      <c r="N238" s="1" t="s">
        <v>55</v>
      </c>
      <c r="O238" s="1" t="s">
        <v>55</v>
      </c>
      <c r="P238" s="1" t="s">
        <v>55</v>
      </c>
      <c r="Q238" s="1" t="s">
        <v>55</v>
      </c>
      <c r="R238" s="1" t="s">
        <v>55</v>
      </c>
      <c r="S238" s="1" t="s">
        <v>55</v>
      </c>
      <c r="T238" s="1" t="s">
        <v>55</v>
      </c>
      <c r="U238" s="1" t="s">
        <v>64</v>
      </c>
      <c r="V238" s="1" t="s">
        <v>64</v>
      </c>
      <c r="W238" s="1" t="s">
        <v>55</v>
      </c>
      <c r="X238" s="1" t="s">
        <v>55</v>
      </c>
      <c r="Y238" s="1" t="s">
        <v>55</v>
      </c>
      <c r="Z238" s="1" t="s">
        <v>55</v>
      </c>
      <c r="AA238" s="1" t="s">
        <v>55</v>
      </c>
      <c r="AB238" s="1" t="s">
        <v>55</v>
      </c>
      <c r="AC238" s="1" t="s">
        <v>55</v>
      </c>
      <c r="AD238" s="1" t="s">
        <v>55</v>
      </c>
      <c r="AE238" s="1" t="s">
        <v>55</v>
      </c>
      <c r="AF238" s="1" t="s">
        <v>64</v>
      </c>
      <c r="AG238" s="1" t="s">
        <v>54</v>
      </c>
      <c r="AH238" s="1" t="s">
        <v>55</v>
      </c>
      <c r="AI238" s="1" t="s">
        <v>64</v>
      </c>
      <c r="AJ238" s="1" t="s">
        <v>55</v>
      </c>
      <c r="AK238" s="1" t="s">
        <v>56</v>
      </c>
      <c r="AL238" s="1" t="s">
        <v>56</v>
      </c>
      <c r="AM238" s="1" t="s">
        <v>56</v>
      </c>
      <c r="AN238" s="1" t="s">
        <v>56</v>
      </c>
      <c r="AO238" s="1" t="s">
        <v>56</v>
      </c>
      <c r="AP238" s="1" t="s">
        <v>56</v>
      </c>
      <c r="AQ238" s="1" t="s">
        <v>56</v>
      </c>
      <c r="AR238" s="1" t="s">
        <v>56</v>
      </c>
      <c r="AS238" s="1" t="s">
        <v>55</v>
      </c>
      <c r="AT238" s="1" t="s">
        <v>56</v>
      </c>
      <c r="AU238" s="1" t="s">
        <v>56</v>
      </c>
      <c r="AV238" s="1" t="s">
        <v>56</v>
      </c>
      <c r="AW238" s="1" t="s">
        <v>56</v>
      </c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</row>
    <row r="239" ht="13.5" customHeight="1">
      <c r="A239" s="1" t="s">
        <v>340</v>
      </c>
      <c r="B239" s="1" t="s">
        <v>342</v>
      </c>
      <c r="C239" s="1" t="s">
        <v>55</v>
      </c>
      <c r="D239" s="1" t="s">
        <v>55</v>
      </c>
      <c r="E239" s="1" t="s">
        <v>55</v>
      </c>
      <c r="F239" s="1" t="s">
        <v>55</v>
      </c>
      <c r="G239" s="1" t="s">
        <v>55</v>
      </c>
      <c r="H239" s="1" t="s">
        <v>55</v>
      </c>
      <c r="I239" s="1" t="s">
        <v>55</v>
      </c>
      <c r="J239" s="1" t="s">
        <v>55</v>
      </c>
      <c r="K239" s="1" t="s">
        <v>55</v>
      </c>
      <c r="L239" s="1" t="s">
        <v>55</v>
      </c>
      <c r="M239" s="1" t="s">
        <v>55</v>
      </c>
      <c r="N239" s="1" t="s">
        <v>55</v>
      </c>
      <c r="O239" s="1" t="s">
        <v>55</v>
      </c>
      <c r="P239" s="1" t="s">
        <v>55</v>
      </c>
      <c r="Q239" s="1" t="s">
        <v>55</v>
      </c>
      <c r="R239" s="1" t="s">
        <v>55</v>
      </c>
      <c r="S239" s="1" t="s">
        <v>55</v>
      </c>
      <c r="T239" s="1" t="s">
        <v>55</v>
      </c>
      <c r="U239" s="1" t="s">
        <v>64</v>
      </c>
      <c r="V239" s="1" t="s">
        <v>64</v>
      </c>
      <c r="W239" s="1" t="s">
        <v>55</v>
      </c>
      <c r="X239" s="1" t="s">
        <v>55</v>
      </c>
      <c r="Y239" s="1" t="s">
        <v>56</v>
      </c>
      <c r="Z239" s="1" t="s">
        <v>55</v>
      </c>
      <c r="AA239" s="1" t="s">
        <v>55</v>
      </c>
      <c r="AB239" s="1" t="s">
        <v>56</v>
      </c>
      <c r="AC239" s="1" t="s">
        <v>55</v>
      </c>
      <c r="AD239" s="1" t="s">
        <v>54</v>
      </c>
      <c r="AE239" s="1" t="s">
        <v>55</v>
      </c>
      <c r="AF239" s="1" t="s">
        <v>64</v>
      </c>
      <c r="AG239" s="1" t="s">
        <v>54</v>
      </c>
      <c r="AH239" s="1" t="s">
        <v>56</v>
      </c>
      <c r="AI239" s="1" t="s">
        <v>64</v>
      </c>
      <c r="AJ239" s="1" t="s">
        <v>56</v>
      </c>
      <c r="AK239" s="1" t="s">
        <v>56</v>
      </c>
      <c r="AL239" s="1" t="s">
        <v>56</v>
      </c>
      <c r="AM239" s="1" t="s">
        <v>56</v>
      </c>
      <c r="AN239" s="1" t="s">
        <v>54</v>
      </c>
      <c r="AO239" s="1" t="s">
        <v>56</v>
      </c>
      <c r="AP239" s="1" t="s">
        <v>56</v>
      </c>
      <c r="AQ239" s="1" t="s">
        <v>56</v>
      </c>
      <c r="AR239" s="1" t="s">
        <v>56</v>
      </c>
      <c r="AS239" s="1" t="s">
        <v>56</v>
      </c>
      <c r="AT239" s="1" t="s">
        <v>56</v>
      </c>
      <c r="AU239" s="1" t="s">
        <v>56</v>
      </c>
      <c r="AV239" s="1" t="s">
        <v>56</v>
      </c>
      <c r="AW239" s="1" t="s">
        <v>56</v>
      </c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</row>
    <row r="240" ht="13.5" customHeight="1">
      <c r="A240" s="1" t="s">
        <v>340</v>
      </c>
      <c r="B240" s="1" t="s">
        <v>343</v>
      </c>
      <c r="C240" s="1" t="s">
        <v>55</v>
      </c>
      <c r="D240" s="1" t="s">
        <v>55</v>
      </c>
      <c r="E240" s="1" t="s">
        <v>55</v>
      </c>
      <c r="F240" s="1" t="s">
        <v>55</v>
      </c>
      <c r="G240" s="1" t="s">
        <v>55</v>
      </c>
      <c r="H240" s="1" t="s">
        <v>55</v>
      </c>
      <c r="I240" s="1" t="s">
        <v>55</v>
      </c>
      <c r="J240" s="1" t="s">
        <v>55</v>
      </c>
      <c r="K240" s="1" t="s">
        <v>55</v>
      </c>
      <c r="L240" s="1" t="s">
        <v>55</v>
      </c>
      <c r="M240" s="1" t="s">
        <v>55</v>
      </c>
      <c r="N240" s="1" t="s">
        <v>55</v>
      </c>
      <c r="O240" s="1" t="s">
        <v>55</v>
      </c>
      <c r="P240" s="1" t="s">
        <v>55</v>
      </c>
      <c r="Q240" s="1" t="s">
        <v>55</v>
      </c>
      <c r="R240" s="1" t="s">
        <v>55</v>
      </c>
      <c r="S240" s="1" t="s">
        <v>55</v>
      </c>
      <c r="T240" s="1" t="s">
        <v>55</v>
      </c>
      <c r="U240" s="1" t="s">
        <v>64</v>
      </c>
      <c r="V240" s="1" t="s">
        <v>64</v>
      </c>
      <c r="W240" s="1" t="s">
        <v>55</v>
      </c>
      <c r="X240" s="1" t="s">
        <v>55</v>
      </c>
      <c r="Y240" s="1" t="s">
        <v>56</v>
      </c>
      <c r="Z240" s="1" t="s">
        <v>55</v>
      </c>
      <c r="AA240" s="1" t="s">
        <v>55</v>
      </c>
      <c r="AB240" s="1" t="s">
        <v>56</v>
      </c>
      <c r="AC240" s="1" t="s">
        <v>55</v>
      </c>
      <c r="AD240" s="1" t="s">
        <v>54</v>
      </c>
      <c r="AE240" s="1" t="s">
        <v>55</v>
      </c>
      <c r="AF240" s="1" t="s">
        <v>64</v>
      </c>
      <c r="AG240" s="1" t="s">
        <v>54</v>
      </c>
      <c r="AH240" s="1" t="s">
        <v>56</v>
      </c>
      <c r="AI240" s="1" t="s">
        <v>64</v>
      </c>
      <c r="AJ240" s="1" t="s">
        <v>56</v>
      </c>
      <c r="AK240" s="1" t="s">
        <v>56</v>
      </c>
      <c r="AL240" s="1" t="s">
        <v>56</v>
      </c>
      <c r="AM240" s="1" t="s">
        <v>56</v>
      </c>
      <c r="AN240" s="1" t="s">
        <v>56</v>
      </c>
      <c r="AO240" s="1" t="s">
        <v>56</v>
      </c>
      <c r="AP240" s="1" t="s">
        <v>56</v>
      </c>
      <c r="AQ240" s="1" t="s">
        <v>56</v>
      </c>
      <c r="AR240" s="1" t="s">
        <v>56</v>
      </c>
      <c r="AS240" s="1" t="s">
        <v>64</v>
      </c>
      <c r="AT240" s="1" t="s">
        <v>56</v>
      </c>
      <c r="AU240" s="1" t="s">
        <v>56</v>
      </c>
      <c r="AV240" s="1" t="s">
        <v>56</v>
      </c>
      <c r="AW240" s="1" t="s">
        <v>56</v>
      </c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</row>
    <row r="241" ht="13.5" customHeight="1">
      <c r="A241" s="1" t="s">
        <v>340</v>
      </c>
      <c r="B241" s="1" t="s">
        <v>344</v>
      </c>
      <c r="C241" s="1" t="s">
        <v>55</v>
      </c>
      <c r="D241" s="1" t="s">
        <v>55</v>
      </c>
      <c r="E241" s="1" t="s">
        <v>55</v>
      </c>
      <c r="F241" s="1" t="s">
        <v>55</v>
      </c>
      <c r="G241" s="1" t="s">
        <v>55</v>
      </c>
      <c r="H241" s="1" t="s">
        <v>55</v>
      </c>
      <c r="I241" s="1" t="s">
        <v>55</v>
      </c>
      <c r="J241" s="1" t="s">
        <v>55</v>
      </c>
      <c r="K241" s="1" t="s">
        <v>55</v>
      </c>
      <c r="L241" s="1" t="s">
        <v>55</v>
      </c>
      <c r="M241" s="1" t="s">
        <v>55</v>
      </c>
      <c r="N241" s="1" t="s">
        <v>55</v>
      </c>
      <c r="O241" s="1" t="s">
        <v>55</v>
      </c>
      <c r="P241" s="1" t="s">
        <v>55</v>
      </c>
      <c r="Q241" s="1" t="s">
        <v>55</v>
      </c>
      <c r="R241" s="1" t="s">
        <v>55</v>
      </c>
      <c r="S241" s="1" t="s">
        <v>55</v>
      </c>
      <c r="T241" s="1" t="s">
        <v>55</v>
      </c>
      <c r="U241" s="1" t="s">
        <v>64</v>
      </c>
      <c r="V241" s="1" t="s">
        <v>64</v>
      </c>
      <c r="W241" s="1" t="s">
        <v>55</v>
      </c>
      <c r="X241" s="1" t="s">
        <v>55</v>
      </c>
      <c r="Y241" s="1" t="s">
        <v>56</v>
      </c>
      <c r="Z241" s="1" t="s">
        <v>55</v>
      </c>
      <c r="AA241" s="1" t="s">
        <v>55</v>
      </c>
      <c r="AB241" s="1" t="s">
        <v>56</v>
      </c>
      <c r="AC241" s="1" t="s">
        <v>55</v>
      </c>
      <c r="AD241" s="1" t="s">
        <v>54</v>
      </c>
      <c r="AE241" s="1" t="s">
        <v>55</v>
      </c>
      <c r="AF241" s="1" t="s">
        <v>64</v>
      </c>
      <c r="AG241" s="1" t="s">
        <v>54</v>
      </c>
      <c r="AH241" s="1" t="s">
        <v>56</v>
      </c>
      <c r="AI241" s="1" t="s">
        <v>64</v>
      </c>
      <c r="AJ241" s="1" t="s">
        <v>56</v>
      </c>
      <c r="AK241" s="1" t="s">
        <v>56</v>
      </c>
      <c r="AL241" s="1" t="s">
        <v>56</v>
      </c>
      <c r="AM241" s="1" t="s">
        <v>56</v>
      </c>
      <c r="AN241" s="1" t="s">
        <v>55</v>
      </c>
      <c r="AO241" s="1" t="s">
        <v>56</v>
      </c>
      <c r="AP241" s="1" t="s">
        <v>55</v>
      </c>
      <c r="AQ241" s="1" t="s">
        <v>56</v>
      </c>
      <c r="AR241" s="1" t="s">
        <v>56</v>
      </c>
      <c r="AS241" s="1" t="s">
        <v>64</v>
      </c>
      <c r="AT241" s="1" t="s">
        <v>56</v>
      </c>
      <c r="AU241" s="1" t="s">
        <v>56</v>
      </c>
      <c r="AV241" s="1" t="s">
        <v>56</v>
      </c>
      <c r="AW241" s="1" t="s">
        <v>56</v>
      </c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</row>
    <row r="242" ht="13.5" customHeight="1">
      <c r="A242" s="1" t="s">
        <v>345</v>
      </c>
      <c r="B242" s="1" t="s">
        <v>346</v>
      </c>
      <c r="C242" s="1" t="s">
        <v>55</v>
      </c>
      <c r="D242" s="1" t="s">
        <v>55</v>
      </c>
      <c r="E242" s="1" t="s">
        <v>55</v>
      </c>
      <c r="F242" s="1" t="s">
        <v>55</v>
      </c>
      <c r="G242" s="1" t="s">
        <v>55</v>
      </c>
      <c r="H242" s="1" t="s">
        <v>55</v>
      </c>
      <c r="I242" s="1" t="s">
        <v>55</v>
      </c>
      <c r="J242" s="1" t="s">
        <v>55</v>
      </c>
      <c r="K242" s="1" t="s">
        <v>55</v>
      </c>
      <c r="L242" s="1" t="s">
        <v>55</v>
      </c>
      <c r="M242" s="1" t="s">
        <v>55</v>
      </c>
      <c r="N242" s="1" t="s">
        <v>55</v>
      </c>
      <c r="O242" s="1" t="s">
        <v>55</v>
      </c>
      <c r="P242" s="1" t="s">
        <v>55</v>
      </c>
      <c r="Q242" s="1" t="s">
        <v>55</v>
      </c>
      <c r="R242" s="1" t="s">
        <v>55</v>
      </c>
      <c r="S242" s="1" t="s">
        <v>55</v>
      </c>
      <c r="T242" s="1" t="s">
        <v>55</v>
      </c>
      <c r="U242" s="1" t="s">
        <v>55</v>
      </c>
      <c r="V242" s="1" t="s">
        <v>55</v>
      </c>
      <c r="W242" s="1" t="s">
        <v>55</v>
      </c>
      <c r="X242" s="1" t="s">
        <v>55</v>
      </c>
      <c r="Y242" s="1" t="s">
        <v>55</v>
      </c>
      <c r="Z242" s="1" t="s">
        <v>55</v>
      </c>
      <c r="AA242" s="1" t="s">
        <v>56</v>
      </c>
      <c r="AB242" s="1" t="s">
        <v>56</v>
      </c>
      <c r="AC242" s="1" t="s">
        <v>55</v>
      </c>
      <c r="AD242" s="1" t="s">
        <v>56</v>
      </c>
      <c r="AE242" s="1" t="s">
        <v>55</v>
      </c>
      <c r="AF242" s="1" t="s">
        <v>55</v>
      </c>
      <c r="AG242" s="1" t="s">
        <v>56</v>
      </c>
      <c r="AH242" s="1" t="s">
        <v>56</v>
      </c>
      <c r="AI242" s="1" t="s">
        <v>56</v>
      </c>
      <c r="AJ242" s="1" t="s">
        <v>56</v>
      </c>
      <c r="AK242" s="1" t="s">
        <v>56</v>
      </c>
      <c r="AL242" s="1" t="s">
        <v>56</v>
      </c>
      <c r="AM242" s="1" t="s">
        <v>56</v>
      </c>
      <c r="AN242" s="1" t="s">
        <v>55</v>
      </c>
      <c r="AO242" s="1" t="s">
        <v>56</v>
      </c>
      <c r="AP242" s="1" t="s">
        <v>55</v>
      </c>
      <c r="AQ242" s="1" t="s">
        <v>56</v>
      </c>
      <c r="AR242" s="1" t="s">
        <v>56</v>
      </c>
      <c r="AS242" s="1" t="s">
        <v>55</v>
      </c>
      <c r="AT242" s="1" t="s">
        <v>56</v>
      </c>
      <c r="AU242" s="1" t="s">
        <v>56</v>
      </c>
      <c r="AV242" s="1" t="s">
        <v>56</v>
      </c>
      <c r="AW242" s="1" t="s">
        <v>56</v>
      </c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</row>
    <row r="243" ht="13.5" customHeight="1">
      <c r="A243" s="1" t="s">
        <v>345</v>
      </c>
      <c r="B243" s="1" t="s">
        <v>347</v>
      </c>
      <c r="C243" s="1" t="s">
        <v>55</v>
      </c>
      <c r="D243" s="1" t="s">
        <v>55</v>
      </c>
      <c r="E243" s="1" t="s">
        <v>55</v>
      </c>
      <c r="F243" s="1" t="s">
        <v>55</v>
      </c>
      <c r="G243" s="1" t="s">
        <v>55</v>
      </c>
      <c r="H243" s="1" t="s">
        <v>55</v>
      </c>
      <c r="I243" s="1" t="s">
        <v>55</v>
      </c>
      <c r="J243" s="1" t="s">
        <v>55</v>
      </c>
      <c r="K243" s="1" t="s">
        <v>55</v>
      </c>
      <c r="L243" s="1" t="s">
        <v>55</v>
      </c>
      <c r="M243" s="1" t="s">
        <v>55</v>
      </c>
      <c r="N243" s="1" t="s">
        <v>55</v>
      </c>
      <c r="O243" s="1" t="s">
        <v>55</v>
      </c>
      <c r="P243" s="1" t="s">
        <v>55</v>
      </c>
      <c r="Q243" s="1" t="s">
        <v>55</v>
      </c>
      <c r="R243" s="1" t="s">
        <v>55</v>
      </c>
      <c r="S243" s="1" t="s">
        <v>55</v>
      </c>
      <c r="T243" s="1" t="s">
        <v>55</v>
      </c>
      <c r="U243" s="1" t="s">
        <v>55</v>
      </c>
      <c r="V243" s="1" t="s">
        <v>55</v>
      </c>
      <c r="W243" s="1" t="s">
        <v>55</v>
      </c>
      <c r="X243" s="1" t="s">
        <v>55</v>
      </c>
      <c r="Y243" s="1" t="s">
        <v>55</v>
      </c>
      <c r="Z243" s="1" t="s">
        <v>55</v>
      </c>
      <c r="AA243" s="1" t="s">
        <v>56</v>
      </c>
      <c r="AB243" s="1" t="s">
        <v>56</v>
      </c>
      <c r="AC243" s="1" t="s">
        <v>55</v>
      </c>
      <c r="AD243" s="1" t="s">
        <v>56</v>
      </c>
      <c r="AE243" s="1" t="s">
        <v>55</v>
      </c>
      <c r="AF243" s="1" t="s">
        <v>55</v>
      </c>
      <c r="AG243" s="1" t="s">
        <v>56</v>
      </c>
      <c r="AH243" s="1" t="s">
        <v>56</v>
      </c>
      <c r="AI243" s="1" t="s">
        <v>56</v>
      </c>
      <c r="AJ243" s="1" t="s">
        <v>56</v>
      </c>
      <c r="AK243" s="1" t="s">
        <v>56</v>
      </c>
      <c r="AL243" s="1" t="s">
        <v>56</v>
      </c>
      <c r="AM243" s="1" t="s">
        <v>56</v>
      </c>
      <c r="AN243" s="1" t="s">
        <v>55</v>
      </c>
      <c r="AO243" s="1" t="s">
        <v>56</v>
      </c>
      <c r="AP243" s="1" t="s">
        <v>55</v>
      </c>
      <c r="AQ243" s="1" t="s">
        <v>56</v>
      </c>
      <c r="AR243" s="1" t="s">
        <v>56</v>
      </c>
      <c r="AS243" s="1" t="s">
        <v>55</v>
      </c>
      <c r="AT243" s="1" t="s">
        <v>56</v>
      </c>
      <c r="AU243" s="1" t="s">
        <v>56</v>
      </c>
      <c r="AV243" s="1" t="s">
        <v>56</v>
      </c>
      <c r="AW243" s="1" t="s">
        <v>56</v>
      </c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</row>
    <row r="244" ht="13.5" customHeight="1">
      <c r="A244" s="1" t="s">
        <v>345</v>
      </c>
      <c r="B244" s="1" t="s">
        <v>348</v>
      </c>
      <c r="C244" s="1" t="s">
        <v>55</v>
      </c>
      <c r="D244" s="1" t="s">
        <v>55</v>
      </c>
      <c r="E244" s="1" t="s">
        <v>55</v>
      </c>
      <c r="F244" s="1" t="s">
        <v>55</v>
      </c>
      <c r="G244" s="1" t="s">
        <v>55</v>
      </c>
      <c r="H244" s="1" t="s">
        <v>55</v>
      </c>
      <c r="I244" s="1" t="s">
        <v>55</v>
      </c>
      <c r="J244" s="1" t="s">
        <v>55</v>
      </c>
      <c r="K244" s="1" t="s">
        <v>55</v>
      </c>
      <c r="L244" s="1" t="s">
        <v>55</v>
      </c>
      <c r="M244" s="1" t="s">
        <v>55</v>
      </c>
      <c r="N244" s="1" t="s">
        <v>55</v>
      </c>
      <c r="O244" s="1" t="s">
        <v>55</v>
      </c>
      <c r="P244" s="1" t="s">
        <v>55</v>
      </c>
      <c r="Q244" s="1" t="s">
        <v>55</v>
      </c>
      <c r="R244" s="1" t="s">
        <v>55</v>
      </c>
      <c r="S244" s="1" t="s">
        <v>55</v>
      </c>
      <c r="T244" s="1" t="s">
        <v>55</v>
      </c>
      <c r="U244" s="1" t="s">
        <v>55</v>
      </c>
      <c r="V244" s="1" t="s">
        <v>55</v>
      </c>
      <c r="W244" s="1" t="s">
        <v>55</v>
      </c>
      <c r="X244" s="1" t="s">
        <v>55</v>
      </c>
      <c r="Y244" s="1" t="s">
        <v>55</v>
      </c>
      <c r="Z244" s="1" t="s">
        <v>55</v>
      </c>
      <c r="AA244" s="1" t="s">
        <v>56</v>
      </c>
      <c r="AB244" s="1" t="s">
        <v>56</v>
      </c>
      <c r="AC244" s="1" t="s">
        <v>55</v>
      </c>
      <c r="AD244" s="1" t="s">
        <v>56</v>
      </c>
      <c r="AE244" s="1" t="s">
        <v>55</v>
      </c>
      <c r="AF244" s="1" t="s">
        <v>55</v>
      </c>
      <c r="AG244" s="1" t="s">
        <v>56</v>
      </c>
      <c r="AH244" s="1" t="s">
        <v>56</v>
      </c>
      <c r="AI244" s="1" t="s">
        <v>56</v>
      </c>
      <c r="AJ244" s="1" t="s">
        <v>56</v>
      </c>
      <c r="AK244" s="1" t="s">
        <v>56</v>
      </c>
      <c r="AL244" s="1" t="s">
        <v>56</v>
      </c>
      <c r="AM244" s="1" t="s">
        <v>56</v>
      </c>
      <c r="AN244" s="1" t="s">
        <v>55</v>
      </c>
      <c r="AO244" s="1" t="s">
        <v>56</v>
      </c>
      <c r="AP244" s="1" t="s">
        <v>55</v>
      </c>
      <c r="AQ244" s="1" t="s">
        <v>56</v>
      </c>
      <c r="AR244" s="1" t="s">
        <v>56</v>
      </c>
      <c r="AS244" s="1" t="s">
        <v>55</v>
      </c>
      <c r="AT244" s="1" t="s">
        <v>56</v>
      </c>
      <c r="AU244" s="1" t="s">
        <v>56</v>
      </c>
      <c r="AV244" s="1" t="s">
        <v>56</v>
      </c>
      <c r="AW244" s="1" t="s">
        <v>56</v>
      </c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</row>
    <row r="245" ht="13.5" customHeight="1">
      <c r="A245" s="1" t="s">
        <v>345</v>
      </c>
      <c r="B245" s="1" t="s">
        <v>349</v>
      </c>
      <c r="C245" s="1" t="s">
        <v>55</v>
      </c>
      <c r="D245" s="1" t="s">
        <v>55</v>
      </c>
      <c r="E245" s="1" t="s">
        <v>55</v>
      </c>
      <c r="F245" s="1" t="s">
        <v>55</v>
      </c>
      <c r="G245" s="1" t="s">
        <v>55</v>
      </c>
      <c r="H245" s="1" t="s">
        <v>55</v>
      </c>
      <c r="I245" s="1" t="s">
        <v>55</v>
      </c>
      <c r="J245" s="1" t="s">
        <v>55</v>
      </c>
      <c r="K245" s="1" t="s">
        <v>55</v>
      </c>
      <c r="L245" s="1" t="s">
        <v>55</v>
      </c>
      <c r="M245" s="1" t="s">
        <v>55</v>
      </c>
      <c r="N245" s="1" t="s">
        <v>55</v>
      </c>
      <c r="O245" s="1" t="s">
        <v>55</v>
      </c>
      <c r="P245" s="1" t="s">
        <v>55</v>
      </c>
      <c r="Q245" s="1" t="s">
        <v>55</v>
      </c>
      <c r="R245" s="1" t="s">
        <v>55</v>
      </c>
      <c r="S245" s="1" t="s">
        <v>55</v>
      </c>
      <c r="T245" s="1" t="s">
        <v>55</v>
      </c>
      <c r="U245" s="1" t="s">
        <v>55</v>
      </c>
      <c r="V245" s="1" t="s">
        <v>55</v>
      </c>
      <c r="W245" s="1" t="s">
        <v>55</v>
      </c>
      <c r="X245" s="1" t="s">
        <v>55</v>
      </c>
      <c r="Y245" s="1" t="s">
        <v>55</v>
      </c>
      <c r="Z245" s="1" t="s">
        <v>55</v>
      </c>
      <c r="AA245" s="1" t="s">
        <v>56</v>
      </c>
      <c r="AB245" s="1" t="s">
        <v>56</v>
      </c>
      <c r="AC245" s="1" t="s">
        <v>55</v>
      </c>
      <c r="AD245" s="1" t="s">
        <v>56</v>
      </c>
      <c r="AE245" s="1" t="s">
        <v>55</v>
      </c>
      <c r="AF245" s="1" t="s">
        <v>54</v>
      </c>
      <c r="AG245" s="1" t="s">
        <v>56</v>
      </c>
      <c r="AH245" s="1" t="s">
        <v>56</v>
      </c>
      <c r="AI245" s="1" t="s">
        <v>56</v>
      </c>
      <c r="AJ245" s="1" t="s">
        <v>56</v>
      </c>
      <c r="AK245" s="1" t="s">
        <v>56</v>
      </c>
      <c r="AL245" s="1" t="s">
        <v>56</v>
      </c>
      <c r="AM245" s="1" t="s">
        <v>56</v>
      </c>
      <c r="AN245" s="1" t="s">
        <v>55</v>
      </c>
      <c r="AO245" s="1" t="s">
        <v>56</v>
      </c>
      <c r="AP245" s="1" t="s">
        <v>55</v>
      </c>
      <c r="AQ245" s="1" t="s">
        <v>56</v>
      </c>
      <c r="AR245" s="1" t="s">
        <v>56</v>
      </c>
      <c r="AS245" s="1" t="s">
        <v>55</v>
      </c>
      <c r="AT245" s="1" t="s">
        <v>56</v>
      </c>
      <c r="AU245" s="1" t="s">
        <v>56</v>
      </c>
      <c r="AV245" s="1" t="s">
        <v>56</v>
      </c>
      <c r="AW245" s="1" t="s">
        <v>56</v>
      </c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</row>
    <row r="246" ht="13.5" customHeight="1">
      <c r="A246" s="1" t="s">
        <v>345</v>
      </c>
      <c r="B246" s="1" t="s">
        <v>350</v>
      </c>
      <c r="C246" s="1" t="s">
        <v>55</v>
      </c>
      <c r="D246" s="1" t="s">
        <v>55</v>
      </c>
      <c r="E246" s="1" t="s">
        <v>55</v>
      </c>
      <c r="F246" s="1" t="s">
        <v>55</v>
      </c>
      <c r="G246" s="1" t="s">
        <v>55</v>
      </c>
      <c r="H246" s="1" t="s">
        <v>55</v>
      </c>
      <c r="I246" s="1" t="s">
        <v>55</v>
      </c>
      <c r="J246" s="1" t="s">
        <v>55</v>
      </c>
      <c r="K246" s="1" t="s">
        <v>55</v>
      </c>
      <c r="L246" s="1" t="s">
        <v>55</v>
      </c>
      <c r="M246" s="1" t="s">
        <v>55</v>
      </c>
      <c r="N246" s="1" t="s">
        <v>55</v>
      </c>
      <c r="O246" s="1" t="s">
        <v>55</v>
      </c>
      <c r="P246" s="1" t="s">
        <v>55</v>
      </c>
      <c r="Q246" s="1" t="s">
        <v>55</v>
      </c>
      <c r="R246" s="1" t="s">
        <v>55</v>
      </c>
      <c r="S246" s="1" t="s">
        <v>55</v>
      </c>
      <c r="T246" s="1" t="s">
        <v>55</v>
      </c>
      <c r="U246" s="1" t="s">
        <v>55</v>
      </c>
      <c r="V246" s="1" t="s">
        <v>55</v>
      </c>
      <c r="W246" s="1" t="s">
        <v>55</v>
      </c>
      <c r="X246" s="1" t="s">
        <v>55</v>
      </c>
      <c r="Y246" s="1" t="s">
        <v>55</v>
      </c>
      <c r="Z246" s="1" t="s">
        <v>55</v>
      </c>
      <c r="AA246" s="1" t="s">
        <v>56</v>
      </c>
      <c r="AB246" s="1" t="s">
        <v>56</v>
      </c>
      <c r="AC246" s="1" t="s">
        <v>55</v>
      </c>
      <c r="AD246" s="1" t="s">
        <v>56</v>
      </c>
      <c r="AE246" s="1" t="s">
        <v>55</v>
      </c>
      <c r="AF246" s="1" t="s">
        <v>54</v>
      </c>
      <c r="AG246" s="1" t="s">
        <v>56</v>
      </c>
      <c r="AH246" s="1" t="s">
        <v>56</v>
      </c>
      <c r="AI246" s="1" t="s">
        <v>56</v>
      </c>
      <c r="AJ246" s="1" t="s">
        <v>56</v>
      </c>
      <c r="AK246" s="1" t="s">
        <v>56</v>
      </c>
      <c r="AL246" s="1" t="s">
        <v>56</v>
      </c>
      <c r="AM246" s="1" t="s">
        <v>56</v>
      </c>
      <c r="AN246" s="1" t="s">
        <v>55</v>
      </c>
      <c r="AO246" s="1" t="s">
        <v>56</v>
      </c>
      <c r="AP246" s="1" t="s">
        <v>55</v>
      </c>
      <c r="AQ246" s="1" t="s">
        <v>56</v>
      </c>
      <c r="AR246" s="1" t="s">
        <v>56</v>
      </c>
      <c r="AS246" s="1" t="s">
        <v>55</v>
      </c>
      <c r="AT246" s="1" t="s">
        <v>56</v>
      </c>
      <c r="AU246" s="1" t="s">
        <v>56</v>
      </c>
      <c r="AV246" s="1" t="s">
        <v>56</v>
      </c>
      <c r="AW246" s="1" t="s">
        <v>56</v>
      </c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</row>
    <row r="247" ht="13.5" customHeight="1">
      <c r="A247" s="1" t="s">
        <v>345</v>
      </c>
      <c r="B247" s="1" t="s">
        <v>351</v>
      </c>
      <c r="C247" s="1" t="s">
        <v>55</v>
      </c>
      <c r="D247" s="1" t="s">
        <v>55</v>
      </c>
      <c r="E247" s="1" t="s">
        <v>55</v>
      </c>
      <c r="F247" s="1" t="s">
        <v>55</v>
      </c>
      <c r="G247" s="1" t="s">
        <v>55</v>
      </c>
      <c r="H247" s="1" t="s">
        <v>55</v>
      </c>
      <c r="I247" s="1" t="s">
        <v>55</v>
      </c>
      <c r="J247" s="1" t="s">
        <v>55</v>
      </c>
      <c r="K247" s="1" t="s">
        <v>55</v>
      </c>
      <c r="L247" s="1" t="s">
        <v>55</v>
      </c>
      <c r="M247" s="1" t="s">
        <v>55</v>
      </c>
      <c r="N247" s="1" t="s">
        <v>55</v>
      </c>
      <c r="O247" s="1" t="s">
        <v>55</v>
      </c>
      <c r="P247" s="1" t="s">
        <v>55</v>
      </c>
      <c r="Q247" s="1" t="s">
        <v>55</v>
      </c>
      <c r="R247" s="1" t="s">
        <v>55</v>
      </c>
      <c r="S247" s="1" t="s">
        <v>55</v>
      </c>
      <c r="T247" s="1" t="s">
        <v>55</v>
      </c>
      <c r="U247" s="1" t="s">
        <v>55</v>
      </c>
      <c r="V247" s="1" t="s">
        <v>55</v>
      </c>
      <c r="W247" s="1" t="s">
        <v>55</v>
      </c>
      <c r="X247" s="1" t="s">
        <v>55</v>
      </c>
      <c r="Y247" s="1" t="s">
        <v>55</v>
      </c>
      <c r="Z247" s="1" t="s">
        <v>55</v>
      </c>
      <c r="AA247" s="1" t="s">
        <v>56</v>
      </c>
      <c r="AB247" s="1" t="s">
        <v>56</v>
      </c>
      <c r="AC247" s="1" t="s">
        <v>55</v>
      </c>
      <c r="AD247" s="1" t="s">
        <v>55</v>
      </c>
      <c r="AE247" s="1" t="s">
        <v>56</v>
      </c>
      <c r="AF247" s="1" t="s">
        <v>54</v>
      </c>
      <c r="AG247" s="1" t="s">
        <v>56</v>
      </c>
      <c r="AH247" s="1" t="s">
        <v>56</v>
      </c>
      <c r="AI247" s="1" t="s">
        <v>56</v>
      </c>
      <c r="AJ247" s="1" t="s">
        <v>56</v>
      </c>
      <c r="AK247" s="1" t="s">
        <v>56</v>
      </c>
      <c r="AL247" s="1" t="s">
        <v>56</v>
      </c>
      <c r="AM247" s="1" t="s">
        <v>56</v>
      </c>
      <c r="AN247" s="1" t="s">
        <v>55</v>
      </c>
      <c r="AO247" s="1" t="s">
        <v>56</v>
      </c>
      <c r="AP247" s="1" t="s">
        <v>55</v>
      </c>
      <c r="AQ247" s="1" t="s">
        <v>56</v>
      </c>
      <c r="AR247" s="1" t="s">
        <v>56</v>
      </c>
      <c r="AS247" s="1" t="s">
        <v>55</v>
      </c>
      <c r="AT247" s="1" t="s">
        <v>56</v>
      </c>
      <c r="AU247" s="1" t="s">
        <v>56</v>
      </c>
      <c r="AV247" s="1" t="s">
        <v>56</v>
      </c>
      <c r="AW247" s="1" t="s">
        <v>56</v>
      </c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</row>
    <row r="248" ht="13.5" customHeight="1">
      <c r="A248" s="1" t="s">
        <v>345</v>
      </c>
      <c r="B248" s="1" t="s">
        <v>352</v>
      </c>
      <c r="C248" s="1" t="s">
        <v>55</v>
      </c>
      <c r="D248" s="1" t="s">
        <v>55</v>
      </c>
      <c r="E248" s="1" t="s">
        <v>55</v>
      </c>
      <c r="F248" s="1" t="s">
        <v>55</v>
      </c>
      <c r="G248" s="1" t="s">
        <v>55</v>
      </c>
      <c r="H248" s="1" t="s">
        <v>55</v>
      </c>
      <c r="I248" s="1" t="s">
        <v>55</v>
      </c>
      <c r="J248" s="1" t="s">
        <v>55</v>
      </c>
      <c r="K248" s="1" t="s">
        <v>55</v>
      </c>
      <c r="L248" s="1" t="s">
        <v>55</v>
      </c>
      <c r="M248" s="1" t="s">
        <v>55</v>
      </c>
      <c r="N248" s="1" t="s">
        <v>55</v>
      </c>
      <c r="O248" s="1" t="s">
        <v>55</v>
      </c>
      <c r="P248" s="1" t="s">
        <v>55</v>
      </c>
      <c r="Q248" s="1" t="s">
        <v>55</v>
      </c>
      <c r="R248" s="1" t="s">
        <v>55</v>
      </c>
      <c r="S248" s="1" t="s">
        <v>55</v>
      </c>
      <c r="T248" s="1" t="s">
        <v>55</v>
      </c>
      <c r="U248" s="1" t="s">
        <v>55</v>
      </c>
      <c r="V248" s="1" t="s">
        <v>56</v>
      </c>
      <c r="W248" s="1" t="s">
        <v>55</v>
      </c>
      <c r="X248" s="1" t="s">
        <v>56</v>
      </c>
      <c r="Y248" s="1" t="s">
        <v>56</v>
      </c>
      <c r="Z248" s="1" t="s">
        <v>55</v>
      </c>
      <c r="AA248" s="1" t="s">
        <v>56</v>
      </c>
      <c r="AB248" s="1" t="s">
        <v>56</v>
      </c>
      <c r="AC248" s="1" t="s">
        <v>55</v>
      </c>
      <c r="AD248" s="1" t="s">
        <v>56</v>
      </c>
      <c r="AE248" s="1" t="s">
        <v>56</v>
      </c>
      <c r="AF248" s="1" t="s">
        <v>54</v>
      </c>
      <c r="AG248" s="1" t="s">
        <v>56</v>
      </c>
      <c r="AH248" s="1" t="s">
        <v>56</v>
      </c>
      <c r="AI248" s="1" t="s">
        <v>56</v>
      </c>
      <c r="AJ248" s="1" t="s">
        <v>56</v>
      </c>
      <c r="AK248" s="1" t="s">
        <v>56</v>
      </c>
      <c r="AL248" s="1" t="s">
        <v>56</v>
      </c>
      <c r="AM248" s="1" t="s">
        <v>56</v>
      </c>
      <c r="AN248" s="1" t="s">
        <v>56</v>
      </c>
      <c r="AO248" s="1" t="s">
        <v>56</v>
      </c>
      <c r="AP248" s="1" t="s">
        <v>56</v>
      </c>
      <c r="AQ248" s="1" t="s">
        <v>56</v>
      </c>
      <c r="AR248" s="1" t="s">
        <v>56</v>
      </c>
      <c r="AS248" s="1" t="s">
        <v>55</v>
      </c>
      <c r="AT248" s="1" t="s">
        <v>56</v>
      </c>
      <c r="AU248" s="1" t="s">
        <v>56</v>
      </c>
      <c r="AV248" s="1" t="s">
        <v>56</v>
      </c>
      <c r="AW248" s="1" t="s">
        <v>56</v>
      </c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</row>
    <row r="249" ht="13.5" customHeight="1">
      <c r="A249" s="1" t="s">
        <v>345</v>
      </c>
      <c r="B249" s="1" t="s">
        <v>353</v>
      </c>
      <c r="C249" s="1" t="s">
        <v>55</v>
      </c>
      <c r="D249" s="1" t="s">
        <v>55</v>
      </c>
      <c r="E249" s="1" t="s">
        <v>55</v>
      </c>
      <c r="F249" s="1" t="s">
        <v>55</v>
      </c>
      <c r="G249" s="1" t="s">
        <v>55</v>
      </c>
      <c r="H249" s="1" t="s">
        <v>55</v>
      </c>
      <c r="I249" s="1" t="s">
        <v>55</v>
      </c>
      <c r="J249" s="1" t="s">
        <v>55</v>
      </c>
      <c r="K249" s="1" t="s">
        <v>55</v>
      </c>
      <c r="L249" s="1" t="s">
        <v>55</v>
      </c>
      <c r="M249" s="1" t="s">
        <v>55</v>
      </c>
      <c r="N249" s="1" t="s">
        <v>55</v>
      </c>
      <c r="O249" s="1" t="s">
        <v>55</v>
      </c>
      <c r="P249" s="1" t="s">
        <v>55</v>
      </c>
      <c r="Q249" s="1" t="s">
        <v>55</v>
      </c>
      <c r="R249" s="1" t="s">
        <v>55</v>
      </c>
      <c r="S249" s="1" t="s">
        <v>55</v>
      </c>
      <c r="T249" s="1" t="s">
        <v>55</v>
      </c>
      <c r="U249" s="1" t="s">
        <v>55</v>
      </c>
      <c r="V249" s="1" t="s">
        <v>55</v>
      </c>
      <c r="W249" s="1" t="s">
        <v>55</v>
      </c>
      <c r="X249" s="1" t="s">
        <v>55</v>
      </c>
      <c r="Y249" s="1" t="s">
        <v>55</v>
      </c>
      <c r="Z249" s="1" t="s">
        <v>55</v>
      </c>
      <c r="AA249" s="1" t="s">
        <v>56</v>
      </c>
      <c r="AB249" s="1" t="s">
        <v>56</v>
      </c>
      <c r="AC249" s="1" t="s">
        <v>55</v>
      </c>
      <c r="AD249" s="1" t="s">
        <v>55</v>
      </c>
      <c r="AE249" s="1" t="s">
        <v>56</v>
      </c>
      <c r="AF249" s="1" t="s">
        <v>54</v>
      </c>
      <c r="AG249" s="1" t="s">
        <v>56</v>
      </c>
      <c r="AH249" s="1" t="s">
        <v>56</v>
      </c>
      <c r="AI249" s="1" t="s">
        <v>56</v>
      </c>
      <c r="AJ249" s="1" t="s">
        <v>56</v>
      </c>
      <c r="AK249" s="1" t="s">
        <v>56</v>
      </c>
      <c r="AL249" s="1" t="s">
        <v>56</v>
      </c>
      <c r="AM249" s="1" t="s">
        <v>56</v>
      </c>
      <c r="AN249" s="1" t="s">
        <v>55</v>
      </c>
      <c r="AO249" s="1" t="s">
        <v>56</v>
      </c>
      <c r="AP249" s="1" t="s">
        <v>55</v>
      </c>
      <c r="AQ249" s="1" t="s">
        <v>56</v>
      </c>
      <c r="AR249" s="1" t="s">
        <v>56</v>
      </c>
      <c r="AS249" s="1" t="s">
        <v>55</v>
      </c>
      <c r="AT249" s="1" t="s">
        <v>56</v>
      </c>
      <c r="AU249" s="1" t="s">
        <v>56</v>
      </c>
      <c r="AV249" s="1" t="s">
        <v>56</v>
      </c>
      <c r="AW249" s="1" t="s">
        <v>56</v>
      </c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</row>
    <row r="250" ht="13.5" customHeight="1">
      <c r="A250" s="1" t="s">
        <v>345</v>
      </c>
      <c r="B250" s="1" t="s">
        <v>354</v>
      </c>
      <c r="C250" s="1" t="s">
        <v>55</v>
      </c>
      <c r="D250" s="1" t="s">
        <v>55</v>
      </c>
      <c r="E250" s="1" t="s">
        <v>55</v>
      </c>
      <c r="F250" s="1" t="s">
        <v>55</v>
      </c>
      <c r="G250" s="1" t="s">
        <v>55</v>
      </c>
      <c r="H250" s="1" t="s">
        <v>55</v>
      </c>
      <c r="I250" s="1" t="s">
        <v>55</v>
      </c>
      <c r="J250" s="1" t="s">
        <v>55</v>
      </c>
      <c r="K250" s="1" t="s">
        <v>55</v>
      </c>
      <c r="L250" s="1" t="s">
        <v>55</v>
      </c>
      <c r="M250" s="1" t="s">
        <v>55</v>
      </c>
      <c r="N250" s="1" t="s">
        <v>55</v>
      </c>
      <c r="O250" s="1" t="s">
        <v>55</v>
      </c>
      <c r="P250" s="1" t="s">
        <v>55</v>
      </c>
      <c r="Q250" s="1" t="s">
        <v>55</v>
      </c>
      <c r="R250" s="1" t="s">
        <v>55</v>
      </c>
      <c r="S250" s="1" t="s">
        <v>55</v>
      </c>
      <c r="T250" s="1" t="s">
        <v>55</v>
      </c>
      <c r="U250" s="1" t="s">
        <v>55</v>
      </c>
      <c r="V250" s="1" t="s">
        <v>55</v>
      </c>
      <c r="W250" s="1" t="s">
        <v>55</v>
      </c>
      <c r="X250" s="1" t="s">
        <v>55</v>
      </c>
      <c r="Y250" s="1" t="s">
        <v>55</v>
      </c>
      <c r="Z250" s="1" t="s">
        <v>55</v>
      </c>
      <c r="AA250" s="1" t="s">
        <v>55</v>
      </c>
      <c r="AB250" s="1" t="s">
        <v>55</v>
      </c>
      <c r="AC250" s="1" t="s">
        <v>55</v>
      </c>
      <c r="AD250" s="1" t="s">
        <v>64</v>
      </c>
      <c r="AE250" s="1" t="s">
        <v>55</v>
      </c>
      <c r="AF250" s="1" t="s">
        <v>55</v>
      </c>
      <c r="AG250" s="1" t="s">
        <v>55</v>
      </c>
      <c r="AH250" s="1" t="s">
        <v>56</v>
      </c>
      <c r="AI250" s="1" t="s">
        <v>56</v>
      </c>
      <c r="AJ250" s="1" t="s">
        <v>56</v>
      </c>
      <c r="AK250" s="1" t="s">
        <v>56</v>
      </c>
      <c r="AL250" s="1" t="s">
        <v>56</v>
      </c>
      <c r="AM250" s="1" t="s">
        <v>56</v>
      </c>
      <c r="AN250" s="1" t="s">
        <v>56</v>
      </c>
      <c r="AO250" s="1" t="s">
        <v>56</v>
      </c>
      <c r="AP250" s="1" t="s">
        <v>55</v>
      </c>
      <c r="AQ250" s="1" t="s">
        <v>56</v>
      </c>
      <c r="AR250" s="1" t="s">
        <v>56</v>
      </c>
      <c r="AS250" s="1" t="s">
        <v>55</v>
      </c>
      <c r="AT250" s="1" t="s">
        <v>56</v>
      </c>
      <c r="AU250" s="1" t="s">
        <v>56</v>
      </c>
      <c r="AV250" s="1" t="s">
        <v>56</v>
      </c>
      <c r="AW250" s="1" t="s">
        <v>56</v>
      </c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</row>
    <row r="251" ht="13.5" customHeight="1">
      <c r="A251" s="1" t="s">
        <v>345</v>
      </c>
      <c r="B251" s="1" t="s">
        <v>355</v>
      </c>
      <c r="C251" s="1" t="s">
        <v>55</v>
      </c>
      <c r="D251" s="1" t="s">
        <v>55</v>
      </c>
      <c r="E251" s="1" t="s">
        <v>55</v>
      </c>
      <c r="F251" s="1" t="s">
        <v>55</v>
      </c>
      <c r="G251" s="1" t="s">
        <v>55</v>
      </c>
      <c r="H251" s="1" t="s">
        <v>55</v>
      </c>
      <c r="I251" s="1" t="s">
        <v>55</v>
      </c>
      <c r="J251" s="1" t="s">
        <v>55</v>
      </c>
      <c r="K251" s="1" t="s">
        <v>55</v>
      </c>
      <c r="L251" s="1" t="s">
        <v>55</v>
      </c>
      <c r="M251" s="1" t="s">
        <v>55</v>
      </c>
      <c r="N251" s="1" t="s">
        <v>55</v>
      </c>
      <c r="O251" s="1" t="s">
        <v>55</v>
      </c>
      <c r="P251" s="1" t="s">
        <v>55</v>
      </c>
      <c r="Q251" s="1" t="s">
        <v>55</v>
      </c>
      <c r="R251" s="1" t="s">
        <v>55</v>
      </c>
      <c r="S251" s="1" t="s">
        <v>55</v>
      </c>
      <c r="T251" s="1" t="s">
        <v>55</v>
      </c>
      <c r="U251" s="1" t="s">
        <v>55</v>
      </c>
      <c r="V251" s="1" t="s">
        <v>55</v>
      </c>
      <c r="W251" s="1" t="s">
        <v>55</v>
      </c>
      <c r="X251" s="1" t="s">
        <v>55</v>
      </c>
      <c r="Y251" s="1" t="s">
        <v>55</v>
      </c>
      <c r="Z251" s="1" t="s">
        <v>55</v>
      </c>
      <c r="AA251" s="1" t="s">
        <v>55</v>
      </c>
      <c r="AB251" s="1" t="s">
        <v>55</v>
      </c>
      <c r="AC251" s="1" t="s">
        <v>55</v>
      </c>
      <c r="AD251" s="1" t="s">
        <v>55</v>
      </c>
      <c r="AE251" s="1" t="s">
        <v>55</v>
      </c>
      <c r="AF251" s="1" t="s">
        <v>55</v>
      </c>
      <c r="AG251" s="1" t="s">
        <v>55</v>
      </c>
      <c r="AH251" s="1" t="s">
        <v>56</v>
      </c>
      <c r="AI251" s="1" t="s">
        <v>56</v>
      </c>
      <c r="AJ251" s="1" t="s">
        <v>56</v>
      </c>
      <c r="AK251" s="1" t="s">
        <v>56</v>
      </c>
      <c r="AL251" s="1" t="s">
        <v>56</v>
      </c>
      <c r="AM251" s="1" t="s">
        <v>56</v>
      </c>
      <c r="AN251" s="1" t="s">
        <v>55</v>
      </c>
      <c r="AO251" s="1" t="s">
        <v>56</v>
      </c>
      <c r="AP251" s="1" t="s">
        <v>55</v>
      </c>
      <c r="AQ251" s="1" t="s">
        <v>56</v>
      </c>
      <c r="AR251" s="1" t="s">
        <v>56</v>
      </c>
      <c r="AS251" s="1" t="s">
        <v>55</v>
      </c>
      <c r="AT251" s="1" t="s">
        <v>56</v>
      </c>
      <c r="AU251" s="1" t="s">
        <v>56</v>
      </c>
      <c r="AV251" s="1" t="s">
        <v>56</v>
      </c>
      <c r="AW251" s="1" t="s">
        <v>56</v>
      </c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</row>
    <row r="252" ht="13.5" customHeight="1">
      <c r="A252" s="1" t="s">
        <v>345</v>
      </c>
      <c r="B252" s="1" t="s">
        <v>356</v>
      </c>
      <c r="C252" s="1" t="s">
        <v>55</v>
      </c>
      <c r="D252" s="1" t="s">
        <v>55</v>
      </c>
      <c r="E252" s="1" t="s">
        <v>55</v>
      </c>
      <c r="F252" s="1" t="s">
        <v>55</v>
      </c>
      <c r="G252" s="1" t="s">
        <v>55</v>
      </c>
      <c r="H252" s="1" t="s">
        <v>55</v>
      </c>
      <c r="I252" s="1" t="s">
        <v>55</v>
      </c>
      <c r="J252" s="1" t="s">
        <v>55</v>
      </c>
      <c r="K252" s="1" t="s">
        <v>55</v>
      </c>
      <c r="L252" s="1" t="s">
        <v>55</v>
      </c>
      <c r="M252" s="1" t="s">
        <v>55</v>
      </c>
      <c r="N252" s="1" t="s">
        <v>55</v>
      </c>
      <c r="O252" s="1" t="s">
        <v>55</v>
      </c>
      <c r="P252" s="1" t="s">
        <v>55</v>
      </c>
      <c r="Q252" s="1" t="s">
        <v>55</v>
      </c>
      <c r="R252" s="1" t="s">
        <v>55</v>
      </c>
      <c r="S252" s="1" t="s">
        <v>55</v>
      </c>
      <c r="T252" s="1" t="s">
        <v>55</v>
      </c>
      <c r="U252" s="1" t="s">
        <v>55</v>
      </c>
      <c r="V252" s="1" t="s">
        <v>55</v>
      </c>
      <c r="W252" s="1" t="s">
        <v>55</v>
      </c>
      <c r="X252" s="1" t="s">
        <v>64</v>
      </c>
      <c r="Y252" s="1" t="s">
        <v>64</v>
      </c>
      <c r="Z252" s="1" t="s">
        <v>55</v>
      </c>
      <c r="AA252" s="1" t="s">
        <v>55</v>
      </c>
      <c r="AB252" s="1" t="s">
        <v>55</v>
      </c>
      <c r="AC252" s="1" t="s">
        <v>55</v>
      </c>
      <c r="AD252" s="1" t="s">
        <v>64</v>
      </c>
      <c r="AE252" s="1" t="s">
        <v>55</v>
      </c>
      <c r="AF252" s="1" t="s">
        <v>56</v>
      </c>
      <c r="AG252" s="1" t="s">
        <v>55</v>
      </c>
      <c r="AH252" s="1" t="s">
        <v>56</v>
      </c>
      <c r="AI252" s="1" t="s">
        <v>56</v>
      </c>
      <c r="AJ252" s="1" t="s">
        <v>56</v>
      </c>
      <c r="AK252" s="1" t="s">
        <v>56</v>
      </c>
      <c r="AL252" s="1" t="s">
        <v>56</v>
      </c>
      <c r="AM252" s="1" t="s">
        <v>56</v>
      </c>
      <c r="AN252" s="1" t="s">
        <v>56</v>
      </c>
      <c r="AO252" s="1" t="s">
        <v>56</v>
      </c>
      <c r="AP252" s="1" t="s">
        <v>56</v>
      </c>
      <c r="AQ252" s="1" t="s">
        <v>56</v>
      </c>
      <c r="AR252" s="1" t="s">
        <v>56</v>
      </c>
      <c r="AS252" s="1" t="s">
        <v>56</v>
      </c>
      <c r="AT252" s="1" t="s">
        <v>56</v>
      </c>
      <c r="AU252" s="1" t="s">
        <v>56</v>
      </c>
      <c r="AV252" s="1" t="s">
        <v>56</v>
      </c>
      <c r="AW252" s="1" t="s">
        <v>56</v>
      </c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</row>
    <row r="253" ht="13.5" customHeight="1">
      <c r="A253" s="1" t="s">
        <v>357</v>
      </c>
      <c r="B253" s="1" t="s">
        <v>358</v>
      </c>
      <c r="C253" s="1" t="s">
        <v>55</v>
      </c>
      <c r="D253" s="1" t="s">
        <v>55</v>
      </c>
      <c r="E253" s="1" t="s">
        <v>55</v>
      </c>
      <c r="F253" s="1" t="s">
        <v>55</v>
      </c>
      <c r="G253" s="1" t="s">
        <v>55</v>
      </c>
      <c r="H253" s="1" t="s">
        <v>55</v>
      </c>
      <c r="I253" s="1" t="s">
        <v>55</v>
      </c>
      <c r="J253" s="1" t="s">
        <v>55</v>
      </c>
      <c r="K253" s="1" t="s">
        <v>55</v>
      </c>
      <c r="L253" s="1" t="s">
        <v>55</v>
      </c>
      <c r="M253" s="1" t="s">
        <v>55</v>
      </c>
      <c r="N253" s="1" t="s">
        <v>55</v>
      </c>
      <c r="O253" s="1" t="s">
        <v>55</v>
      </c>
      <c r="P253" s="1" t="s">
        <v>55</v>
      </c>
      <c r="Q253" s="1" t="s">
        <v>55</v>
      </c>
      <c r="R253" s="1" t="s">
        <v>55</v>
      </c>
      <c r="S253" s="1" t="s">
        <v>55</v>
      </c>
      <c r="T253" s="1" t="s">
        <v>55</v>
      </c>
      <c r="U253" s="1" t="s">
        <v>55</v>
      </c>
      <c r="V253" s="1" t="s">
        <v>55</v>
      </c>
      <c r="W253" s="1" t="s">
        <v>55</v>
      </c>
      <c r="X253" s="1" t="s">
        <v>55</v>
      </c>
      <c r="Y253" s="1" t="s">
        <v>55</v>
      </c>
      <c r="Z253" s="1" t="s">
        <v>55</v>
      </c>
      <c r="AA253" s="1" t="s">
        <v>56</v>
      </c>
      <c r="AB253" s="1" t="s">
        <v>56</v>
      </c>
      <c r="AC253" s="1" t="s">
        <v>55</v>
      </c>
      <c r="AD253" s="1" t="s">
        <v>55</v>
      </c>
      <c r="AE253" s="1" t="s">
        <v>56</v>
      </c>
      <c r="AF253" s="1" t="s">
        <v>56</v>
      </c>
      <c r="AG253" s="1" t="s">
        <v>56</v>
      </c>
      <c r="AH253" s="1" t="s">
        <v>56</v>
      </c>
      <c r="AI253" s="1" t="s">
        <v>56</v>
      </c>
      <c r="AJ253" s="1" t="s">
        <v>56</v>
      </c>
      <c r="AK253" s="1" t="s">
        <v>56</v>
      </c>
      <c r="AL253" s="1" t="s">
        <v>56</v>
      </c>
      <c r="AM253" s="1" t="s">
        <v>56</v>
      </c>
      <c r="AN253" s="1" t="s">
        <v>55</v>
      </c>
      <c r="AO253" s="1" t="s">
        <v>56</v>
      </c>
      <c r="AP253" s="1" t="s">
        <v>55</v>
      </c>
      <c r="AQ253" s="1" t="s">
        <v>56</v>
      </c>
      <c r="AR253" s="1" t="s">
        <v>56</v>
      </c>
      <c r="AS253" s="1" t="s">
        <v>54</v>
      </c>
      <c r="AT253" s="1" t="s">
        <v>56</v>
      </c>
      <c r="AU253" s="1" t="s">
        <v>56</v>
      </c>
      <c r="AV253" s="1" t="s">
        <v>56</v>
      </c>
      <c r="AW253" s="1" t="s">
        <v>56</v>
      </c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</row>
    <row r="254" ht="13.5" customHeight="1">
      <c r="A254" s="1" t="s">
        <v>357</v>
      </c>
      <c r="B254" s="1" t="s">
        <v>359</v>
      </c>
      <c r="C254" s="1" t="s">
        <v>55</v>
      </c>
      <c r="D254" s="1" t="s">
        <v>55</v>
      </c>
      <c r="E254" s="1" t="s">
        <v>55</v>
      </c>
      <c r="F254" s="1" t="s">
        <v>55</v>
      </c>
      <c r="G254" s="1" t="s">
        <v>55</v>
      </c>
      <c r="H254" s="1" t="s">
        <v>55</v>
      </c>
      <c r="I254" s="1" t="s">
        <v>55</v>
      </c>
      <c r="J254" s="1" t="s">
        <v>55</v>
      </c>
      <c r="K254" s="1" t="s">
        <v>55</v>
      </c>
      <c r="L254" s="1" t="s">
        <v>55</v>
      </c>
      <c r="M254" s="1" t="s">
        <v>55</v>
      </c>
      <c r="N254" s="1" t="s">
        <v>55</v>
      </c>
      <c r="O254" s="1" t="s">
        <v>55</v>
      </c>
      <c r="P254" s="1" t="s">
        <v>55</v>
      </c>
      <c r="Q254" s="1" t="s">
        <v>55</v>
      </c>
      <c r="R254" s="1" t="s">
        <v>55</v>
      </c>
      <c r="S254" s="1" t="s">
        <v>55</v>
      </c>
      <c r="T254" s="1" t="s">
        <v>55</v>
      </c>
      <c r="U254" s="1" t="s">
        <v>55</v>
      </c>
      <c r="V254" s="1" t="s">
        <v>55</v>
      </c>
      <c r="W254" s="1" t="s">
        <v>55</v>
      </c>
      <c r="X254" s="1" t="s">
        <v>55</v>
      </c>
      <c r="Y254" s="1" t="s">
        <v>55</v>
      </c>
      <c r="Z254" s="1" t="s">
        <v>55</v>
      </c>
      <c r="AA254" s="1" t="s">
        <v>55</v>
      </c>
      <c r="AB254" s="1" t="s">
        <v>55</v>
      </c>
      <c r="AC254" s="1" t="s">
        <v>55</v>
      </c>
      <c r="AD254" s="1" t="s">
        <v>55</v>
      </c>
      <c r="AE254" s="1" t="s">
        <v>55</v>
      </c>
      <c r="AF254" s="1" t="s">
        <v>55</v>
      </c>
      <c r="AG254" s="1" t="s">
        <v>55</v>
      </c>
      <c r="AH254" s="1" t="s">
        <v>56</v>
      </c>
      <c r="AI254" s="1" t="s">
        <v>56</v>
      </c>
      <c r="AJ254" s="1" t="s">
        <v>56</v>
      </c>
      <c r="AK254" s="1" t="s">
        <v>56</v>
      </c>
      <c r="AL254" s="1" t="s">
        <v>56</v>
      </c>
      <c r="AM254" s="1" t="s">
        <v>56</v>
      </c>
      <c r="AN254" s="1" t="s">
        <v>55</v>
      </c>
      <c r="AO254" s="1" t="s">
        <v>56</v>
      </c>
      <c r="AP254" s="1" t="s">
        <v>54</v>
      </c>
      <c r="AQ254" s="1" t="s">
        <v>56</v>
      </c>
      <c r="AR254" s="1" t="s">
        <v>56</v>
      </c>
      <c r="AS254" s="1" t="s">
        <v>54</v>
      </c>
      <c r="AT254" s="1" t="s">
        <v>56</v>
      </c>
      <c r="AU254" s="1" t="s">
        <v>56</v>
      </c>
      <c r="AV254" s="1" t="s">
        <v>56</v>
      </c>
      <c r="AW254" s="1" t="s">
        <v>56</v>
      </c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</row>
    <row r="255" ht="13.5" customHeight="1">
      <c r="A255" s="1" t="s">
        <v>357</v>
      </c>
      <c r="B255" s="1" t="s">
        <v>360</v>
      </c>
      <c r="C255" s="1" t="s">
        <v>55</v>
      </c>
      <c r="D255" s="1" t="s">
        <v>55</v>
      </c>
      <c r="E255" s="1" t="s">
        <v>55</v>
      </c>
      <c r="F255" s="1" t="s">
        <v>55</v>
      </c>
      <c r="G255" s="1" t="s">
        <v>55</v>
      </c>
      <c r="H255" s="1" t="s">
        <v>55</v>
      </c>
      <c r="I255" s="1" t="s">
        <v>55</v>
      </c>
      <c r="J255" s="1" t="s">
        <v>55</v>
      </c>
      <c r="K255" s="1" t="s">
        <v>55</v>
      </c>
      <c r="L255" s="1" t="s">
        <v>55</v>
      </c>
      <c r="M255" s="1" t="s">
        <v>55</v>
      </c>
      <c r="N255" s="1" t="s">
        <v>55</v>
      </c>
      <c r="O255" s="1" t="s">
        <v>55</v>
      </c>
      <c r="P255" s="1" t="s">
        <v>55</v>
      </c>
      <c r="Q255" s="1" t="s">
        <v>55</v>
      </c>
      <c r="R255" s="1" t="s">
        <v>55</v>
      </c>
      <c r="S255" s="1" t="s">
        <v>55</v>
      </c>
      <c r="T255" s="1" t="s">
        <v>55</v>
      </c>
      <c r="U255" s="1" t="s">
        <v>55</v>
      </c>
      <c r="V255" s="1" t="s">
        <v>55</v>
      </c>
      <c r="W255" s="1" t="s">
        <v>55</v>
      </c>
      <c r="X255" s="1" t="s">
        <v>55</v>
      </c>
      <c r="Y255" s="1" t="s">
        <v>55</v>
      </c>
      <c r="Z255" s="1" t="s">
        <v>55</v>
      </c>
      <c r="AA255" s="1" t="s">
        <v>55</v>
      </c>
      <c r="AB255" s="1" t="s">
        <v>55</v>
      </c>
      <c r="AC255" s="1" t="s">
        <v>55</v>
      </c>
      <c r="AD255" s="1" t="s">
        <v>55</v>
      </c>
      <c r="AE255" s="1" t="s">
        <v>55</v>
      </c>
      <c r="AF255" s="1" t="s">
        <v>55</v>
      </c>
      <c r="AG255" s="1" t="s">
        <v>55</v>
      </c>
      <c r="AH255" s="1" t="s">
        <v>56</v>
      </c>
      <c r="AI255" s="1" t="s">
        <v>56</v>
      </c>
      <c r="AJ255" s="1" t="s">
        <v>56</v>
      </c>
      <c r="AK255" s="1" t="s">
        <v>56</v>
      </c>
      <c r="AL255" s="1" t="s">
        <v>56</v>
      </c>
      <c r="AM255" s="1" t="s">
        <v>56</v>
      </c>
      <c r="AN255" s="1" t="s">
        <v>55</v>
      </c>
      <c r="AO255" s="1" t="s">
        <v>56</v>
      </c>
      <c r="AP255" s="1" t="s">
        <v>54</v>
      </c>
      <c r="AQ255" s="1" t="s">
        <v>56</v>
      </c>
      <c r="AR255" s="1" t="s">
        <v>56</v>
      </c>
      <c r="AS255" s="1" t="s">
        <v>54</v>
      </c>
      <c r="AT255" s="1" t="s">
        <v>56</v>
      </c>
      <c r="AU255" s="1" t="s">
        <v>56</v>
      </c>
      <c r="AV255" s="1" t="s">
        <v>56</v>
      </c>
      <c r="AW255" s="1" t="s">
        <v>56</v>
      </c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</row>
    <row r="256" ht="13.5" customHeight="1">
      <c r="A256" s="1" t="s">
        <v>357</v>
      </c>
      <c r="B256" s="1" t="s">
        <v>361</v>
      </c>
      <c r="C256" s="1" t="s">
        <v>55</v>
      </c>
      <c r="D256" s="1" t="s">
        <v>55</v>
      </c>
      <c r="E256" s="1" t="s">
        <v>55</v>
      </c>
      <c r="F256" s="1" t="s">
        <v>55</v>
      </c>
      <c r="G256" s="1" t="s">
        <v>55</v>
      </c>
      <c r="H256" s="1" t="s">
        <v>55</v>
      </c>
      <c r="I256" s="1" t="s">
        <v>55</v>
      </c>
      <c r="J256" s="1" t="s">
        <v>55</v>
      </c>
      <c r="K256" s="1" t="s">
        <v>55</v>
      </c>
      <c r="L256" s="1" t="s">
        <v>55</v>
      </c>
      <c r="M256" s="1" t="s">
        <v>55</v>
      </c>
      <c r="N256" s="1" t="s">
        <v>55</v>
      </c>
      <c r="O256" s="1" t="s">
        <v>55</v>
      </c>
      <c r="P256" s="1" t="s">
        <v>55</v>
      </c>
      <c r="Q256" s="1" t="s">
        <v>55</v>
      </c>
      <c r="R256" s="1" t="s">
        <v>55</v>
      </c>
      <c r="S256" s="1" t="s">
        <v>55</v>
      </c>
      <c r="T256" s="1" t="s">
        <v>55</v>
      </c>
      <c r="U256" s="1" t="s">
        <v>55</v>
      </c>
      <c r="V256" s="1" t="s">
        <v>55</v>
      </c>
      <c r="W256" s="1" t="s">
        <v>55</v>
      </c>
      <c r="X256" s="1" t="s">
        <v>55</v>
      </c>
      <c r="Y256" s="1" t="s">
        <v>55</v>
      </c>
      <c r="Z256" s="1" t="s">
        <v>55</v>
      </c>
      <c r="AA256" s="1" t="s">
        <v>56</v>
      </c>
      <c r="AB256" s="1" t="s">
        <v>56</v>
      </c>
      <c r="AC256" s="1" t="s">
        <v>55</v>
      </c>
      <c r="AD256" s="1" t="s">
        <v>55</v>
      </c>
      <c r="AE256" s="1" t="s">
        <v>56</v>
      </c>
      <c r="AF256" s="1" t="s">
        <v>56</v>
      </c>
      <c r="AG256" s="1" t="s">
        <v>56</v>
      </c>
      <c r="AH256" s="1" t="s">
        <v>56</v>
      </c>
      <c r="AI256" s="1" t="s">
        <v>56</v>
      </c>
      <c r="AJ256" s="1" t="s">
        <v>56</v>
      </c>
      <c r="AK256" s="1" t="s">
        <v>56</v>
      </c>
      <c r="AL256" s="1" t="s">
        <v>56</v>
      </c>
      <c r="AM256" s="1" t="s">
        <v>56</v>
      </c>
      <c r="AN256" s="1" t="s">
        <v>56</v>
      </c>
      <c r="AO256" s="1" t="s">
        <v>56</v>
      </c>
      <c r="AP256" s="1" t="s">
        <v>56</v>
      </c>
      <c r="AQ256" s="1" t="s">
        <v>56</v>
      </c>
      <c r="AR256" s="1" t="s">
        <v>56</v>
      </c>
      <c r="AS256" s="1" t="s">
        <v>56</v>
      </c>
      <c r="AT256" s="1" t="s">
        <v>56</v>
      </c>
      <c r="AU256" s="1" t="s">
        <v>56</v>
      </c>
      <c r="AV256" s="1" t="s">
        <v>56</v>
      </c>
      <c r="AW256" s="1" t="s">
        <v>56</v>
      </c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</row>
    <row r="257" ht="13.5" customHeight="1">
      <c r="A257" s="1" t="s">
        <v>357</v>
      </c>
      <c r="B257" s="1" t="s">
        <v>362</v>
      </c>
      <c r="C257" s="1" t="s">
        <v>55</v>
      </c>
      <c r="D257" s="1" t="s">
        <v>55</v>
      </c>
      <c r="E257" s="1" t="s">
        <v>55</v>
      </c>
      <c r="F257" s="1" t="s">
        <v>55</v>
      </c>
      <c r="G257" s="1" t="s">
        <v>55</v>
      </c>
      <c r="H257" s="1" t="s">
        <v>55</v>
      </c>
      <c r="I257" s="1" t="s">
        <v>55</v>
      </c>
      <c r="J257" s="1" t="s">
        <v>55</v>
      </c>
      <c r="K257" s="1" t="s">
        <v>55</v>
      </c>
      <c r="L257" s="1" t="s">
        <v>55</v>
      </c>
      <c r="M257" s="1" t="s">
        <v>55</v>
      </c>
      <c r="N257" s="1" t="s">
        <v>55</v>
      </c>
      <c r="O257" s="1" t="s">
        <v>55</v>
      </c>
      <c r="P257" s="1" t="s">
        <v>55</v>
      </c>
      <c r="Q257" s="1" t="s">
        <v>55</v>
      </c>
      <c r="R257" s="1" t="s">
        <v>55</v>
      </c>
      <c r="S257" s="1" t="s">
        <v>55</v>
      </c>
      <c r="T257" s="1" t="s">
        <v>55</v>
      </c>
      <c r="U257" s="1" t="s">
        <v>55</v>
      </c>
      <c r="V257" s="1" t="s">
        <v>55</v>
      </c>
      <c r="W257" s="1" t="s">
        <v>55</v>
      </c>
      <c r="X257" s="1" t="s">
        <v>55</v>
      </c>
      <c r="Y257" s="1" t="s">
        <v>55</v>
      </c>
      <c r="Z257" s="1" t="s">
        <v>55</v>
      </c>
      <c r="AA257" s="1" t="s">
        <v>55</v>
      </c>
      <c r="AB257" s="1" t="s">
        <v>55</v>
      </c>
      <c r="AC257" s="1" t="s">
        <v>55</v>
      </c>
      <c r="AD257" s="1" t="s">
        <v>56</v>
      </c>
      <c r="AE257" s="1" t="s">
        <v>55</v>
      </c>
      <c r="AF257" s="1" t="s">
        <v>55</v>
      </c>
      <c r="AG257" s="1" t="s">
        <v>56</v>
      </c>
      <c r="AH257" s="1" t="s">
        <v>55</v>
      </c>
      <c r="AI257" s="1" t="s">
        <v>56</v>
      </c>
      <c r="AJ257" s="1" t="s">
        <v>56</v>
      </c>
      <c r="AK257" s="1" t="s">
        <v>56</v>
      </c>
      <c r="AL257" s="1" t="s">
        <v>56</v>
      </c>
      <c r="AM257" s="1" t="s">
        <v>56</v>
      </c>
      <c r="AN257" s="1" t="s">
        <v>56</v>
      </c>
      <c r="AO257" s="1" t="s">
        <v>56</v>
      </c>
      <c r="AP257" s="1" t="s">
        <v>54</v>
      </c>
      <c r="AQ257" s="1" t="s">
        <v>56</v>
      </c>
      <c r="AR257" s="1" t="s">
        <v>56</v>
      </c>
      <c r="AS257" s="1" t="s">
        <v>54</v>
      </c>
      <c r="AT257" s="1" t="s">
        <v>56</v>
      </c>
      <c r="AU257" s="1" t="s">
        <v>56</v>
      </c>
      <c r="AV257" s="1" t="s">
        <v>56</v>
      </c>
      <c r="AW257" s="1" t="s">
        <v>56</v>
      </c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</row>
    <row r="258" ht="13.5" customHeight="1">
      <c r="A258" s="1" t="s">
        <v>357</v>
      </c>
      <c r="B258" s="1" t="s">
        <v>363</v>
      </c>
      <c r="C258" s="1" t="s">
        <v>55</v>
      </c>
      <c r="D258" s="1" t="s">
        <v>55</v>
      </c>
      <c r="E258" s="1" t="s">
        <v>55</v>
      </c>
      <c r="F258" s="1" t="s">
        <v>55</v>
      </c>
      <c r="G258" s="1" t="s">
        <v>55</v>
      </c>
      <c r="H258" s="1" t="s">
        <v>55</v>
      </c>
      <c r="I258" s="1" t="s">
        <v>55</v>
      </c>
      <c r="J258" s="1" t="s">
        <v>55</v>
      </c>
      <c r="K258" s="1" t="s">
        <v>55</v>
      </c>
      <c r="L258" s="1" t="s">
        <v>55</v>
      </c>
      <c r="M258" s="1" t="s">
        <v>55</v>
      </c>
      <c r="N258" s="1" t="s">
        <v>55</v>
      </c>
      <c r="O258" s="1" t="s">
        <v>55</v>
      </c>
      <c r="P258" s="1" t="s">
        <v>55</v>
      </c>
      <c r="Q258" s="1" t="s">
        <v>55</v>
      </c>
      <c r="R258" s="1" t="s">
        <v>56</v>
      </c>
      <c r="S258" s="1" t="s">
        <v>56</v>
      </c>
      <c r="T258" s="1" t="s">
        <v>55</v>
      </c>
      <c r="U258" s="1" t="s">
        <v>56</v>
      </c>
      <c r="V258" s="1" t="s">
        <v>56</v>
      </c>
      <c r="W258" s="1" t="s">
        <v>55</v>
      </c>
      <c r="X258" s="1" t="s">
        <v>56</v>
      </c>
      <c r="Y258" s="1" t="s">
        <v>56</v>
      </c>
      <c r="Z258" s="1" t="s">
        <v>55</v>
      </c>
      <c r="AA258" s="1" t="s">
        <v>55</v>
      </c>
      <c r="AB258" s="1" t="s">
        <v>55</v>
      </c>
      <c r="AC258" s="1" t="s">
        <v>55</v>
      </c>
      <c r="AD258" s="1" t="s">
        <v>55</v>
      </c>
      <c r="AE258" s="1" t="s">
        <v>56</v>
      </c>
      <c r="AF258" s="1" t="s">
        <v>56</v>
      </c>
      <c r="AG258" s="1" t="s">
        <v>56</v>
      </c>
      <c r="AH258" s="1" t="s">
        <v>56</v>
      </c>
      <c r="AI258" s="1" t="s">
        <v>56</v>
      </c>
      <c r="AJ258" s="1" t="s">
        <v>56</v>
      </c>
      <c r="AK258" s="1" t="s">
        <v>56</v>
      </c>
      <c r="AL258" s="1" t="s">
        <v>56</v>
      </c>
      <c r="AM258" s="1" t="s">
        <v>56</v>
      </c>
      <c r="AN258" s="1" t="s">
        <v>56</v>
      </c>
      <c r="AO258" s="1" t="s">
        <v>56</v>
      </c>
      <c r="AP258" s="1" t="s">
        <v>54</v>
      </c>
      <c r="AQ258" s="1" t="s">
        <v>56</v>
      </c>
      <c r="AR258" s="1" t="s">
        <v>55</v>
      </c>
      <c r="AS258" s="1" t="s">
        <v>56</v>
      </c>
      <c r="AT258" s="1" t="s">
        <v>56</v>
      </c>
      <c r="AU258" s="1" t="s">
        <v>56</v>
      </c>
      <c r="AV258" s="1" t="s">
        <v>56</v>
      </c>
      <c r="AW258" s="1" t="s">
        <v>56</v>
      </c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</row>
    <row r="259" ht="13.5" customHeight="1">
      <c r="A259" s="1" t="s">
        <v>364</v>
      </c>
      <c r="B259" s="1" t="s">
        <v>365</v>
      </c>
      <c r="C259" s="1" t="s">
        <v>55</v>
      </c>
      <c r="D259" s="1" t="s">
        <v>55</v>
      </c>
      <c r="E259" s="1" t="s">
        <v>55</v>
      </c>
      <c r="F259" s="1" t="s">
        <v>55</v>
      </c>
      <c r="G259" s="1" t="s">
        <v>55</v>
      </c>
      <c r="H259" s="1" t="s">
        <v>55</v>
      </c>
      <c r="I259" s="1" t="s">
        <v>55</v>
      </c>
      <c r="J259" s="1" t="s">
        <v>55</v>
      </c>
      <c r="K259" s="1" t="s">
        <v>55</v>
      </c>
      <c r="L259" s="1" t="s">
        <v>55</v>
      </c>
      <c r="M259" s="1" t="s">
        <v>55</v>
      </c>
      <c r="N259" s="1" t="s">
        <v>55</v>
      </c>
      <c r="O259" s="1" t="s">
        <v>55</v>
      </c>
      <c r="P259" s="1" t="s">
        <v>55</v>
      </c>
      <c r="Q259" s="1" t="s">
        <v>55</v>
      </c>
      <c r="R259" s="1" t="s">
        <v>56</v>
      </c>
      <c r="S259" s="1" t="s">
        <v>56</v>
      </c>
      <c r="T259" s="1" t="s">
        <v>55</v>
      </c>
      <c r="U259" s="1" t="s">
        <v>56</v>
      </c>
      <c r="V259" s="1" t="s">
        <v>56</v>
      </c>
      <c r="W259" s="1" t="s">
        <v>55</v>
      </c>
      <c r="X259" s="1" t="s">
        <v>56</v>
      </c>
      <c r="Y259" s="1" t="s">
        <v>56</v>
      </c>
      <c r="Z259" s="1" t="s">
        <v>55</v>
      </c>
      <c r="AA259" s="1" t="s">
        <v>55</v>
      </c>
      <c r="AB259" s="1" t="s">
        <v>55</v>
      </c>
      <c r="AC259" s="1" t="s">
        <v>55</v>
      </c>
      <c r="AD259" s="1" t="s">
        <v>56</v>
      </c>
      <c r="AE259" s="1" t="s">
        <v>55</v>
      </c>
      <c r="AF259" s="1" t="s">
        <v>56</v>
      </c>
      <c r="AG259" s="1" t="s">
        <v>56</v>
      </c>
      <c r="AH259" s="1" t="s">
        <v>55</v>
      </c>
      <c r="AI259" s="1" t="s">
        <v>56</v>
      </c>
      <c r="AJ259" s="1" t="s">
        <v>56</v>
      </c>
      <c r="AK259" s="1" t="s">
        <v>55</v>
      </c>
      <c r="AL259" s="1" t="s">
        <v>56</v>
      </c>
      <c r="AM259" s="1" t="s">
        <v>56</v>
      </c>
      <c r="AN259" s="1" t="s">
        <v>56</v>
      </c>
      <c r="AO259" s="1" t="s">
        <v>56</v>
      </c>
      <c r="AP259" s="1" t="s">
        <v>56</v>
      </c>
      <c r="AQ259" s="1" t="s">
        <v>56</v>
      </c>
      <c r="AR259" s="1" t="s">
        <v>55</v>
      </c>
      <c r="AS259" s="1" t="s">
        <v>56</v>
      </c>
      <c r="AT259" s="1" t="s">
        <v>56</v>
      </c>
      <c r="AU259" s="1" t="s">
        <v>56</v>
      </c>
      <c r="AV259" s="1" t="s">
        <v>56</v>
      </c>
      <c r="AW259" s="1" t="s">
        <v>56</v>
      </c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</row>
    <row r="260" ht="13.5" customHeight="1">
      <c r="A260" s="1" t="s">
        <v>364</v>
      </c>
      <c r="B260" s="1" t="s">
        <v>366</v>
      </c>
      <c r="C260" s="1" t="s">
        <v>55</v>
      </c>
      <c r="D260" s="1" t="s">
        <v>55</v>
      </c>
      <c r="E260" s="1" t="s">
        <v>55</v>
      </c>
      <c r="F260" s="1" t="s">
        <v>55</v>
      </c>
      <c r="G260" s="1" t="s">
        <v>55</v>
      </c>
      <c r="H260" s="1" t="s">
        <v>55</v>
      </c>
      <c r="I260" s="1" t="s">
        <v>55</v>
      </c>
      <c r="J260" s="1" t="s">
        <v>55</v>
      </c>
      <c r="K260" s="1" t="s">
        <v>55</v>
      </c>
      <c r="L260" s="1" t="s">
        <v>55</v>
      </c>
      <c r="M260" s="1" t="s">
        <v>55</v>
      </c>
      <c r="N260" s="1" t="s">
        <v>55</v>
      </c>
      <c r="O260" s="1" t="s">
        <v>55</v>
      </c>
      <c r="P260" s="1" t="s">
        <v>55</v>
      </c>
      <c r="Q260" s="1" t="s">
        <v>55</v>
      </c>
      <c r="R260" s="1" t="s">
        <v>56</v>
      </c>
      <c r="S260" s="1" t="s">
        <v>56</v>
      </c>
      <c r="T260" s="1" t="s">
        <v>55</v>
      </c>
      <c r="U260" s="1" t="s">
        <v>56</v>
      </c>
      <c r="V260" s="1" t="s">
        <v>56</v>
      </c>
      <c r="W260" s="1" t="s">
        <v>55</v>
      </c>
      <c r="X260" s="1" t="s">
        <v>56</v>
      </c>
      <c r="Y260" s="1" t="s">
        <v>56</v>
      </c>
      <c r="Z260" s="1" t="s">
        <v>55</v>
      </c>
      <c r="AA260" s="1" t="s">
        <v>55</v>
      </c>
      <c r="AB260" s="1" t="s">
        <v>55</v>
      </c>
      <c r="AC260" s="1" t="s">
        <v>55</v>
      </c>
      <c r="AD260" s="1" t="s">
        <v>55</v>
      </c>
      <c r="AE260" s="1" t="s">
        <v>55</v>
      </c>
      <c r="AF260" s="1" t="s">
        <v>56</v>
      </c>
      <c r="AG260" s="1" t="s">
        <v>56</v>
      </c>
      <c r="AH260" s="1" t="s">
        <v>56</v>
      </c>
      <c r="AI260" s="1" t="s">
        <v>56</v>
      </c>
      <c r="AJ260" s="1" t="s">
        <v>56</v>
      </c>
      <c r="AK260" s="1" t="s">
        <v>56</v>
      </c>
      <c r="AL260" s="1" t="s">
        <v>56</v>
      </c>
      <c r="AM260" s="1" t="s">
        <v>56</v>
      </c>
      <c r="AN260" s="1" t="s">
        <v>56</v>
      </c>
      <c r="AO260" s="1" t="s">
        <v>56</v>
      </c>
      <c r="AP260" s="1" t="s">
        <v>56</v>
      </c>
      <c r="AQ260" s="1" t="s">
        <v>56</v>
      </c>
      <c r="AR260" s="1" t="s">
        <v>55</v>
      </c>
      <c r="AS260" s="1" t="s">
        <v>56</v>
      </c>
      <c r="AT260" s="1" t="s">
        <v>56</v>
      </c>
      <c r="AU260" s="1" t="s">
        <v>56</v>
      </c>
      <c r="AV260" s="1" t="s">
        <v>56</v>
      </c>
      <c r="AW260" s="1" t="s">
        <v>56</v>
      </c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</row>
    <row r="261" ht="13.5" customHeight="1">
      <c r="A261" s="1" t="s">
        <v>367</v>
      </c>
      <c r="B261" s="1" t="s">
        <v>365</v>
      </c>
      <c r="C261" s="1" t="s">
        <v>55</v>
      </c>
      <c r="D261" s="1" t="s">
        <v>55</v>
      </c>
      <c r="E261" s="1" t="s">
        <v>55</v>
      </c>
      <c r="F261" s="1" t="s">
        <v>55</v>
      </c>
      <c r="G261" s="1" t="s">
        <v>55</v>
      </c>
      <c r="H261" s="1" t="s">
        <v>55</v>
      </c>
      <c r="I261" s="1" t="s">
        <v>55</v>
      </c>
      <c r="J261" s="1" t="s">
        <v>55</v>
      </c>
      <c r="K261" s="1" t="s">
        <v>55</v>
      </c>
      <c r="L261" s="1" t="s">
        <v>55</v>
      </c>
      <c r="M261" s="1" t="s">
        <v>55</v>
      </c>
      <c r="N261" s="1" t="s">
        <v>55</v>
      </c>
      <c r="O261" s="1" t="s">
        <v>55</v>
      </c>
      <c r="P261" s="1" t="s">
        <v>55</v>
      </c>
      <c r="Q261" s="1" t="s">
        <v>54</v>
      </c>
      <c r="R261" s="1" t="s">
        <v>56</v>
      </c>
      <c r="S261" s="1" t="s">
        <v>56</v>
      </c>
      <c r="T261" s="1" t="s">
        <v>55</v>
      </c>
      <c r="U261" s="1" t="s">
        <v>56</v>
      </c>
      <c r="V261" s="1" t="s">
        <v>56</v>
      </c>
      <c r="W261" s="1" t="s">
        <v>55</v>
      </c>
      <c r="X261" s="1" t="s">
        <v>56</v>
      </c>
      <c r="Y261" s="1" t="s">
        <v>56</v>
      </c>
      <c r="Z261" s="1" t="s">
        <v>55</v>
      </c>
      <c r="AA261" s="1" t="s">
        <v>55</v>
      </c>
      <c r="AB261" s="1" t="s">
        <v>55</v>
      </c>
      <c r="AC261" s="1" t="s">
        <v>55</v>
      </c>
      <c r="AD261" s="1" t="s">
        <v>56</v>
      </c>
      <c r="AE261" s="1" t="s">
        <v>55</v>
      </c>
      <c r="AF261" s="1" t="s">
        <v>56</v>
      </c>
      <c r="AG261" s="1" t="s">
        <v>56</v>
      </c>
      <c r="AH261" s="1" t="s">
        <v>55</v>
      </c>
      <c r="AI261" s="1" t="s">
        <v>56</v>
      </c>
      <c r="AJ261" s="1" t="s">
        <v>56</v>
      </c>
      <c r="AK261" s="1" t="s">
        <v>56</v>
      </c>
      <c r="AL261" s="1" t="s">
        <v>56</v>
      </c>
      <c r="AM261" s="1" t="s">
        <v>56</v>
      </c>
      <c r="AN261" s="1" t="s">
        <v>56</v>
      </c>
      <c r="AO261" s="1" t="s">
        <v>56</v>
      </c>
      <c r="AP261" s="1" t="s">
        <v>56</v>
      </c>
      <c r="AQ261" s="1" t="s">
        <v>56</v>
      </c>
      <c r="AR261" s="1" t="s">
        <v>55</v>
      </c>
      <c r="AS261" s="1" t="s">
        <v>56</v>
      </c>
      <c r="AT261" s="1" t="s">
        <v>56</v>
      </c>
      <c r="AU261" s="1" t="s">
        <v>56</v>
      </c>
      <c r="AV261" s="1" t="s">
        <v>56</v>
      </c>
      <c r="AW261" s="1" t="s">
        <v>56</v>
      </c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</row>
    <row r="262" ht="13.5" customHeight="1">
      <c r="A262" s="1" t="s">
        <v>367</v>
      </c>
      <c r="B262" s="1" t="s">
        <v>368</v>
      </c>
      <c r="C262" s="1" t="s">
        <v>55</v>
      </c>
      <c r="D262" s="1" t="s">
        <v>55</v>
      </c>
      <c r="E262" s="1" t="s">
        <v>55</v>
      </c>
      <c r="F262" s="1" t="s">
        <v>55</v>
      </c>
      <c r="G262" s="1" t="s">
        <v>55</v>
      </c>
      <c r="H262" s="1" t="s">
        <v>55</v>
      </c>
      <c r="I262" s="1" t="s">
        <v>55</v>
      </c>
      <c r="J262" s="1" t="s">
        <v>55</v>
      </c>
      <c r="K262" s="1" t="s">
        <v>55</v>
      </c>
      <c r="L262" s="1" t="s">
        <v>55</v>
      </c>
      <c r="M262" s="1" t="s">
        <v>55</v>
      </c>
      <c r="N262" s="1" t="s">
        <v>55</v>
      </c>
      <c r="O262" s="1" t="s">
        <v>55</v>
      </c>
      <c r="P262" s="1" t="s">
        <v>55</v>
      </c>
      <c r="Q262" s="1" t="s">
        <v>54</v>
      </c>
      <c r="R262" s="1" t="s">
        <v>55</v>
      </c>
      <c r="S262" s="1" t="s">
        <v>55</v>
      </c>
      <c r="T262" s="1" t="s">
        <v>55</v>
      </c>
      <c r="U262" s="1" t="s">
        <v>55</v>
      </c>
      <c r="V262" s="1" t="s">
        <v>55</v>
      </c>
      <c r="W262" s="1" t="s">
        <v>55</v>
      </c>
      <c r="X262" s="1" t="s">
        <v>56</v>
      </c>
      <c r="Y262" s="1" t="s">
        <v>56</v>
      </c>
      <c r="Z262" s="1" t="s">
        <v>55</v>
      </c>
      <c r="AA262" s="1" t="s">
        <v>55</v>
      </c>
      <c r="AB262" s="1" t="s">
        <v>55</v>
      </c>
      <c r="AC262" s="1" t="s">
        <v>55</v>
      </c>
      <c r="AD262" s="1" t="s">
        <v>55</v>
      </c>
      <c r="AE262" s="1" t="s">
        <v>55</v>
      </c>
      <c r="AF262" s="1" t="s">
        <v>56</v>
      </c>
      <c r="AG262" s="1" t="s">
        <v>56</v>
      </c>
      <c r="AH262" s="1" t="s">
        <v>55</v>
      </c>
      <c r="AI262" s="1" t="s">
        <v>56</v>
      </c>
      <c r="AJ262" s="1" t="s">
        <v>56</v>
      </c>
      <c r="AK262" s="1" t="s">
        <v>56</v>
      </c>
      <c r="AL262" s="1" t="s">
        <v>56</v>
      </c>
      <c r="AM262" s="1" t="s">
        <v>56</v>
      </c>
      <c r="AN262" s="1" t="s">
        <v>56</v>
      </c>
      <c r="AO262" s="1" t="s">
        <v>56</v>
      </c>
      <c r="AP262" s="1" t="s">
        <v>56</v>
      </c>
      <c r="AQ262" s="1" t="s">
        <v>56</v>
      </c>
      <c r="AR262" s="1" t="s">
        <v>55</v>
      </c>
      <c r="AS262" s="1" t="s">
        <v>56</v>
      </c>
      <c r="AT262" s="1" t="s">
        <v>56</v>
      </c>
      <c r="AU262" s="1" t="s">
        <v>56</v>
      </c>
      <c r="AV262" s="1" t="s">
        <v>56</v>
      </c>
      <c r="AW262" s="1" t="s">
        <v>56</v>
      </c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</row>
    <row r="263" ht="13.5" customHeight="1">
      <c r="A263" s="1" t="s">
        <v>367</v>
      </c>
      <c r="B263" s="1" t="s">
        <v>369</v>
      </c>
      <c r="C263" s="1" t="s">
        <v>55</v>
      </c>
      <c r="D263" s="1" t="s">
        <v>55</v>
      </c>
      <c r="E263" s="1" t="s">
        <v>55</v>
      </c>
      <c r="F263" s="1" t="s">
        <v>55</v>
      </c>
      <c r="G263" s="1" t="s">
        <v>55</v>
      </c>
      <c r="H263" s="1" t="s">
        <v>55</v>
      </c>
      <c r="I263" s="1" t="s">
        <v>55</v>
      </c>
      <c r="J263" s="1" t="s">
        <v>55</v>
      </c>
      <c r="K263" s="1" t="s">
        <v>55</v>
      </c>
      <c r="L263" s="1" t="s">
        <v>55</v>
      </c>
      <c r="M263" s="1" t="s">
        <v>55</v>
      </c>
      <c r="N263" s="1" t="s">
        <v>55</v>
      </c>
      <c r="O263" s="1" t="s">
        <v>55</v>
      </c>
      <c r="P263" s="1" t="s">
        <v>55</v>
      </c>
      <c r="Q263" s="1" t="s">
        <v>54</v>
      </c>
      <c r="R263" s="1" t="s">
        <v>55</v>
      </c>
      <c r="S263" s="1" t="s">
        <v>55</v>
      </c>
      <c r="T263" s="1" t="s">
        <v>55</v>
      </c>
      <c r="U263" s="1" t="s">
        <v>55</v>
      </c>
      <c r="V263" s="1" t="s">
        <v>55</v>
      </c>
      <c r="W263" s="1" t="s">
        <v>55</v>
      </c>
      <c r="X263" s="1" t="s">
        <v>56</v>
      </c>
      <c r="Y263" s="1" t="s">
        <v>56</v>
      </c>
      <c r="Z263" s="1" t="s">
        <v>55</v>
      </c>
      <c r="AA263" s="1" t="s">
        <v>55</v>
      </c>
      <c r="AB263" s="1" t="s">
        <v>55</v>
      </c>
      <c r="AC263" s="1" t="s">
        <v>55</v>
      </c>
      <c r="AD263" s="1" t="s">
        <v>64</v>
      </c>
      <c r="AE263" s="1" t="s">
        <v>55</v>
      </c>
      <c r="AF263" s="1" t="s">
        <v>55</v>
      </c>
      <c r="AG263" s="1" t="s">
        <v>55</v>
      </c>
      <c r="AH263" s="1" t="s">
        <v>56</v>
      </c>
      <c r="AI263" s="1" t="s">
        <v>56</v>
      </c>
      <c r="AJ263" s="1" t="s">
        <v>56</v>
      </c>
      <c r="AK263" s="1" t="s">
        <v>56</v>
      </c>
      <c r="AL263" s="1" t="s">
        <v>56</v>
      </c>
      <c r="AM263" s="1" t="s">
        <v>56</v>
      </c>
      <c r="AN263" s="1" t="s">
        <v>56</v>
      </c>
      <c r="AO263" s="1" t="s">
        <v>56</v>
      </c>
      <c r="AP263" s="1" t="s">
        <v>56</v>
      </c>
      <c r="AQ263" s="1" t="s">
        <v>56</v>
      </c>
      <c r="AR263" s="1" t="s">
        <v>55</v>
      </c>
      <c r="AS263" s="1" t="s">
        <v>56</v>
      </c>
      <c r="AT263" s="1" t="s">
        <v>56</v>
      </c>
      <c r="AU263" s="1" t="s">
        <v>56</v>
      </c>
      <c r="AV263" s="1" t="s">
        <v>56</v>
      </c>
      <c r="AW263" s="1" t="s">
        <v>56</v>
      </c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</row>
    <row r="264" ht="13.5" customHeight="1">
      <c r="A264" s="1" t="s">
        <v>367</v>
      </c>
      <c r="B264" s="1" t="s">
        <v>370</v>
      </c>
      <c r="C264" s="1" t="s">
        <v>55</v>
      </c>
      <c r="D264" s="1" t="s">
        <v>55</v>
      </c>
      <c r="E264" s="1" t="s">
        <v>54</v>
      </c>
      <c r="F264" s="1" t="s">
        <v>55</v>
      </c>
      <c r="G264" s="1" t="s">
        <v>54</v>
      </c>
      <c r="H264" s="1" t="s">
        <v>55</v>
      </c>
      <c r="I264" s="1" t="s">
        <v>55</v>
      </c>
      <c r="J264" s="1" t="s">
        <v>55</v>
      </c>
      <c r="K264" s="1" t="s">
        <v>55</v>
      </c>
      <c r="L264" s="1" t="s">
        <v>55</v>
      </c>
      <c r="M264" s="1" t="s">
        <v>55</v>
      </c>
      <c r="N264" s="1" t="s">
        <v>55</v>
      </c>
      <c r="O264" s="1" t="s">
        <v>55</v>
      </c>
      <c r="P264" s="1" t="s">
        <v>55</v>
      </c>
      <c r="Q264" s="1" t="s">
        <v>54</v>
      </c>
      <c r="R264" s="1" t="s">
        <v>55</v>
      </c>
      <c r="S264" s="1" t="s">
        <v>55</v>
      </c>
      <c r="T264" s="1" t="s">
        <v>55</v>
      </c>
      <c r="U264" s="1" t="s">
        <v>55</v>
      </c>
      <c r="V264" s="1" t="s">
        <v>55</v>
      </c>
      <c r="W264" s="1" t="s">
        <v>55</v>
      </c>
      <c r="X264" s="1" t="s">
        <v>56</v>
      </c>
      <c r="Y264" s="1" t="s">
        <v>56</v>
      </c>
      <c r="Z264" s="1" t="s">
        <v>55</v>
      </c>
      <c r="AA264" s="1" t="s">
        <v>55</v>
      </c>
      <c r="AB264" s="1" t="s">
        <v>55</v>
      </c>
      <c r="AC264" s="1" t="s">
        <v>55</v>
      </c>
      <c r="AD264" s="1" t="s">
        <v>55</v>
      </c>
      <c r="AE264" s="1" t="s">
        <v>55</v>
      </c>
      <c r="AF264" s="1" t="s">
        <v>56</v>
      </c>
      <c r="AG264" s="1" t="s">
        <v>56</v>
      </c>
      <c r="AH264" s="1" t="s">
        <v>55</v>
      </c>
      <c r="AI264" s="1" t="s">
        <v>56</v>
      </c>
      <c r="AJ264" s="1" t="s">
        <v>56</v>
      </c>
      <c r="AK264" s="1" t="s">
        <v>55</v>
      </c>
      <c r="AL264" s="1" t="s">
        <v>56</v>
      </c>
      <c r="AM264" s="1" t="s">
        <v>56</v>
      </c>
      <c r="AN264" s="1" t="s">
        <v>56</v>
      </c>
      <c r="AO264" s="1" t="s">
        <v>56</v>
      </c>
      <c r="AP264" s="1" t="s">
        <v>56</v>
      </c>
      <c r="AQ264" s="1" t="s">
        <v>56</v>
      </c>
      <c r="AR264" s="1" t="s">
        <v>56</v>
      </c>
      <c r="AS264" s="1" t="s">
        <v>56</v>
      </c>
      <c r="AT264" s="1" t="s">
        <v>56</v>
      </c>
      <c r="AU264" s="1" t="s">
        <v>56</v>
      </c>
      <c r="AV264" s="1" t="s">
        <v>56</v>
      </c>
      <c r="AW264" s="1" t="s">
        <v>56</v>
      </c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</row>
    <row r="265" ht="13.5" customHeight="1">
      <c r="A265" s="1" t="s">
        <v>371</v>
      </c>
      <c r="B265" s="1" t="s">
        <v>372</v>
      </c>
      <c r="C265" s="1" t="s">
        <v>64</v>
      </c>
      <c r="D265" s="1" t="s">
        <v>64</v>
      </c>
      <c r="E265" s="1" t="s">
        <v>64</v>
      </c>
      <c r="F265" s="1" t="s">
        <v>55</v>
      </c>
      <c r="G265" s="1" t="s">
        <v>55</v>
      </c>
      <c r="H265" s="1" t="s">
        <v>54</v>
      </c>
      <c r="I265" s="1" t="s">
        <v>54</v>
      </c>
      <c r="J265" s="1" t="s">
        <v>64</v>
      </c>
      <c r="K265" s="1" t="s">
        <v>55</v>
      </c>
      <c r="L265" s="1" t="s">
        <v>55</v>
      </c>
      <c r="M265" s="1" t="s">
        <v>55</v>
      </c>
      <c r="N265" s="1" t="s">
        <v>55</v>
      </c>
      <c r="O265" s="1" t="s">
        <v>55</v>
      </c>
      <c r="P265" s="1" t="s">
        <v>55</v>
      </c>
      <c r="Q265" s="1" t="s">
        <v>55</v>
      </c>
      <c r="R265" s="1" t="s">
        <v>55</v>
      </c>
      <c r="S265" s="1" t="s">
        <v>55</v>
      </c>
      <c r="T265" s="1" t="s">
        <v>55</v>
      </c>
      <c r="U265" s="1" t="s">
        <v>55</v>
      </c>
      <c r="V265" s="1" t="s">
        <v>55</v>
      </c>
      <c r="W265" s="1" t="s">
        <v>55</v>
      </c>
      <c r="X265" s="1" t="s">
        <v>56</v>
      </c>
      <c r="Y265" s="1" t="s">
        <v>56</v>
      </c>
      <c r="Z265" s="1" t="s">
        <v>55</v>
      </c>
      <c r="AA265" s="1" t="s">
        <v>55</v>
      </c>
      <c r="AB265" s="1" t="s">
        <v>55</v>
      </c>
      <c r="AC265" s="1" t="s">
        <v>55</v>
      </c>
      <c r="AD265" s="1" t="s">
        <v>55</v>
      </c>
      <c r="AE265" s="1" t="s">
        <v>55</v>
      </c>
      <c r="AF265" s="1" t="s">
        <v>55</v>
      </c>
      <c r="AG265" s="1" t="s">
        <v>55</v>
      </c>
      <c r="AH265" s="1" t="s">
        <v>64</v>
      </c>
      <c r="AI265" s="1" t="s">
        <v>56</v>
      </c>
      <c r="AJ265" s="1" t="s">
        <v>56</v>
      </c>
      <c r="AK265" s="1" t="s">
        <v>56</v>
      </c>
      <c r="AL265" s="1" t="s">
        <v>56</v>
      </c>
      <c r="AM265" s="1" t="s">
        <v>56</v>
      </c>
      <c r="AN265" s="1" t="s">
        <v>55</v>
      </c>
      <c r="AO265" s="1" t="s">
        <v>56</v>
      </c>
      <c r="AP265" s="1" t="s">
        <v>55</v>
      </c>
      <c r="AQ265" s="1" t="s">
        <v>56</v>
      </c>
      <c r="AR265" s="1" t="s">
        <v>56</v>
      </c>
      <c r="AS265" s="1" t="s">
        <v>55</v>
      </c>
      <c r="AT265" s="1" t="s">
        <v>56</v>
      </c>
      <c r="AU265" s="1" t="s">
        <v>56</v>
      </c>
      <c r="AV265" s="1" t="s">
        <v>56</v>
      </c>
      <c r="AW265" s="1" t="s">
        <v>56</v>
      </c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</row>
    <row r="266" ht="13.5" customHeight="1">
      <c r="A266" s="1" t="s">
        <v>371</v>
      </c>
      <c r="B266" s="1" t="s">
        <v>373</v>
      </c>
      <c r="C266" s="1" t="s">
        <v>64</v>
      </c>
      <c r="D266" s="1" t="s">
        <v>64</v>
      </c>
      <c r="E266" s="1" t="s">
        <v>64</v>
      </c>
      <c r="F266" s="1" t="s">
        <v>55</v>
      </c>
      <c r="G266" s="1" t="s">
        <v>55</v>
      </c>
      <c r="H266" s="1" t="s">
        <v>54</v>
      </c>
      <c r="I266" s="1" t="s">
        <v>54</v>
      </c>
      <c r="J266" s="1" t="s">
        <v>64</v>
      </c>
      <c r="K266" s="1" t="s">
        <v>55</v>
      </c>
      <c r="L266" s="1" t="s">
        <v>55</v>
      </c>
      <c r="M266" s="1" t="s">
        <v>55</v>
      </c>
      <c r="N266" s="1" t="s">
        <v>55</v>
      </c>
      <c r="O266" s="1" t="s">
        <v>55</v>
      </c>
      <c r="P266" s="1" t="s">
        <v>55</v>
      </c>
      <c r="Q266" s="1" t="s">
        <v>55</v>
      </c>
      <c r="R266" s="1" t="s">
        <v>55</v>
      </c>
      <c r="S266" s="1" t="s">
        <v>55</v>
      </c>
      <c r="T266" s="1" t="s">
        <v>55</v>
      </c>
      <c r="U266" s="1" t="s">
        <v>55</v>
      </c>
      <c r="V266" s="1" t="s">
        <v>55</v>
      </c>
      <c r="W266" s="1" t="s">
        <v>55</v>
      </c>
      <c r="X266" s="1" t="s">
        <v>56</v>
      </c>
      <c r="Y266" s="1" t="s">
        <v>56</v>
      </c>
      <c r="Z266" s="1" t="s">
        <v>55</v>
      </c>
      <c r="AA266" s="1" t="s">
        <v>56</v>
      </c>
      <c r="AB266" s="1" t="s">
        <v>56</v>
      </c>
      <c r="AC266" s="1" t="s">
        <v>55</v>
      </c>
      <c r="AD266" s="1" t="s">
        <v>55</v>
      </c>
      <c r="AE266" s="1" t="s">
        <v>56</v>
      </c>
      <c r="AF266" s="1" t="s">
        <v>56</v>
      </c>
      <c r="AG266" s="1" t="s">
        <v>55</v>
      </c>
      <c r="AH266" s="1" t="s">
        <v>56</v>
      </c>
      <c r="AI266" s="1" t="s">
        <v>56</v>
      </c>
      <c r="AJ266" s="1" t="s">
        <v>56</v>
      </c>
      <c r="AK266" s="1" t="s">
        <v>56</v>
      </c>
      <c r="AL266" s="1" t="s">
        <v>56</v>
      </c>
      <c r="AM266" s="1" t="s">
        <v>56</v>
      </c>
      <c r="AN266" s="1" t="s">
        <v>56</v>
      </c>
      <c r="AO266" s="1" t="s">
        <v>56</v>
      </c>
      <c r="AP266" s="1" t="s">
        <v>56</v>
      </c>
      <c r="AQ266" s="1" t="s">
        <v>56</v>
      </c>
      <c r="AR266" s="1" t="s">
        <v>56</v>
      </c>
      <c r="AS266" s="1" t="s">
        <v>55</v>
      </c>
      <c r="AT266" s="1" t="s">
        <v>56</v>
      </c>
      <c r="AU266" s="1" t="s">
        <v>56</v>
      </c>
      <c r="AV266" s="1" t="s">
        <v>56</v>
      </c>
      <c r="AW266" s="1" t="s">
        <v>56</v>
      </c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</row>
    <row r="267" ht="13.5" customHeight="1">
      <c r="A267" s="1" t="s">
        <v>371</v>
      </c>
      <c r="B267" s="1" t="s">
        <v>374</v>
      </c>
      <c r="C267" s="1" t="s">
        <v>64</v>
      </c>
      <c r="D267" s="1" t="s">
        <v>64</v>
      </c>
      <c r="E267" s="1" t="s">
        <v>64</v>
      </c>
      <c r="F267" s="1" t="s">
        <v>55</v>
      </c>
      <c r="G267" s="1" t="s">
        <v>55</v>
      </c>
      <c r="H267" s="1" t="s">
        <v>54</v>
      </c>
      <c r="I267" s="1" t="s">
        <v>54</v>
      </c>
      <c r="J267" s="1" t="s">
        <v>64</v>
      </c>
      <c r="K267" s="1" t="s">
        <v>55</v>
      </c>
      <c r="L267" s="1" t="s">
        <v>55</v>
      </c>
      <c r="M267" s="1" t="s">
        <v>55</v>
      </c>
      <c r="N267" s="1" t="s">
        <v>55</v>
      </c>
      <c r="O267" s="1" t="s">
        <v>55</v>
      </c>
      <c r="P267" s="1" t="s">
        <v>55</v>
      </c>
      <c r="Q267" s="1" t="s">
        <v>55</v>
      </c>
      <c r="R267" s="1" t="s">
        <v>55</v>
      </c>
      <c r="S267" s="1" t="s">
        <v>55</v>
      </c>
      <c r="T267" s="1" t="s">
        <v>55</v>
      </c>
      <c r="U267" s="1" t="s">
        <v>55</v>
      </c>
      <c r="V267" s="1" t="s">
        <v>55</v>
      </c>
      <c r="W267" s="1" t="s">
        <v>55</v>
      </c>
      <c r="X267" s="1" t="s">
        <v>55</v>
      </c>
      <c r="Y267" s="1" t="s">
        <v>55</v>
      </c>
      <c r="Z267" s="1" t="s">
        <v>55</v>
      </c>
      <c r="AA267" s="1" t="s">
        <v>55</v>
      </c>
      <c r="AB267" s="1" t="s">
        <v>55</v>
      </c>
      <c r="AC267" s="1" t="s">
        <v>55</v>
      </c>
      <c r="AD267" s="1" t="s">
        <v>55</v>
      </c>
      <c r="AE267" s="1" t="s">
        <v>56</v>
      </c>
      <c r="AF267" s="1" t="s">
        <v>56</v>
      </c>
      <c r="AG267" s="1" t="s">
        <v>56</v>
      </c>
      <c r="AH267" s="1" t="s">
        <v>56</v>
      </c>
      <c r="AI267" s="1" t="s">
        <v>56</v>
      </c>
      <c r="AJ267" s="1" t="s">
        <v>56</v>
      </c>
      <c r="AK267" s="1" t="s">
        <v>64</v>
      </c>
      <c r="AL267" s="1" t="s">
        <v>56</v>
      </c>
      <c r="AM267" s="1" t="s">
        <v>56</v>
      </c>
      <c r="AN267" s="1" t="s">
        <v>56</v>
      </c>
      <c r="AO267" s="1" t="s">
        <v>56</v>
      </c>
      <c r="AP267" s="1" t="s">
        <v>56</v>
      </c>
      <c r="AQ267" s="1" t="s">
        <v>56</v>
      </c>
      <c r="AR267" s="1" t="s">
        <v>56</v>
      </c>
      <c r="AS267" s="1" t="s">
        <v>56</v>
      </c>
      <c r="AT267" s="1" t="s">
        <v>56</v>
      </c>
      <c r="AU267" s="1" t="s">
        <v>56</v>
      </c>
      <c r="AV267" s="1" t="s">
        <v>56</v>
      </c>
      <c r="AW267" s="1" t="s">
        <v>56</v>
      </c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</row>
    <row r="268" ht="13.5" customHeight="1">
      <c r="A268" s="1" t="s">
        <v>375</v>
      </c>
      <c r="B268" s="1" t="s">
        <v>376</v>
      </c>
      <c r="C268" s="1" t="s">
        <v>55</v>
      </c>
      <c r="D268" s="1" t="s">
        <v>55</v>
      </c>
      <c r="E268" s="1" t="s">
        <v>55</v>
      </c>
      <c r="F268" s="1" t="s">
        <v>55</v>
      </c>
      <c r="G268" s="1" t="s">
        <v>55</v>
      </c>
      <c r="H268" s="1" t="s">
        <v>55</v>
      </c>
      <c r="I268" s="1" t="s">
        <v>55</v>
      </c>
      <c r="J268" s="1" t="s">
        <v>55</v>
      </c>
      <c r="K268" s="1" t="s">
        <v>55</v>
      </c>
      <c r="L268" s="1" t="s">
        <v>55</v>
      </c>
      <c r="M268" s="1" t="s">
        <v>55</v>
      </c>
      <c r="N268" s="1" t="s">
        <v>55</v>
      </c>
      <c r="O268" s="1" t="s">
        <v>55</v>
      </c>
      <c r="P268" s="1" t="s">
        <v>55</v>
      </c>
      <c r="Q268" s="1" t="s">
        <v>56</v>
      </c>
      <c r="R268" s="1" t="s">
        <v>56</v>
      </c>
      <c r="S268" s="1" t="s">
        <v>56</v>
      </c>
      <c r="T268" s="1" t="s">
        <v>56</v>
      </c>
      <c r="U268" s="1" t="s">
        <v>56</v>
      </c>
      <c r="V268" s="1" t="s">
        <v>56</v>
      </c>
      <c r="W268" s="1" t="s">
        <v>56</v>
      </c>
      <c r="X268" s="1" t="s">
        <v>56</v>
      </c>
      <c r="Y268" s="1" t="s">
        <v>56</v>
      </c>
      <c r="Z268" s="1" t="s">
        <v>56</v>
      </c>
      <c r="AA268" s="1" t="s">
        <v>56</v>
      </c>
      <c r="AB268" s="1" t="s">
        <v>56</v>
      </c>
      <c r="AC268" s="1" t="s">
        <v>56</v>
      </c>
      <c r="AD268" s="1" t="s">
        <v>56</v>
      </c>
      <c r="AE268" s="1" t="s">
        <v>56</v>
      </c>
      <c r="AF268" s="1" t="s">
        <v>56</v>
      </c>
      <c r="AG268" s="1" t="s">
        <v>56</v>
      </c>
      <c r="AH268" s="1" t="s">
        <v>56</v>
      </c>
      <c r="AI268" s="1" t="s">
        <v>56</v>
      </c>
      <c r="AJ268" s="1" t="s">
        <v>56</v>
      </c>
      <c r="AK268" s="1" t="s">
        <v>56</v>
      </c>
      <c r="AL268" s="1" t="s">
        <v>56</v>
      </c>
      <c r="AM268" s="1" t="s">
        <v>56</v>
      </c>
      <c r="AN268" s="1" t="s">
        <v>56</v>
      </c>
      <c r="AO268" s="1" t="s">
        <v>56</v>
      </c>
      <c r="AP268" s="1" t="s">
        <v>56</v>
      </c>
      <c r="AQ268" s="1" t="s">
        <v>56</v>
      </c>
      <c r="AR268" s="1" t="s">
        <v>56</v>
      </c>
      <c r="AS268" s="1" t="s">
        <v>56</v>
      </c>
      <c r="AT268" s="1" t="s">
        <v>56</v>
      </c>
      <c r="AU268" s="1" t="s">
        <v>56</v>
      </c>
      <c r="AV268" s="1" t="s">
        <v>56</v>
      </c>
      <c r="AW268" s="1" t="s">
        <v>56</v>
      </c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</row>
    <row r="269" ht="13.5" customHeight="1">
      <c r="A269" s="1" t="s">
        <v>375</v>
      </c>
      <c r="B269" s="1" t="s">
        <v>377</v>
      </c>
      <c r="C269" s="1" t="s">
        <v>55</v>
      </c>
      <c r="D269" s="1" t="s">
        <v>55</v>
      </c>
      <c r="E269" s="1" t="s">
        <v>55</v>
      </c>
      <c r="F269" s="1" t="s">
        <v>55</v>
      </c>
      <c r="G269" s="1" t="s">
        <v>55</v>
      </c>
      <c r="H269" s="1" t="s">
        <v>55</v>
      </c>
      <c r="I269" s="1" t="s">
        <v>55</v>
      </c>
      <c r="J269" s="1" t="s">
        <v>55</v>
      </c>
      <c r="K269" s="1" t="s">
        <v>55</v>
      </c>
      <c r="L269" s="1" t="s">
        <v>55</v>
      </c>
      <c r="M269" s="1" t="s">
        <v>55</v>
      </c>
      <c r="N269" s="1" t="s">
        <v>55</v>
      </c>
      <c r="O269" s="1" t="s">
        <v>55</v>
      </c>
      <c r="P269" s="1" t="s">
        <v>55</v>
      </c>
      <c r="Q269" s="1" t="s">
        <v>56</v>
      </c>
      <c r="R269" s="1" t="s">
        <v>56</v>
      </c>
      <c r="S269" s="1" t="s">
        <v>56</v>
      </c>
      <c r="T269" s="1" t="s">
        <v>56</v>
      </c>
      <c r="U269" s="1" t="s">
        <v>56</v>
      </c>
      <c r="V269" s="1" t="s">
        <v>56</v>
      </c>
      <c r="W269" s="1" t="s">
        <v>56</v>
      </c>
      <c r="X269" s="1" t="s">
        <v>56</v>
      </c>
      <c r="Y269" s="1" t="s">
        <v>56</v>
      </c>
      <c r="Z269" s="1" t="s">
        <v>56</v>
      </c>
      <c r="AA269" s="1" t="s">
        <v>56</v>
      </c>
      <c r="AB269" s="1" t="s">
        <v>56</v>
      </c>
      <c r="AC269" s="1" t="s">
        <v>64</v>
      </c>
      <c r="AD269" s="1" t="s">
        <v>64</v>
      </c>
      <c r="AE269" s="1" t="s">
        <v>56</v>
      </c>
      <c r="AF269" s="1" t="s">
        <v>56</v>
      </c>
      <c r="AG269" s="1" t="s">
        <v>56</v>
      </c>
      <c r="AH269" s="1" t="s">
        <v>56</v>
      </c>
      <c r="AI269" s="1" t="s">
        <v>56</v>
      </c>
      <c r="AJ269" s="1" t="s">
        <v>56</v>
      </c>
      <c r="AK269" s="1" t="s">
        <v>56</v>
      </c>
      <c r="AL269" s="1" t="s">
        <v>56</v>
      </c>
      <c r="AM269" s="1" t="s">
        <v>56</v>
      </c>
      <c r="AN269" s="1" t="s">
        <v>56</v>
      </c>
      <c r="AO269" s="1" t="s">
        <v>56</v>
      </c>
      <c r="AP269" s="1" t="s">
        <v>56</v>
      </c>
      <c r="AQ269" s="1" t="s">
        <v>56</v>
      </c>
      <c r="AR269" s="1" t="s">
        <v>56</v>
      </c>
      <c r="AS269" s="1" t="s">
        <v>56</v>
      </c>
      <c r="AT269" s="1" t="s">
        <v>56</v>
      </c>
      <c r="AU269" s="1" t="s">
        <v>56</v>
      </c>
      <c r="AV269" s="1" t="s">
        <v>56</v>
      </c>
      <c r="AW269" s="1" t="s">
        <v>56</v>
      </c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</row>
    <row r="270" ht="13.5" customHeight="1">
      <c r="A270" s="1" t="s">
        <v>375</v>
      </c>
      <c r="B270" s="1" t="s">
        <v>378</v>
      </c>
      <c r="C270" s="1" t="s">
        <v>55</v>
      </c>
      <c r="D270" s="1" t="s">
        <v>55</v>
      </c>
      <c r="E270" s="1" t="s">
        <v>55</v>
      </c>
      <c r="F270" s="1" t="s">
        <v>55</v>
      </c>
      <c r="G270" s="1" t="s">
        <v>55</v>
      </c>
      <c r="H270" s="1" t="s">
        <v>55</v>
      </c>
      <c r="I270" s="1" t="s">
        <v>55</v>
      </c>
      <c r="J270" s="1" t="s">
        <v>55</v>
      </c>
      <c r="K270" s="1" t="s">
        <v>55</v>
      </c>
      <c r="L270" s="1" t="s">
        <v>55</v>
      </c>
      <c r="M270" s="1" t="s">
        <v>55</v>
      </c>
      <c r="N270" s="1" t="s">
        <v>55</v>
      </c>
      <c r="O270" s="1" t="s">
        <v>55</v>
      </c>
      <c r="P270" s="1" t="s">
        <v>55</v>
      </c>
      <c r="Q270" s="1" t="s">
        <v>56</v>
      </c>
      <c r="R270" s="1" t="s">
        <v>56</v>
      </c>
      <c r="S270" s="1" t="s">
        <v>56</v>
      </c>
      <c r="T270" s="1" t="s">
        <v>56</v>
      </c>
      <c r="U270" s="1" t="s">
        <v>56</v>
      </c>
      <c r="V270" s="1" t="s">
        <v>56</v>
      </c>
      <c r="W270" s="1" t="s">
        <v>56</v>
      </c>
      <c r="X270" s="1" t="s">
        <v>56</v>
      </c>
      <c r="Y270" s="1" t="s">
        <v>56</v>
      </c>
      <c r="Z270" s="1" t="s">
        <v>56</v>
      </c>
      <c r="AA270" s="1" t="s">
        <v>56</v>
      </c>
      <c r="AB270" s="1" t="s">
        <v>56</v>
      </c>
      <c r="AC270" s="1" t="s">
        <v>64</v>
      </c>
      <c r="AD270" s="1" t="s">
        <v>64</v>
      </c>
      <c r="AE270" s="1" t="s">
        <v>56</v>
      </c>
      <c r="AF270" s="1" t="s">
        <v>56</v>
      </c>
      <c r="AG270" s="1" t="s">
        <v>56</v>
      </c>
      <c r="AH270" s="1" t="s">
        <v>56</v>
      </c>
      <c r="AI270" s="1" t="s">
        <v>56</v>
      </c>
      <c r="AJ270" s="1" t="s">
        <v>56</v>
      </c>
      <c r="AK270" s="1" t="s">
        <v>56</v>
      </c>
      <c r="AL270" s="1" t="s">
        <v>56</v>
      </c>
      <c r="AM270" s="1" t="s">
        <v>56</v>
      </c>
      <c r="AN270" s="1" t="s">
        <v>56</v>
      </c>
      <c r="AO270" s="1" t="s">
        <v>56</v>
      </c>
      <c r="AP270" s="1" t="s">
        <v>56</v>
      </c>
      <c r="AQ270" s="1" t="s">
        <v>56</v>
      </c>
      <c r="AR270" s="1" t="s">
        <v>56</v>
      </c>
      <c r="AS270" s="1" t="s">
        <v>56</v>
      </c>
      <c r="AT270" s="1" t="s">
        <v>56</v>
      </c>
      <c r="AU270" s="1" t="s">
        <v>56</v>
      </c>
      <c r="AV270" s="1" t="s">
        <v>56</v>
      </c>
      <c r="AW270" s="1" t="s">
        <v>56</v>
      </c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</row>
    <row r="271" ht="13.5" customHeight="1">
      <c r="A271" s="1" t="s">
        <v>379</v>
      </c>
      <c r="B271" s="1" t="s">
        <v>380</v>
      </c>
      <c r="C271" s="1" t="s">
        <v>55</v>
      </c>
      <c r="D271" s="1" t="s">
        <v>55</v>
      </c>
      <c r="E271" s="1" t="s">
        <v>55</v>
      </c>
      <c r="F271" s="1" t="s">
        <v>55</v>
      </c>
      <c r="G271" s="1" t="s">
        <v>55</v>
      </c>
      <c r="H271" s="1" t="s">
        <v>55</v>
      </c>
      <c r="I271" s="1" t="s">
        <v>55</v>
      </c>
      <c r="J271" s="1" t="s">
        <v>55</v>
      </c>
      <c r="K271" s="1" t="s">
        <v>55</v>
      </c>
      <c r="L271" s="1" t="s">
        <v>55</v>
      </c>
      <c r="M271" s="1" t="s">
        <v>55</v>
      </c>
      <c r="N271" s="1" t="s">
        <v>55</v>
      </c>
      <c r="O271" s="1" t="s">
        <v>55</v>
      </c>
      <c r="P271" s="1" t="s">
        <v>55</v>
      </c>
      <c r="Q271" s="1" t="s">
        <v>55</v>
      </c>
      <c r="R271" s="1" t="s">
        <v>55</v>
      </c>
      <c r="S271" s="1" t="s">
        <v>55</v>
      </c>
      <c r="T271" s="1" t="s">
        <v>55</v>
      </c>
      <c r="U271" s="1" t="s">
        <v>55</v>
      </c>
      <c r="V271" s="1" t="s">
        <v>55</v>
      </c>
      <c r="W271" s="1" t="s">
        <v>55</v>
      </c>
      <c r="X271" s="1" t="s">
        <v>55</v>
      </c>
      <c r="Y271" s="1" t="s">
        <v>55</v>
      </c>
      <c r="Z271" s="1" t="s">
        <v>55</v>
      </c>
      <c r="AA271" s="1" t="s">
        <v>55</v>
      </c>
      <c r="AB271" s="1" t="s">
        <v>55</v>
      </c>
      <c r="AC271" s="1" t="s">
        <v>55</v>
      </c>
      <c r="AD271" s="1" t="s">
        <v>55</v>
      </c>
      <c r="AE271" s="1" t="s">
        <v>55</v>
      </c>
      <c r="AF271" s="1" t="s">
        <v>55</v>
      </c>
      <c r="AG271" s="1" t="s">
        <v>55</v>
      </c>
      <c r="AH271" s="1" t="s">
        <v>55</v>
      </c>
      <c r="AI271" s="1" t="s">
        <v>56</v>
      </c>
      <c r="AJ271" s="1" t="s">
        <v>56</v>
      </c>
      <c r="AK271" s="1" t="s">
        <v>55</v>
      </c>
      <c r="AL271" s="1" t="s">
        <v>56</v>
      </c>
      <c r="AM271" s="1" t="s">
        <v>56</v>
      </c>
      <c r="AN271" s="1" t="s">
        <v>55</v>
      </c>
      <c r="AO271" s="1" t="s">
        <v>56</v>
      </c>
      <c r="AP271" s="1" t="s">
        <v>55</v>
      </c>
      <c r="AQ271" s="1" t="s">
        <v>56</v>
      </c>
      <c r="AR271" s="1" t="s">
        <v>56</v>
      </c>
      <c r="AS271" s="1" t="s">
        <v>55</v>
      </c>
      <c r="AT271" s="1" t="s">
        <v>56</v>
      </c>
      <c r="AU271" s="1" t="s">
        <v>56</v>
      </c>
      <c r="AV271" s="1" t="s">
        <v>56</v>
      </c>
      <c r="AW271" s="1" t="s">
        <v>56</v>
      </c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</row>
    <row r="272" ht="13.5" customHeight="1">
      <c r="A272" s="1" t="s">
        <v>381</v>
      </c>
      <c r="B272" s="1" t="s">
        <v>382</v>
      </c>
      <c r="C272" s="1" t="s">
        <v>55</v>
      </c>
      <c r="D272" s="1" t="s">
        <v>55</v>
      </c>
      <c r="E272" s="1" t="s">
        <v>55</v>
      </c>
      <c r="F272" s="1" t="s">
        <v>55</v>
      </c>
      <c r="G272" s="1" t="s">
        <v>55</v>
      </c>
      <c r="H272" s="1" t="s">
        <v>55</v>
      </c>
      <c r="I272" s="1" t="s">
        <v>55</v>
      </c>
      <c r="J272" s="1" t="s">
        <v>55</v>
      </c>
      <c r="K272" s="1" t="s">
        <v>55</v>
      </c>
      <c r="L272" s="1" t="s">
        <v>55</v>
      </c>
      <c r="M272" s="1" t="s">
        <v>55</v>
      </c>
      <c r="N272" s="1" t="s">
        <v>55</v>
      </c>
      <c r="O272" s="1" t="s">
        <v>55</v>
      </c>
      <c r="P272" s="1" t="s">
        <v>55</v>
      </c>
      <c r="Q272" s="1" t="s">
        <v>55</v>
      </c>
      <c r="R272" s="1" t="s">
        <v>56</v>
      </c>
      <c r="S272" s="1" t="s">
        <v>56</v>
      </c>
      <c r="T272" s="1" t="s">
        <v>55</v>
      </c>
      <c r="U272" s="1" t="s">
        <v>56</v>
      </c>
      <c r="V272" s="1" t="s">
        <v>56</v>
      </c>
      <c r="W272" s="1" t="s">
        <v>55</v>
      </c>
      <c r="X272" s="1" t="s">
        <v>56</v>
      </c>
      <c r="Y272" s="1" t="s">
        <v>56</v>
      </c>
      <c r="Z272" s="1" t="s">
        <v>55</v>
      </c>
      <c r="AA272" s="1" t="s">
        <v>56</v>
      </c>
      <c r="AB272" s="1" t="s">
        <v>56</v>
      </c>
      <c r="AC272" s="1" t="s">
        <v>55</v>
      </c>
      <c r="AD272" s="1" t="s">
        <v>55</v>
      </c>
      <c r="AE272" s="1" t="s">
        <v>55</v>
      </c>
      <c r="AF272" s="1" t="s">
        <v>56</v>
      </c>
      <c r="AG272" s="1" t="s">
        <v>55</v>
      </c>
      <c r="AH272" s="1" t="s">
        <v>64</v>
      </c>
      <c r="AI272" s="1" t="s">
        <v>56</v>
      </c>
      <c r="AJ272" s="1" t="s">
        <v>64</v>
      </c>
      <c r="AK272" s="1" t="s">
        <v>56</v>
      </c>
      <c r="AL272" s="1" t="s">
        <v>56</v>
      </c>
      <c r="AM272" s="1" t="s">
        <v>56</v>
      </c>
      <c r="AN272" s="1" t="s">
        <v>55</v>
      </c>
      <c r="AO272" s="1" t="s">
        <v>56</v>
      </c>
      <c r="AP272" s="1" t="s">
        <v>55</v>
      </c>
      <c r="AQ272" s="1" t="s">
        <v>56</v>
      </c>
      <c r="AR272" s="1" t="s">
        <v>56</v>
      </c>
      <c r="AS272" s="1" t="s">
        <v>55</v>
      </c>
      <c r="AT272" s="1" t="s">
        <v>56</v>
      </c>
      <c r="AU272" s="1" t="s">
        <v>56</v>
      </c>
      <c r="AV272" s="1" t="s">
        <v>56</v>
      </c>
      <c r="AW272" s="1" t="s">
        <v>56</v>
      </c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</row>
    <row r="273" ht="13.5" customHeight="1">
      <c r="A273" s="1" t="s">
        <v>381</v>
      </c>
      <c r="B273" s="1" t="s">
        <v>383</v>
      </c>
      <c r="C273" s="1" t="s">
        <v>55</v>
      </c>
      <c r="D273" s="1" t="s">
        <v>55</v>
      </c>
      <c r="E273" s="1" t="s">
        <v>55</v>
      </c>
      <c r="F273" s="1" t="s">
        <v>55</v>
      </c>
      <c r="G273" s="1" t="s">
        <v>55</v>
      </c>
      <c r="H273" s="1" t="s">
        <v>55</v>
      </c>
      <c r="I273" s="1" t="s">
        <v>55</v>
      </c>
      <c r="J273" s="1" t="s">
        <v>55</v>
      </c>
      <c r="K273" s="1" t="s">
        <v>55</v>
      </c>
      <c r="L273" s="1" t="s">
        <v>55</v>
      </c>
      <c r="M273" s="1" t="s">
        <v>55</v>
      </c>
      <c r="N273" s="1" t="s">
        <v>55</v>
      </c>
      <c r="O273" s="1" t="s">
        <v>55</v>
      </c>
      <c r="P273" s="1" t="s">
        <v>55</v>
      </c>
      <c r="Q273" s="1" t="s">
        <v>55</v>
      </c>
      <c r="R273" s="1" t="s">
        <v>56</v>
      </c>
      <c r="S273" s="1" t="s">
        <v>56</v>
      </c>
      <c r="T273" s="1" t="s">
        <v>55</v>
      </c>
      <c r="U273" s="1" t="s">
        <v>55</v>
      </c>
      <c r="V273" s="1" t="s">
        <v>55</v>
      </c>
      <c r="W273" s="1" t="s">
        <v>55</v>
      </c>
      <c r="X273" s="1" t="s">
        <v>56</v>
      </c>
      <c r="Y273" s="1" t="s">
        <v>56</v>
      </c>
      <c r="Z273" s="1" t="s">
        <v>55</v>
      </c>
      <c r="AA273" s="1" t="s">
        <v>56</v>
      </c>
      <c r="AB273" s="1" t="s">
        <v>56</v>
      </c>
      <c r="AC273" s="1" t="s">
        <v>55</v>
      </c>
      <c r="AD273" s="1" t="s">
        <v>55</v>
      </c>
      <c r="AE273" s="1" t="s">
        <v>55</v>
      </c>
      <c r="AF273" s="1" t="s">
        <v>56</v>
      </c>
      <c r="AG273" s="1" t="s">
        <v>55</v>
      </c>
      <c r="AH273" s="1" t="s">
        <v>64</v>
      </c>
      <c r="AI273" s="1" t="s">
        <v>56</v>
      </c>
      <c r="AJ273" s="1" t="s">
        <v>64</v>
      </c>
      <c r="AK273" s="1" t="s">
        <v>56</v>
      </c>
      <c r="AL273" s="1" t="s">
        <v>56</v>
      </c>
      <c r="AM273" s="1" t="s">
        <v>56</v>
      </c>
      <c r="AN273" s="1" t="s">
        <v>55</v>
      </c>
      <c r="AO273" s="1" t="s">
        <v>56</v>
      </c>
      <c r="AP273" s="1" t="s">
        <v>55</v>
      </c>
      <c r="AQ273" s="1" t="s">
        <v>56</v>
      </c>
      <c r="AR273" s="1" t="s">
        <v>56</v>
      </c>
      <c r="AS273" s="1" t="s">
        <v>55</v>
      </c>
      <c r="AT273" s="1" t="s">
        <v>56</v>
      </c>
      <c r="AU273" s="1" t="s">
        <v>56</v>
      </c>
      <c r="AV273" s="1" t="s">
        <v>56</v>
      </c>
      <c r="AW273" s="1" t="s">
        <v>56</v>
      </c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</row>
    <row r="274" ht="13.5" customHeight="1">
      <c r="A274" s="1" t="s">
        <v>381</v>
      </c>
      <c r="B274" s="1" t="s">
        <v>384</v>
      </c>
      <c r="C274" s="1" t="s">
        <v>55</v>
      </c>
      <c r="D274" s="1" t="s">
        <v>55</v>
      </c>
      <c r="E274" s="1" t="s">
        <v>55</v>
      </c>
      <c r="F274" s="1" t="s">
        <v>55</v>
      </c>
      <c r="G274" s="1" t="s">
        <v>55</v>
      </c>
      <c r="H274" s="1" t="s">
        <v>55</v>
      </c>
      <c r="I274" s="1" t="s">
        <v>55</v>
      </c>
      <c r="J274" s="1" t="s">
        <v>55</v>
      </c>
      <c r="K274" s="1" t="s">
        <v>55</v>
      </c>
      <c r="L274" s="1" t="s">
        <v>55</v>
      </c>
      <c r="M274" s="1" t="s">
        <v>55</v>
      </c>
      <c r="N274" s="1" t="s">
        <v>55</v>
      </c>
      <c r="O274" s="1" t="s">
        <v>55</v>
      </c>
      <c r="P274" s="1" t="s">
        <v>55</v>
      </c>
      <c r="Q274" s="1" t="s">
        <v>55</v>
      </c>
      <c r="R274" s="1" t="s">
        <v>56</v>
      </c>
      <c r="S274" s="1" t="s">
        <v>56</v>
      </c>
      <c r="T274" s="1" t="s">
        <v>55</v>
      </c>
      <c r="U274" s="1" t="s">
        <v>55</v>
      </c>
      <c r="V274" s="1" t="s">
        <v>55</v>
      </c>
      <c r="W274" s="1" t="s">
        <v>55</v>
      </c>
      <c r="X274" s="1" t="s">
        <v>55</v>
      </c>
      <c r="Y274" s="1" t="s">
        <v>55</v>
      </c>
      <c r="Z274" s="1" t="s">
        <v>55</v>
      </c>
      <c r="AA274" s="1" t="s">
        <v>56</v>
      </c>
      <c r="AB274" s="1" t="s">
        <v>56</v>
      </c>
      <c r="AC274" s="1" t="s">
        <v>55</v>
      </c>
      <c r="AD274" s="1" t="s">
        <v>64</v>
      </c>
      <c r="AE274" s="1" t="s">
        <v>64</v>
      </c>
      <c r="AF274" s="1" t="s">
        <v>56</v>
      </c>
      <c r="AG274" s="1" t="s">
        <v>64</v>
      </c>
      <c r="AH274" s="1" t="s">
        <v>64</v>
      </c>
      <c r="AI274" s="1" t="s">
        <v>56</v>
      </c>
      <c r="AJ274" s="1" t="s">
        <v>64</v>
      </c>
      <c r="AK274" s="1" t="s">
        <v>56</v>
      </c>
      <c r="AL274" s="1" t="s">
        <v>56</v>
      </c>
      <c r="AM274" s="1" t="s">
        <v>56</v>
      </c>
      <c r="AN274" s="1" t="s">
        <v>55</v>
      </c>
      <c r="AO274" s="1" t="s">
        <v>56</v>
      </c>
      <c r="AP274" s="1" t="s">
        <v>55</v>
      </c>
      <c r="AQ274" s="1" t="s">
        <v>56</v>
      </c>
      <c r="AR274" s="1" t="s">
        <v>56</v>
      </c>
      <c r="AS274" s="1" t="s">
        <v>55</v>
      </c>
      <c r="AT274" s="1" t="s">
        <v>56</v>
      </c>
      <c r="AU274" s="1" t="s">
        <v>56</v>
      </c>
      <c r="AV274" s="1" t="s">
        <v>56</v>
      </c>
      <c r="AW274" s="1" t="s">
        <v>56</v>
      </c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</row>
    <row r="275" ht="13.5" customHeight="1">
      <c r="A275" s="1" t="s">
        <v>381</v>
      </c>
      <c r="B275" s="1" t="s">
        <v>385</v>
      </c>
      <c r="C275" s="1" t="s">
        <v>55</v>
      </c>
      <c r="D275" s="1" t="s">
        <v>55</v>
      </c>
      <c r="E275" s="1" t="s">
        <v>55</v>
      </c>
      <c r="F275" s="1" t="s">
        <v>55</v>
      </c>
      <c r="G275" s="1" t="s">
        <v>55</v>
      </c>
      <c r="H275" s="1" t="s">
        <v>55</v>
      </c>
      <c r="I275" s="1" t="s">
        <v>55</v>
      </c>
      <c r="J275" s="1" t="s">
        <v>55</v>
      </c>
      <c r="K275" s="1" t="s">
        <v>55</v>
      </c>
      <c r="L275" s="1" t="s">
        <v>55</v>
      </c>
      <c r="M275" s="1" t="s">
        <v>55</v>
      </c>
      <c r="N275" s="1" t="s">
        <v>55</v>
      </c>
      <c r="O275" s="1" t="s">
        <v>55</v>
      </c>
      <c r="P275" s="1" t="s">
        <v>55</v>
      </c>
      <c r="Q275" s="1" t="s">
        <v>55</v>
      </c>
      <c r="R275" s="1" t="s">
        <v>56</v>
      </c>
      <c r="S275" s="1" t="s">
        <v>56</v>
      </c>
      <c r="T275" s="1" t="s">
        <v>55</v>
      </c>
      <c r="U275" s="1" t="s">
        <v>55</v>
      </c>
      <c r="V275" s="1" t="s">
        <v>55</v>
      </c>
      <c r="W275" s="1" t="s">
        <v>55</v>
      </c>
      <c r="X275" s="1" t="s">
        <v>55</v>
      </c>
      <c r="Y275" s="1" t="s">
        <v>55</v>
      </c>
      <c r="Z275" s="1" t="s">
        <v>55</v>
      </c>
      <c r="AA275" s="1" t="s">
        <v>56</v>
      </c>
      <c r="AB275" s="1" t="s">
        <v>56</v>
      </c>
      <c r="AC275" s="1" t="s">
        <v>55</v>
      </c>
      <c r="AD275" s="1" t="s">
        <v>55</v>
      </c>
      <c r="AE275" s="1" t="s">
        <v>55</v>
      </c>
      <c r="AF275" s="1" t="s">
        <v>55</v>
      </c>
      <c r="AG275" s="1" t="s">
        <v>64</v>
      </c>
      <c r="AH275" s="1" t="s">
        <v>54</v>
      </c>
      <c r="AI275" s="1" t="s">
        <v>54</v>
      </c>
      <c r="AJ275" s="1" t="s">
        <v>64</v>
      </c>
      <c r="AK275" s="1" t="s">
        <v>56</v>
      </c>
      <c r="AL275" s="1" t="s">
        <v>56</v>
      </c>
      <c r="AM275" s="1" t="s">
        <v>56</v>
      </c>
      <c r="AN275" s="1" t="s">
        <v>55</v>
      </c>
      <c r="AO275" s="1" t="s">
        <v>56</v>
      </c>
      <c r="AP275" s="1" t="s">
        <v>55</v>
      </c>
      <c r="AQ275" s="1" t="s">
        <v>56</v>
      </c>
      <c r="AR275" s="1" t="s">
        <v>56</v>
      </c>
      <c r="AS275" s="1" t="s">
        <v>55</v>
      </c>
      <c r="AT275" s="1" t="s">
        <v>56</v>
      </c>
      <c r="AU275" s="1" t="s">
        <v>56</v>
      </c>
      <c r="AV275" s="1" t="s">
        <v>56</v>
      </c>
      <c r="AW275" s="1" t="s">
        <v>56</v>
      </c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</row>
    <row r="276" ht="13.5" customHeight="1">
      <c r="A276" s="1" t="s">
        <v>386</v>
      </c>
      <c r="B276" s="1" t="s">
        <v>387</v>
      </c>
      <c r="C276" s="1" t="s">
        <v>55</v>
      </c>
      <c r="D276" s="1" t="s">
        <v>55</v>
      </c>
      <c r="E276" s="1" t="s">
        <v>55</v>
      </c>
      <c r="F276" s="1" t="s">
        <v>55</v>
      </c>
      <c r="G276" s="1" t="s">
        <v>55</v>
      </c>
      <c r="H276" s="1" t="s">
        <v>55</v>
      </c>
      <c r="I276" s="1" t="s">
        <v>55</v>
      </c>
      <c r="J276" s="1" t="s">
        <v>55</v>
      </c>
      <c r="K276" s="1" t="s">
        <v>55</v>
      </c>
      <c r="L276" s="1" t="s">
        <v>55</v>
      </c>
      <c r="M276" s="1" t="s">
        <v>55</v>
      </c>
      <c r="N276" s="1" t="s">
        <v>55</v>
      </c>
      <c r="O276" s="1" t="s">
        <v>55</v>
      </c>
      <c r="P276" s="1" t="s">
        <v>55</v>
      </c>
      <c r="Q276" s="1" t="s">
        <v>55</v>
      </c>
      <c r="R276" s="1" t="s">
        <v>56</v>
      </c>
      <c r="S276" s="1" t="s">
        <v>56</v>
      </c>
      <c r="T276" s="1" t="s">
        <v>55</v>
      </c>
      <c r="U276" s="1" t="s">
        <v>56</v>
      </c>
      <c r="V276" s="1" t="s">
        <v>56</v>
      </c>
      <c r="W276" s="1" t="s">
        <v>55</v>
      </c>
      <c r="X276" s="1" t="s">
        <v>56</v>
      </c>
      <c r="Y276" s="1" t="s">
        <v>56</v>
      </c>
      <c r="Z276" s="1" t="s">
        <v>55</v>
      </c>
      <c r="AA276" s="1" t="s">
        <v>56</v>
      </c>
      <c r="AB276" s="1" t="s">
        <v>56</v>
      </c>
      <c r="AC276" s="1" t="s">
        <v>54</v>
      </c>
      <c r="AD276" s="1" t="s">
        <v>54</v>
      </c>
      <c r="AE276" s="1" t="s">
        <v>54</v>
      </c>
      <c r="AF276" s="1" t="s">
        <v>54</v>
      </c>
      <c r="AG276" s="1" t="s">
        <v>55</v>
      </c>
      <c r="AH276" s="1" t="s">
        <v>54</v>
      </c>
      <c r="AI276" s="1" t="s">
        <v>54</v>
      </c>
      <c r="AJ276" s="1" t="s">
        <v>56</v>
      </c>
      <c r="AK276" s="1" t="s">
        <v>56</v>
      </c>
      <c r="AL276" s="1" t="s">
        <v>56</v>
      </c>
      <c r="AM276" s="1" t="s">
        <v>56</v>
      </c>
      <c r="AN276" s="1" t="s">
        <v>55</v>
      </c>
      <c r="AO276" s="1" t="s">
        <v>56</v>
      </c>
      <c r="AP276" s="1" t="s">
        <v>55</v>
      </c>
      <c r="AQ276" s="1" t="s">
        <v>56</v>
      </c>
      <c r="AR276" s="1" t="s">
        <v>56</v>
      </c>
      <c r="AS276" s="1" t="s">
        <v>55</v>
      </c>
      <c r="AT276" s="1" t="s">
        <v>56</v>
      </c>
      <c r="AU276" s="1" t="s">
        <v>56</v>
      </c>
      <c r="AV276" s="1" t="s">
        <v>56</v>
      </c>
      <c r="AW276" s="1" t="s">
        <v>56</v>
      </c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</row>
    <row r="277" ht="13.5" customHeight="1">
      <c r="A277" s="1" t="s">
        <v>388</v>
      </c>
      <c r="B277" s="1" t="s">
        <v>389</v>
      </c>
      <c r="C277" s="1" t="s">
        <v>55</v>
      </c>
      <c r="D277" s="1" t="s">
        <v>55</v>
      </c>
      <c r="E277" s="1" t="s">
        <v>55</v>
      </c>
      <c r="F277" s="1" t="s">
        <v>55</v>
      </c>
      <c r="G277" s="1" t="s">
        <v>55</v>
      </c>
      <c r="H277" s="1" t="s">
        <v>55</v>
      </c>
      <c r="I277" s="1" t="s">
        <v>55</v>
      </c>
      <c r="J277" s="1" t="s">
        <v>55</v>
      </c>
      <c r="K277" s="1" t="s">
        <v>55</v>
      </c>
      <c r="L277" s="1" t="s">
        <v>55</v>
      </c>
      <c r="M277" s="1" t="s">
        <v>55</v>
      </c>
      <c r="N277" s="1" t="s">
        <v>55</v>
      </c>
      <c r="O277" s="1" t="s">
        <v>55</v>
      </c>
      <c r="P277" s="1" t="s">
        <v>55</v>
      </c>
      <c r="Q277" s="1" t="s">
        <v>55</v>
      </c>
      <c r="R277" s="1" t="s">
        <v>55</v>
      </c>
      <c r="S277" s="1" t="s">
        <v>55</v>
      </c>
      <c r="T277" s="1" t="s">
        <v>55</v>
      </c>
      <c r="U277" s="1" t="s">
        <v>56</v>
      </c>
      <c r="V277" s="1" t="s">
        <v>56</v>
      </c>
      <c r="W277" s="1" t="s">
        <v>55</v>
      </c>
      <c r="X277" s="1" t="s">
        <v>56</v>
      </c>
      <c r="Y277" s="1" t="s">
        <v>56</v>
      </c>
      <c r="Z277" s="1" t="s">
        <v>55</v>
      </c>
      <c r="AA277" s="1" t="s">
        <v>55</v>
      </c>
      <c r="AB277" s="1" t="s">
        <v>55</v>
      </c>
      <c r="AC277" s="1" t="s">
        <v>55</v>
      </c>
      <c r="AD277" s="1" t="s">
        <v>55</v>
      </c>
      <c r="AE277" s="1" t="s">
        <v>55</v>
      </c>
      <c r="AF277" s="1" t="s">
        <v>55</v>
      </c>
      <c r="AG277" s="1" t="s">
        <v>54</v>
      </c>
      <c r="AH277" s="1" t="s">
        <v>64</v>
      </c>
      <c r="AI277" s="1" t="s">
        <v>64</v>
      </c>
      <c r="AJ277" s="1" t="s">
        <v>56</v>
      </c>
      <c r="AK277" s="1" t="s">
        <v>56</v>
      </c>
      <c r="AL277" s="1" t="s">
        <v>56</v>
      </c>
      <c r="AM277" s="1" t="s">
        <v>56</v>
      </c>
      <c r="AN277" s="1" t="s">
        <v>56</v>
      </c>
      <c r="AO277" s="1" t="s">
        <v>56</v>
      </c>
      <c r="AP277" s="1" t="s">
        <v>56</v>
      </c>
      <c r="AQ277" s="1" t="s">
        <v>56</v>
      </c>
      <c r="AR277" s="1" t="s">
        <v>56</v>
      </c>
      <c r="AS277" s="1" t="s">
        <v>56</v>
      </c>
      <c r="AT277" s="1" t="s">
        <v>56</v>
      </c>
      <c r="AU277" s="1" t="s">
        <v>55</v>
      </c>
      <c r="AV277" s="1" t="s">
        <v>55</v>
      </c>
      <c r="AW277" s="1" t="s">
        <v>55</v>
      </c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</row>
    <row r="278" ht="13.5" customHeight="1">
      <c r="A278" s="1" t="s">
        <v>388</v>
      </c>
      <c r="B278" s="1" t="s">
        <v>390</v>
      </c>
      <c r="C278" s="1" t="s">
        <v>55</v>
      </c>
      <c r="D278" s="1" t="s">
        <v>55</v>
      </c>
      <c r="E278" s="1" t="s">
        <v>55</v>
      </c>
      <c r="F278" s="1" t="s">
        <v>55</v>
      </c>
      <c r="G278" s="1" t="s">
        <v>55</v>
      </c>
      <c r="H278" s="1" t="s">
        <v>55</v>
      </c>
      <c r="I278" s="1" t="s">
        <v>55</v>
      </c>
      <c r="J278" s="1" t="s">
        <v>55</v>
      </c>
      <c r="K278" s="1" t="s">
        <v>55</v>
      </c>
      <c r="L278" s="1" t="s">
        <v>55</v>
      </c>
      <c r="M278" s="1" t="s">
        <v>55</v>
      </c>
      <c r="N278" s="1" t="s">
        <v>55</v>
      </c>
      <c r="O278" s="1" t="s">
        <v>55</v>
      </c>
      <c r="P278" s="1" t="s">
        <v>55</v>
      </c>
      <c r="Q278" s="1" t="s">
        <v>55</v>
      </c>
      <c r="R278" s="1" t="s">
        <v>55</v>
      </c>
      <c r="S278" s="1" t="s">
        <v>55</v>
      </c>
      <c r="T278" s="1" t="s">
        <v>55</v>
      </c>
      <c r="U278" s="1" t="s">
        <v>56</v>
      </c>
      <c r="V278" s="1" t="s">
        <v>56</v>
      </c>
      <c r="W278" s="1" t="s">
        <v>55</v>
      </c>
      <c r="X278" s="1" t="s">
        <v>56</v>
      </c>
      <c r="Y278" s="1" t="s">
        <v>56</v>
      </c>
      <c r="Z278" s="1" t="s">
        <v>55</v>
      </c>
      <c r="AA278" s="1" t="s">
        <v>55</v>
      </c>
      <c r="AB278" s="1" t="s">
        <v>55</v>
      </c>
      <c r="AC278" s="1" t="s">
        <v>55</v>
      </c>
      <c r="AD278" s="1" t="s">
        <v>55</v>
      </c>
      <c r="AE278" s="1" t="s">
        <v>55</v>
      </c>
      <c r="AF278" s="1" t="s">
        <v>55</v>
      </c>
      <c r="AG278" s="1" t="s">
        <v>54</v>
      </c>
      <c r="AH278" s="1" t="s">
        <v>64</v>
      </c>
      <c r="AI278" s="1" t="s">
        <v>64</v>
      </c>
      <c r="AJ278" s="1" t="s">
        <v>56</v>
      </c>
      <c r="AK278" s="1" t="s">
        <v>56</v>
      </c>
      <c r="AL278" s="1" t="s">
        <v>56</v>
      </c>
      <c r="AM278" s="1" t="s">
        <v>56</v>
      </c>
      <c r="AN278" s="1" t="s">
        <v>56</v>
      </c>
      <c r="AO278" s="1" t="s">
        <v>56</v>
      </c>
      <c r="AP278" s="1" t="s">
        <v>56</v>
      </c>
      <c r="AQ278" s="1" t="s">
        <v>56</v>
      </c>
      <c r="AR278" s="1" t="s">
        <v>56</v>
      </c>
      <c r="AS278" s="1" t="s">
        <v>56</v>
      </c>
      <c r="AT278" s="1" t="s">
        <v>56</v>
      </c>
      <c r="AU278" s="1" t="s">
        <v>55</v>
      </c>
      <c r="AV278" s="1" t="s">
        <v>55</v>
      </c>
      <c r="AW278" s="1" t="s">
        <v>55</v>
      </c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</row>
    <row r="279" ht="13.5" customHeight="1">
      <c r="A279" s="1" t="s">
        <v>391</v>
      </c>
      <c r="B279" s="1" t="s">
        <v>392</v>
      </c>
      <c r="C279" s="1" t="s">
        <v>55</v>
      </c>
      <c r="D279" s="1" t="s">
        <v>55</v>
      </c>
      <c r="E279" s="1" t="s">
        <v>55</v>
      </c>
      <c r="F279" s="1" t="s">
        <v>55</v>
      </c>
      <c r="G279" s="1" t="s">
        <v>55</v>
      </c>
      <c r="H279" s="1" t="s">
        <v>55</v>
      </c>
      <c r="I279" s="1" t="s">
        <v>55</v>
      </c>
      <c r="J279" s="1" t="s">
        <v>55</v>
      </c>
      <c r="K279" s="1" t="s">
        <v>55</v>
      </c>
      <c r="L279" s="1" t="s">
        <v>55</v>
      </c>
      <c r="M279" s="1" t="s">
        <v>55</v>
      </c>
      <c r="N279" s="1" t="s">
        <v>55</v>
      </c>
      <c r="O279" s="1" t="s">
        <v>55</v>
      </c>
      <c r="P279" s="1" t="s">
        <v>55</v>
      </c>
      <c r="Q279" s="1" t="s">
        <v>55</v>
      </c>
      <c r="R279" s="1" t="s">
        <v>55</v>
      </c>
      <c r="S279" s="1" t="s">
        <v>55</v>
      </c>
      <c r="T279" s="1" t="s">
        <v>55</v>
      </c>
      <c r="U279" s="1" t="s">
        <v>55</v>
      </c>
      <c r="V279" s="1" t="s">
        <v>55</v>
      </c>
      <c r="W279" s="1" t="s">
        <v>55</v>
      </c>
      <c r="X279" s="1" t="s">
        <v>55</v>
      </c>
      <c r="Y279" s="1" t="s">
        <v>55</v>
      </c>
      <c r="Z279" s="1" t="s">
        <v>55</v>
      </c>
      <c r="AA279" s="1" t="s">
        <v>56</v>
      </c>
      <c r="AB279" s="1" t="s">
        <v>56</v>
      </c>
      <c r="AC279" s="1" t="s">
        <v>55</v>
      </c>
      <c r="AD279" s="1" t="s">
        <v>55</v>
      </c>
      <c r="AE279" s="1" t="s">
        <v>55</v>
      </c>
      <c r="AF279" s="1" t="s">
        <v>56</v>
      </c>
      <c r="AG279" s="1" t="s">
        <v>56</v>
      </c>
      <c r="AH279" s="1" t="s">
        <v>56</v>
      </c>
      <c r="AI279" s="1" t="s">
        <v>56</v>
      </c>
      <c r="AJ279" s="1" t="s">
        <v>56</v>
      </c>
      <c r="AK279" s="1" t="s">
        <v>56</v>
      </c>
      <c r="AL279" s="1" t="s">
        <v>56</v>
      </c>
      <c r="AM279" s="1" t="s">
        <v>56</v>
      </c>
      <c r="AN279" s="1" t="s">
        <v>55</v>
      </c>
      <c r="AO279" s="1" t="s">
        <v>56</v>
      </c>
      <c r="AP279" s="1" t="s">
        <v>55</v>
      </c>
      <c r="AQ279" s="1" t="s">
        <v>56</v>
      </c>
      <c r="AR279" s="1" t="s">
        <v>56</v>
      </c>
      <c r="AS279" s="1" t="s">
        <v>55</v>
      </c>
      <c r="AT279" s="1" t="s">
        <v>56</v>
      </c>
      <c r="AU279" s="1" t="s">
        <v>56</v>
      </c>
      <c r="AV279" s="1" t="s">
        <v>56</v>
      </c>
      <c r="AW279" s="1" t="s">
        <v>56</v>
      </c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</row>
    <row r="280" ht="13.5" customHeight="1">
      <c r="A280" s="1" t="s">
        <v>391</v>
      </c>
      <c r="B280" s="1" t="s">
        <v>393</v>
      </c>
      <c r="C280" s="1" t="s">
        <v>55</v>
      </c>
      <c r="D280" s="1" t="s">
        <v>55</v>
      </c>
      <c r="E280" s="1" t="s">
        <v>55</v>
      </c>
      <c r="F280" s="1" t="s">
        <v>55</v>
      </c>
      <c r="G280" s="1" t="s">
        <v>55</v>
      </c>
      <c r="H280" s="1" t="s">
        <v>55</v>
      </c>
      <c r="I280" s="1" t="s">
        <v>55</v>
      </c>
      <c r="J280" s="1" t="s">
        <v>55</v>
      </c>
      <c r="K280" s="1" t="s">
        <v>55</v>
      </c>
      <c r="L280" s="1" t="s">
        <v>55</v>
      </c>
      <c r="M280" s="1" t="s">
        <v>55</v>
      </c>
      <c r="N280" s="1" t="s">
        <v>55</v>
      </c>
      <c r="O280" s="1" t="s">
        <v>55</v>
      </c>
      <c r="P280" s="1" t="s">
        <v>55</v>
      </c>
      <c r="Q280" s="1" t="s">
        <v>55</v>
      </c>
      <c r="R280" s="1" t="s">
        <v>55</v>
      </c>
      <c r="S280" s="1" t="s">
        <v>55</v>
      </c>
      <c r="T280" s="1" t="s">
        <v>55</v>
      </c>
      <c r="U280" s="1" t="s">
        <v>55</v>
      </c>
      <c r="V280" s="1" t="s">
        <v>55</v>
      </c>
      <c r="W280" s="1" t="s">
        <v>55</v>
      </c>
      <c r="X280" s="1" t="s">
        <v>55</v>
      </c>
      <c r="Y280" s="1" t="s">
        <v>55</v>
      </c>
      <c r="Z280" s="1" t="s">
        <v>55</v>
      </c>
      <c r="AA280" s="1" t="s">
        <v>56</v>
      </c>
      <c r="AB280" s="1" t="s">
        <v>56</v>
      </c>
      <c r="AC280" s="1" t="s">
        <v>55</v>
      </c>
      <c r="AD280" s="1" t="s">
        <v>55</v>
      </c>
      <c r="AE280" s="1" t="s">
        <v>55</v>
      </c>
      <c r="AF280" s="1" t="s">
        <v>55</v>
      </c>
      <c r="AG280" s="1" t="s">
        <v>56</v>
      </c>
      <c r="AH280" s="1" t="s">
        <v>55</v>
      </c>
      <c r="AI280" s="1" t="s">
        <v>56</v>
      </c>
      <c r="AJ280" s="1" t="s">
        <v>56</v>
      </c>
      <c r="AK280" s="1" t="s">
        <v>56</v>
      </c>
      <c r="AL280" s="1" t="s">
        <v>56</v>
      </c>
      <c r="AM280" s="1" t="s">
        <v>56</v>
      </c>
      <c r="AN280" s="1" t="s">
        <v>55</v>
      </c>
      <c r="AO280" s="1" t="s">
        <v>56</v>
      </c>
      <c r="AP280" s="1" t="s">
        <v>55</v>
      </c>
      <c r="AQ280" s="1" t="s">
        <v>56</v>
      </c>
      <c r="AR280" s="1" t="s">
        <v>56</v>
      </c>
      <c r="AS280" s="1" t="s">
        <v>55</v>
      </c>
      <c r="AT280" s="1" t="s">
        <v>56</v>
      </c>
      <c r="AU280" s="1" t="s">
        <v>56</v>
      </c>
      <c r="AV280" s="1" t="s">
        <v>56</v>
      </c>
      <c r="AW280" s="1" t="s">
        <v>56</v>
      </c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</row>
    <row r="281" ht="13.5" customHeight="1">
      <c r="A281" s="1" t="s">
        <v>391</v>
      </c>
      <c r="B281" s="1" t="s">
        <v>394</v>
      </c>
      <c r="C281" s="1" t="s">
        <v>55</v>
      </c>
      <c r="D281" s="1" t="s">
        <v>55</v>
      </c>
      <c r="E281" s="1" t="s">
        <v>55</v>
      </c>
      <c r="F281" s="1" t="s">
        <v>55</v>
      </c>
      <c r="G281" s="1" t="s">
        <v>55</v>
      </c>
      <c r="H281" s="1" t="s">
        <v>55</v>
      </c>
      <c r="I281" s="1" t="s">
        <v>55</v>
      </c>
      <c r="J281" s="1" t="s">
        <v>55</v>
      </c>
      <c r="K281" s="1" t="s">
        <v>55</v>
      </c>
      <c r="L281" s="1" t="s">
        <v>55</v>
      </c>
      <c r="M281" s="1" t="s">
        <v>55</v>
      </c>
      <c r="N281" s="1" t="s">
        <v>55</v>
      </c>
      <c r="O281" s="1" t="s">
        <v>55</v>
      </c>
      <c r="P281" s="1" t="s">
        <v>55</v>
      </c>
      <c r="Q281" s="1" t="s">
        <v>55</v>
      </c>
      <c r="R281" s="1" t="s">
        <v>55</v>
      </c>
      <c r="S281" s="1" t="s">
        <v>55</v>
      </c>
      <c r="T281" s="1" t="s">
        <v>55</v>
      </c>
      <c r="U281" s="1" t="s">
        <v>55</v>
      </c>
      <c r="V281" s="1" t="s">
        <v>55</v>
      </c>
      <c r="W281" s="1" t="s">
        <v>55</v>
      </c>
      <c r="X281" s="1" t="s">
        <v>55</v>
      </c>
      <c r="Y281" s="1" t="s">
        <v>55</v>
      </c>
      <c r="Z281" s="1" t="s">
        <v>55</v>
      </c>
      <c r="AA281" s="1" t="s">
        <v>55</v>
      </c>
      <c r="AB281" s="1" t="s">
        <v>55</v>
      </c>
      <c r="AC281" s="1" t="s">
        <v>55</v>
      </c>
      <c r="AD281" s="1" t="s">
        <v>55</v>
      </c>
      <c r="AE281" s="1" t="s">
        <v>55</v>
      </c>
      <c r="AF281" s="1" t="s">
        <v>55</v>
      </c>
      <c r="AG281" s="1" t="s">
        <v>55</v>
      </c>
      <c r="AH281" s="1" t="s">
        <v>56</v>
      </c>
      <c r="AI281" s="1" t="s">
        <v>56</v>
      </c>
      <c r="AJ281" s="1" t="s">
        <v>56</v>
      </c>
      <c r="AK281" s="1" t="s">
        <v>56</v>
      </c>
      <c r="AL281" s="1" t="s">
        <v>56</v>
      </c>
      <c r="AM281" s="1" t="s">
        <v>56</v>
      </c>
      <c r="AN281" s="1" t="s">
        <v>55</v>
      </c>
      <c r="AO281" s="1" t="s">
        <v>56</v>
      </c>
      <c r="AP281" s="1" t="s">
        <v>55</v>
      </c>
      <c r="AQ281" s="1" t="s">
        <v>56</v>
      </c>
      <c r="AR281" s="1" t="s">
        <v>56</v>
      </c>
      <c r="AS281" s="1" t="s">
        <v>55</v>
      </c>
      <c r="AT281" s="1" t="s">
        <v>56</v>
      </c>
      <c r="AU281" s="1" t="s">
        <v>56</v>
      </c>
      <c r="AV281" s="1" t="s">
        <v>56</v>
      </c>
      <c r="AW281" s="1" t="s">
        <v>56</v>
      </c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</row>
    <row r="282" ht="13.5" customHeight="1">
      <c r="A282" s="1" t="s">
        <v>391</v>
      </c>
      <c r="B282" s="1" t="s">
        <v>395</v>
      </c>
      <c r="C282" s="1" t="s">
        <v>55</v>
      </c>
      <c r="D282" s="1" t="s">
        <v>55</v>
      </c>
      <c r="E282" s="1" t="s">
        <v>55</v>
      </c>
      <c r="F282" s="1" t="s">
        <v>55</v>
      </c>
      <c r="G282" s="1" t="s">
        <v>55</v>
      </c>
      <c r="H282" s="1" t="s">
        <v>55</v>
      </c>
      <c r="I282" s="1" t="s">
        <v>55</v>
      </c>
      <c r="J282" s="1" t="s">
        <v>55</v>
      </c>
      <c r="K282" s="1" t="s">
        <v>55</v>
      </c>
      <c r="L282" s="1" t="s">
        <v>55</v>
      </c>
      <c r="M282" s="1" t="s">
        <v>55</v>
      </c>
      <c r="N282" s="1" t="s">
        <v>55</v>
      </c>
      <c r="O282" s="1" t="s">
        <v>55</v>
      </c>
      <c r="P282" s="1" t="s">
        <v>55</v>
      </c>
      <c r="Q282" s="1" t="s">
        <v>55</v>
      </c>
      <c r="R282" s="1" t="s">
        <v>55</v>
      </c>
      <c r="S282" s="1" t="s">
        <v>55</v>
      </c>
      <c r="T282" s="1" t="s">
        <v>55</v>
      </c>
      <c r="U282" s="1" t="s">
        <v>55</v>
      </c>
      <c r="V282" s="1" t="s">
        <v>55</v>
      </c>
      <c r="W282" s="1" t="s">
        <v>55</v>
      </c>
      <c r="X282" s="1" t="s">
        <v>55</v>
      </c>
      <c r="Y282" s="1" t="s">
        <v>55</v>
      </c>
      <c r="Z282" s="1" t="s">
        <v>55</v>
      </c>
      <c r="AA282" s="1" t="s">
        <v>55</v>
      </c>
      <c r="AB282" s="1" t="s">
        <v>55</v>
      </c>
      <c r="AC282" s="1" t="s">
        <v>55</v>
      </c>
      <c r="AD282" s="1" t="s">
        <v>55</v>
      </c>
      <c r="AE282" s="1" t="s">
        <v>55</v>
      </c>
      <c r="AF282" s="1" t="s">
        <v>55</v>
      </c>
      <c r="AG282" s="1" t="s">
        <v>55</v>
      </c>
      <c r="AH282" s="1" t="s">
        <v>64</v>
      </c>
      <c r="AI282" s="1" t="s">
        <v>56</v>
      </c>
      <c r="AJ282" s="1" t="s">
        <v>56</v>
      </c>
      <c r="AK282" s="1" t="s">
        <v>56</v>
      </c>
      <c r="AL282" s="1" t="s">
        <v>56</v>
      </c>
      <c r="AM282" s="1" t="s">
        <v>56</v>
      </c>
      <c r="AN282" s="1" t="s">
        <v>55</v>
      </c>
      <c r="AO282" s="1" t="s">
        <v>56</v>
      </c>
      <c r="AP282" s="1" t="s">
        <v>55</v>
      </c>
      <c r="AQ282" s="1" t="s">
        <v>56</v>
      </c>
      <c r="AR282" s="1" t="s">
        <v>56</v>
      </c>
      <c r="AS282" s="1" t="s">
        <v>55</v>
      </c>
      <c r="AT282" s="1" t="s">
        <v>56</v>
      </c>
      <c r="AU282" s="1" t="s">
        <v>56</v>
      </c>
      <c r="AV282" s="1" t="s">
        <v>56</v>
      </c>
      <c r="AW282" s="1" t="s">
        <v>56</v>
      </c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</row>
    <row r="283" ht="13.5" customHeight="1">
      <c r="A283" s="1" t="s">
        <v>391</v>
      </c>
      <c r="B283" s="1" t="s">
        <v>396</v>
      </c>
      <c r="C283" s="1" t="s">
        <v>55</v>
      </c>
      <c r="D283" s="1" t="s">
        <v>55</v>
      </c>
      <c r="E283" s="1" t="s">
        <v>55</v>
      </c>
      <c r="F283" s="1" t="s">
        <v>55</v>
      </c>
      <c r="G283" s="1" t="s">
        <v>55</v>
      </c>
      <c r="H283" s="1" t="s">
        <v>55</v>
      </c>
      <c r="I283" s="1" t="s">
        <v>55</v>
      </c>
      <c r="J283" s="1" t="s">
        <v>55</v>
      </c>
      <c r="K283" s="1" t="s">
        <v>55</v>
      </c>
      <c r="L283" s="1" t="s">
        <v>55</v>
      </c>
      <c r="M283" s="1" t="s">
        <v>55</v>
      </c>
      <c r="N283" s="1" t="s">
        <v>55</v>
      </c>
      <c r="O283" s="1" t="s">
        <v>55</v>
      </c>
      <c r="P283" s="1" t="s">
        <v>55</v>
      </c>
      <c r="Q283" s="1" t="s">
        <v>55</v>
      </c>
      <c r="R283" s="1" t="s">
        <v>55</v>
      </c>
      <c r="S283" s="1" t="s">
        <v>55</v>
      </c>
      <c r="T283" s="1" t="s">
        <v>55</v>
      </c>
      <c r="U283" s="1" t="s">
        <v>55</v>
      </c>
      <c r="V283" s="1" t="s">
        <v>55</v>
      </c>
      <c r="W283" s="1" t="s">
        <v>55</v>
      </c>
      <c r="X283" s="1" t="s">
        <v>55</v>
      </c>
      <c r="Y283" s="1" t="s">
        <v>55</v>
      </c>
      <c r="Z283" s="1" t="s">
        <v>55</v>
      </c>
      <c r="AA283" s="1" t="s">
        <v>55</v>
      </c>
      <c r="AB283" s="1" t="s">
        <v>55</v>
      </c>
      <c r="AC283" s="1" t="s">
        <v>55</v>
      </c>
      <c r="AD283" s="1" t="s">
        <v>56</v>
      </c>
      <c r="AE283" s="1" t="s">
        <v>55</v>
      </c>
      <c r="AF283" s="1" t="s">
        <v>55</v>
      </c>
      <c r="AG283" s="1" t="s">
        <v>55</v>
      </c>
      <c r="AH283" s="1" t="s">
        <v>55</v>
      </c>
      <c r="AI283" s="1" t="s">
        <v>56</v>
      </c>
      <c r="AJ283" s="1" t="s">
        <v>56</v>
      </c>
      <c r="AK283" s="1" t="s">
        <v>56</v>
      </c>
      <c r="AL283" s="1" t="s">
        <v>56</v>
      </c>
      <c r="AM283" s="1" t="s">
        <v>56</v>
      </c>
      <c r="AN283" s="1" t="s">
        <v>55</v>
      </c>
      <c r="AO283" s="1" t="s">
        <v>56</v>
      </c>
      <c r="AP283" s="1" t="s">
        <v>55</v>
      </c>
      <c r="AQ283" s="1" t="s">
        <v>56</v>
      </c>
      <c r="AR283" s="1" t="s">
        <v>56</v>
      </c>
      <c r="AS283" s="1" t="s">
        <v>55</v>
      </c>
      <c r="AT283" s="1" t="s">
        <v>56</v>
      </c>
      <c r="AU283" s="1" t="s">
        <v>56</v>
      </c>
      <c r="AV283" s="1" t="s">
        <v>56</v>
      </c>
      <c r="AW283" s="1" t="s">
        <v>56</v>
      </c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</row>
    <row r="284" ht="13.5" customHeight="1">
      <c r="A284" s="1" t="s">
        <v>391</v>
      </c>
      <c r="B284" s="1" t="s">
        <v>397</v>
      </c>
      <c r="C284" s="1" t="s">
        <v>55</v>
      </c>
      <c r="D284" s="1" t="s">
        <v>55</v>
      </c>
      <c r="E284" s="1" t="s">
        <v>55</v>
      </c>
      <c r="F284" s="1" t="s">
        <v>55</v>
      </c>
      <c r="G284" s="1" t="s">
        <v>55</v>
      </c>
      <c r="H284" s="1" t="s">
        <v>55</v>
      </c>
      <c r="I284" s="1" t="s">
        <v>55</v>
      </c>
      <c r="J284" s="1" t="s">
        <v>55</v>
      </c>
      <c r="K284" s="1" t="s">
        <v>55</v>
      </c>
      <c r="L284" s="1" t="s">
        <v>55</v>
      </c>
      <c r="M284" s="1" t="s">
        <v>55</v>
      </c>
      <c r="N284" s="1" t="s">
        <v>55</v>
      </c>
      <c r="O284" s="1" t="s">
        <v>55</v>
      </c>
      <c r="P284" s="1" t="s">
        <v>55</v>
      </c>
      <c r="Q284" s="1" t="s">
        <v>55</v>
      </c>
      <c r="R284" s="1" t="s">
        <v>55</v>
      </c>
      <c r="S284" s="1" t="s">
        <v>55</v>
      </c>
      <c r="T284" s="1" t="s">
        <v>55</v>
      </c>
      <c r="U284" s="1" t="s">
        <v>55</v>
      </c>
      <c r="V284" s="1" t="s">
        <v>55</v>
      </c>
      <c r="W284" s="1" t="s">
        <v>55</v>
      </c>
      <c r="X284" s="1" t="s">
        <v>55</v>
      </c>
      <c r="Y284" s="1" t="s">
        <v>55</v>
      </c>
      <c r="Z284" s="1" t="s">
        <v>55</v>
      </c>
      <c r="AA284" s="1" t="s">
        <v>55</v>
      </c>
      <c r="AB284" s="1" t="s">
        <v>55</v>
      </c>
      <c r="AC284" s="1" t="s">
        <v>55</v>
      </c>
      <c r="AD284" s="1" t="s">
        <v>55</v>
      </c>
      <c r="AE284" s="1" t="s">
        <v>55</v>
      </c>
      <c r="AF284" s="1" t="s">
        <v>55</v>
      </c>
      <c r="AG284" s="1" t="s">
        <v>64</v>
      </c>
      <c r="AH284" s="1" t="s">
        <v>55</v>
      </c>
      <c r="AI284" s="1" t="s">
        <v>64</v>
      </c>
      <c r="AJ284" s="1" t="s">
        <v>56</v>
      </c>
      <c r="AK284" s="1" t="s">
        <v>56</v>
      </c>
      <c r="AL284" s="1" t="s">
        <v>56</v>
      </c>
      <c r="AM284" s="1" t="s">
        <v>56</v>
      </c>
      <c r="AN284" s="1" t="s">
        <v>55</v>
      </c>
      <c r="AO284" s="1" t="s">
        <v>56</v>
      </c>
      <c r="AP284" s="1" t="s">
        <v>55</v>
      </c>
      <c r="AQ284" s="1" t="s">
        <v>56</v>
      </c>
      <c r="AR284" s="1" t="s">
        <v>56</v>
      </c>
      <c r="AS284" s="1" t="s">
        <v>55</v>
      </c>
      <c r="AT284" s="1" t="s">
        <v>56</v>
      </c>
      <c r="AU284" s="1" t="s">
        <v>56</v>
      </c>
      <c r="AV284" s="1" t="s">
        <v>56</v>
      </c>
      <c r="AW284" s="1" t="s">
        <v>56</v>
      </c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</row>
    <row r="285" ht="13.5" customHeight="1">
      <c r="A285" s="1" t="s">
        <v>391</v>
      </c>
      <c r="B285" s="1" t="s">
        <v>398</v>
      </c>
      <c r="C285" s="1" t="s">
        <v>55</v>
      </c>
      <c r="D285" s="1" t="s">
        <v>55</v>
      </c>
      <c r="E285" s="1" t="s">
        <v>55</v>
      </c>
      <c r="F285" s="1" t="s">
        <v>55</v>
      </c>
      <c r="G285" s="1" t="s">
        <v>55</v>
      </c>
      <c r="H285" s="1" t="s">
        <v>55</v>
      </c>
      <c r="I285" s="1" t="s">
        <v>55</v>
      </c>
      <c r="J285" s="1" t="s">
        <v>55</v>
      </c>
      <c r="K285" s="1" t="s">
        <v>55</v>
      </c>
      <c r="L285" s="1" t="s">
        <v>55</v>
      </c>
      <c r="M285" s="1" t="s">
        <v>55</v>
      </c>
      <c r="N285" s="1" t="s">
        <v>55</v>
      </c>
      <c r="O285" s="1" t="s">
        <v>55</v>
      </c>
      <c r="P285" s="1" t="s">
        <v>55</v>
      </c>
      <c r="Q285" s="1" t="s">
        <v>55</v>
      </c>
      <c r="R285" s="1" t="s">
        <v>55</v>
      </c>
      <c r="S285" s="1" t="s">
        <v>55</v>
      </c>
      <c r="T285" s="1" t="s">
        <v>55</v>
      </c>
      <c r="U285" s="1" t="s">
        <v>55</v>
      </c>
      <c r="V285" s="1" t="s">
        <v>55</v>
      </c>
      <c r="W285" s="1" t="s">
        <v>55</v>
      </c>
      <c r="X285" s="1" t="s">
        <v>55</v>
      </c>
      <c r="Y285" s="1" t="s">
        <v>55</v>
      </c>
      <c r="Z285" s="1" t="s">
        <v>55</v>
      </c>
      <c r="AA285" s="1" t="s">
        <v>55</v>
      </c>
      <c r="AB285" s="1" t="s">
        <v>55</v>
      </c>
      <c r="AC285" s="1" t="s">
        <v>55</v>
      </c>
      <c r="AD285" s="1" t="s">
        <v>55</v>
      </c>
      <c r="AE285" s="1" t="s">
        <v>55</v>
      </c>
      <c r="AF285" s="1" t="s">
        <v>55</v>
      </c>
      <c r="AG285" s="1" t="s">
        <v>64</v>
      </c>
      <c r="AH285" s="1" t="s">
        <v>55</v>
      </c>
      <c r="AI285" s="1" t="s">
        <v>64</v>
      </c>
      <c r="AJ285" s="1" t="s">
        <v>56</v>
      </c>
      <c r="AK285" s="1" t="s">
        <v>56</v>
      </c>
      <c r="AL285" s="1" t="s">
        <v>56</v>
      </c>
      <c r="AM285" s="1" t="s">
        <v>56</v>
      </c>
      <c r="AN285" s="1" t="s">
        <v>55</v>
      </c>
      <c r="AO285" s="1" t="s">
        <v>56</v>
      </c>
      <c r="AP285" s="1" t="s">
        <v>55</v>
      </c>
      <c r="AQ285" s="1" t="s">
        <v>56</v>
      </c>
      <c r="AR285" s="1" t="s">
        <v>56</v>
      </c>
      <c r="AS285" s="1" t="s">
        <v>55</v>
      </c>
      <c r="AT285" s="1" t="s">
        <v>56</v>
      </c>
      <c r="AU285" s="1" t="s">
        <v>56</v>
      </c>
      <c r="AV285" s="1" t="s">
        <v>56</v>
      </c>
      <c r="AW285" s="1" t="s">
        <v>56</v>
      </c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</row>
    <row r="286" ht="13.5" customHeight="1">
      <c r="A286" s="1" t="s">
        <v>391</v>
      </c>
      <c r="B286" s="1" t="s">
        <v>399</v>
      </c>
      <c r="C286" s="1" t="s">
        <v>55</v>
      </c>
      <c r="D286" s="1" t="s">
        <v>55</v>
      </c>
      <c r="E286" s="1" t="s">
        <v>55</v>
      </c>
      <c r="F286" s="1" t="s">
        <v>55</v>
      </c>
      <c r="G286" s="1" t="s">
        <v>55</v>
      </c>
      <c r="H286" s="1" t="s">
        <v>55</v>
      </c>
      <c r="I286" s="1" t="s">
        <v>55</v>
      </c>
      <c r="J286" s="1" t="s">
        <v>55</v>
      </c>
      <c r="K286" s="1" t="s">
        <v>55</v>
      </c>
      <c r="L286" s="1" t="s">
        <v>55</v>
      </c>
      <c r="M286" s="1" t="s">
        <v>55</v>
      </c>
      <c r="N286" s="1" t="s">
        <v>55</v>
      </c>
      <c r="O286" s="1" t="s">
        <v>55</v>
      </c>
      <c r="P286" s="1" t="s">
        <v>55</v>
      </c>
      <c r="Q286" s="1" t="s">
        <v>55</v>
      </c>
      <c r="R286" s="1" t="s">
        <v>55</v>
      </c>
      <c r="S286" s="1" t="s">
        <v>55</v>
      </c>
      <c r="T286" s="1" t="s">
        <v>55</v>
      </c>
      <c r="U286" s="1" t="s">
        <v>55</v>
      </c>
      <c r="V286" s="1" t="s">
        <v>55</v>
      </c>
      <c r="W286" s="1" t="s">
        <v>55</v>
      </c>
      <c r="X286" s="1" t="s">
        <v>55</v>
      </c>
      <c r="Y286" s="1" t="s">
        <v>55</v>
      </c>
      <c r="Z286" s="1" t="s">
        <v>55</v>
      </c>
      <c r="AA286" s="1" t="s">
        <v>55</v>
      </c>
      <c r="AB286" s="1" t="s">
        <v>55</v>
      </c>
      <c r="AC286" s="1" t="s">
        <v>55</v>
      </c>
      <c r="AD286" s="1" t="s">
        <v>55</v>
      </c>
      <c r="AE286" s="1" t="s">
        <v>55</v>
      </c>
      <c r="AF286" s="1" t="s">
        <v>55</v>
      </c>
      <c r="AG286" s="1" t="s">
        <v>64</v>
      </c>
      <c r="AH286" s="1" t="s">
        <v>55</v>
      </c>
      <c r="AI286" s="1" t="s">
        <v>64</v>
      </c>
      <c r="AJ286" s="1" t="s">
        <v>56</v>
      </c>
      <c r="AK286" s="1" t="s">
        <v>56</v>
      </c>
      <c r="AL286" s="1" t="s">
        <v>56</v>
      </c>
      <c r="AM286" s="1" t="s">
        <v>56</v>
      </c>
      <c r="AN286" s="1" t="s">
        <v>55</v>
      </c>
      <c r="AO286" s="1" t="s">
        <v>56</v>
      </c>
      <c r="AP286" s="1" t="s">
        <v>55</v>
      </c>
      <c r="AQ286" s="1" t="s">
        <v>56</v>
      </c>
      <c r="AR286" s="1" t="s">
        <v>56</v>
      </c>
      <c r="AS286" s="1" t="s">
        <v>55</v>
      </c>
      <c r="AT286" s="1" t="s">
        <v>56</v>
      </c>
      <c r="AU286" s="1" t="s">
        <v>56</v>
      </c>
      <c r="AV286" s="1" t="s">
        <v>56</v>
      </c>
      <c r="AW286" s="1" t="s">
        <v>56</v>
      </c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</row>
    <row r="287" ht="13.5" customHeight="1">
      <c r="A287" s="1" t="s">
        <v>391</v>
      </c>
      <c r="B287" s="1" t="s">
        <v>400</v>
      </c>
      <c r="C287" s="1" t="s">
        <v>55</v>
      </c>
      <c r="D287" s="1" t="s">
        <v>55</v>
      </c>
      <c r="E287" s="1" t="s">
        <v>55</v>
      </c>
      <c r="F287" s="1" t="s">
        <v>55</v>
      </c>
      <c r="G287" s="1" t="s">
        <v>55</v>
      </c>
      <c r="H287" s="1" t="s">
        <v>55</v>
      </c>
      <c r="I287" s="1" t="s">
        <v>55</v>
      </c>
      <c r="J287" s="1" t="s">
        <v>55</v>
      </c>
      <c r="K287" s="1" t="s">
        <v>55</v>
      </c>
      <c r="L287" s="1" t="s">
        <v>55</v>
      </c>
      <c r="M287" s="1" t="s">
        <v>55</v>
      </c>
      <c r="N287" s="1" t="s">
        <v>55</v>
      </c>
      <c r="O287" s="1" t="s">
        <v>55</v>
      </c>
      <c r="P287" s="1" t="s">
        <v>55</v>
      </c>
      <c r="Q287" s="1" t="s">
        <v>55</v>
      </c>
      <c r="R287" s="1" t="s">
        <v>55</v>
      </c>
      <c r="S287" s="1" t="s">
        <v>55</v>
      </c>
      <c r="T287" s="1" t="s">
        <v>55</v>
      </c>
      <c r="U287" s="1" t="s">
        <v>55</v>
      </c>
      <c r="V287" s="1" t="s">
        <v>55</v>
      </c>
      <c r="W287" s="1" t="s">
        <v>55</v>
      </c>
      <c r="X287" s="1" t="s">
        <v>55</v>
      </c>
      <c r="Y287" s="1" t="s">
        <v>55</v>
      </c>
      <c r="Z287" s="1" t="s">
        <v>55</v>
      </c>
      <c r="AA287" s="1" t="s">
        <v>55</v>
      </c>
      <c r="AB287" s="1" t="s">
        <v>55</v>
      </c>
      <c r="AC287" s="1" t="s">
        <v>55</v>
      </c>
      <c r="AD287" s="1" t="s">
        <v>55</v>
      </c>
      <c r="AE287" s="1" t="s">
        <v>55</v>
      </c>
      <c r="AF287" s="1" t="s">
        <v>55</v>
      </c>
      <c r="AG287" s="1" t="s">
        <v>64</v>
      </c>
      <c r="AH287" s="1" t="s">
        <v>55</v>
      </c>
      <c r="AI287" s="1" t="s">
        <v>64</v>
      </c>
      <c r="AJ287" s="1" t="s">
        <v>56</v>
      </c>
      <c r="AK287" s="1" t="s">
        <v>56</v>
      </c>
      <c r="AL287" s="1" t="s">
        <v>56</v>
      </c>
      <c r="AM287" s="1" t="s">
        <v>56</v>
      </c>
      <c r="AN287" s="1" t="s">
        <v>55</v>
      </c>
      <c r="AO287" s="1" t="s">
        <v>56</v>
      </c>
      <c r="AP287" s="1" t="s">
        <v>55</v>
      </c>
      <c r="AQ287" s="1" t="s">
        <v>56</v>
      </c>
      <c r="AR287" s="1" t="s">
        <v>56</v>
      </c>
      <c r="AS287" s="1" t="s">
        <v>55</v>
      </c>
      <c r="AT287" s="1" t="s">
        <v>56</v>
      </c>
      <c r="AU287" s="1" t="s">
        <v>56</v>
      </c>
      <c r="AV287" s="1" t="s">
        <v>56</v>
      </c>
      <c r="AW287" s="1" t="s">
        <v>56</v>
      </c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</row>
    <row r="288" ht="13.5" customHeight="1">
      <c r="A288" s="1" t="s">
        <v>401</v>
      </c>
      <c r="B288" s="1" t="s">
        <v>402</v>
      </c>
      <c r="C288" s="1" t="s">
        <v>55</v>
      </c>
      <c r="D288" s="1" t="s">
        <v>55</v>
      </c>
      <c r="E288" s="1" t="s">
        <v>55</v>
      </c>
      <c r="F288" s="1" t="s">
        <v>55</v>
      </c>
      <c r="G288" s="1" t="s">
        <v>55</v>
      </c>
      <c r="H288" s="1" t="s">
        <v>55</v>
      </c>
      <c r="I288" s="1" t="s">
        <v>55</v>
      </c>
      <c r="J288" s="1" t="s">
        <v>55</v>
      </c>
      <c r="K288" s="1" t="s">
        <v>55</v>
      </c>
      <c r="L288" s="1" t="s">
        <v>55</v>
      </c>
      <c r="M288" s="1" t="s">
        <v>55</v>
      </c>
      <c r="N288" s="1" t="s">
        <v>55</v>
      </c>
      <c r="O288" s="1" t="s">
        <v>55</v>
      </c>
      <c r="P288" s="1" t="s">
        <v>55</v>
      </c>
      <c r="Q288" s="1" t="s">
        <v>55</v>
      </c>
      <c r="R288" s="1" t="s">
        <v>56</v>
      </c>
      <c r="S288" s="1" t="s">
        <v>56</v>
      </c>
      <c r="T288" s="1" t="s">
        <v>55</v>
      </c>
      <c r="U288" s="1" t="s">
        <v>56</v>
      </c>
      <c r="V288" s="1" t="s">
        <v>56</v>
      </c>
      <c r="W288" s="1" t="s">
        <v>55</v>
      </c>
      <c r="X288" s="1" t="s">
        <v>56</v>
      </c>
      <c r="Y288" s="1" t="s">
        <v>56</v>
      </c>
      <c r="Z288" s="1" t="s">
        <v>55</v>
      </c>
      <c r="AA288" s="1" t="s">
        <v>56</v>
      </c>
      <c r="AB288" s="1" t="s">
        <v>56</v>
      </c>
      <c r="AC288" s="1" t="s">
        <v>55</v>
      </c>
      <c r="AD288" s="1" t="s">
        <v>55</v>
      </c>
      <c r="AE288" s="1" t="s">
        <v>55</v>
      </c>
      <c r="AF288" s="1" t="s">
        <v>56</v>
      </c>
      <c r="AG288" s="1" t="s">
        <v>56</v>
      </c>
      <c r="AH288" s="1" t="s">
        <v>56</v>
      </c>
      <c r="AI288" s="1" t="s">
        <v>56</v>
      </c>
      <c r="AJ288" s="1" t="s">
        <v>56</v>
      </c>
      <c r="AK288" s="1" t="s">
        <v>56</v>
      </c>
      <c r="AL288" s="1" t="s">
        <v>56</v>
      </c>
      <c r="AM288" s="1" t="s">
        <v>56</v>
      </c>
      <c r="AN288" s="1" t="s">
        <v>56</v>
      </c>
      <c r="AO288" s="1" t="s">
        <v>56</v>
      </c>
      <c r="AP288" s="1" t="s">
        <v>55</v>
      </c>
      <c r="AQ288" s="1" t="s">
        <v>56</v>
      </c>
      <c r="AR288" s="1" t="s">
        <v>56</v>
      </c>
      <c r="AS288" s="1" t="s">
        <v>55</v>
      </c>
      <c r="AT288" s="1" t="s">
        <v>56</v>
      </c>
      <c r="AU288" s="1" t="s">
        <v>56</v>
      </c>
      <c r="AV288" s="1" t="s">
        <v>56</v>
      </c>
      <c r="AW288" s="1" t="s">
        <v>56</v>
      </c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</row>
    <row r="289" ht="13.5" customHeight="1">
      <c r="A289" s="1" t="s">
        <v>401</v>
      </c>
      <c r="B289" s="1" t="s">
        <v>403</v>
      </c>
      <c r="C289" s="1" t="s">
        <v>55</v>
      </c>
      <c r="D289" s="1" t="s">
        <v>55</v>
      </c>
      <c r="E289" s="1" t="s">
        <v>55</v>
      </c>
      <c r="F289" s="1" t="s">
        <v>55</v>
      </c>
      <c r="G289" s="1" t="s">
        <v>55</v>
      </c>
      <c r="H289" s="1" t="s">
        <v>55</v>
      </c>
      <c r="I289" s="1" t="s">
        <v>55</v>
      </c>
      <c r="J289" s="1" t="s">
        <v>55</v>
      </c>
      <c r="K289" s="1" t="s">
        <v>55</v>
      </c>
      <c r="L289" s="1" t="s">
        <v>55</v>
      </c>
      <c r="M289" s="1" t="s">
        <v>55</v>
      </c>
      <c r="N289" s="1" t="s">
        <v>55</v>
      </c>
      <c r="O289" s="1" t="s">
        <v>55</v>
      </c>
      <c r="P289" s="1" t="s">
        <v>55</v>
      </c>
      <c r="Q289" s="1" t="s">
        <v>55</v>
      </c>
      <c r="R289" s="1" t="s">
        <v>56</v>
      </c>
      <c r="S289" s="1" t="s">
        <v>56</v>
      </c>
      <c r="T289" s="1" t="s">
        <v>55</v>
      </c>
      <c r="U289" s="1" t="s">
        <v>55</v>
      </c>
      <c r="V289" s="1" t="s">
        <v>55</v>
      </c>
      <c r="W289" s="1" t="s">
        <v>55</v>
      </c>
      <c r="X289" s="1" t="s">
        <v>56</v>
      </c>
      <c r="Y289" s="1" t="s">
        <v>56</v>
      </c>
      <c r="Z289" s="1" t="s">
        <v>55</v>
      </c>
      <c r="AA289" s="1" t="s">
        <v>56</v>
      </c>
      <c r="AB289" s="1" t="s">
        <v>56</v>
      </c>
      <c r="AC289" s="1" t="s">
        <v>55</v>
      </c>
      <c r="AD289" s="1" t="s">
        <v>55</v>
      </c>
      <c r="AE289" s="1" t="s">
        <v>55</v>
      </c>
      <c r="AF289" s="1" t="s">
        <v>56</v>
      </c>
      <c r="AG289" s="1" t="s">
        <v>56</v>
      </c>
      <c r="AH289" s="1" t="s">
        <v>56</v>
      </c>
      <c r="AI289" s="1" t="s">
        <v>56</v>
      </c>
      <c r="AJ289" s="1" t="s">
        <v>56</v>
      </c>
      <c r="AK289" s="1" t="s">
        <v>56</v>
      </c>
      <c r="AL289" s="1" t="s">
        <v>56</v>
      </c>
      <c r="AM289" s="1" t="s">
        <v>56</v>
      </c>
      <c r="AN289" s="1" t="s">
        <v>56</v>
      </c>
      <c r="AO289" s="1" t="s">
        <v>56</v>
      </c>
      <c r="AP289" s="1" t="s">
        <v>55</v>
      </c>
      <c r="AQ289" s="1" t="s">
        <v>56</v>
      </c>
      <c r="AR289" s="1" t="s">
        <v>56</v>
      </c>
      <c r="AS289" s="1" t="s">
        <v>56</v>
      </c>
      <c r="AT289" s="1" t="s">
        <v>56</v>
      </c>
      <c r="AU289" s="1" t="s">
        <v>56</v>
      </c>
      <c r="AV289" s="1" t="s">
        <v>56</v>
      </c>
      <c r="AW289" s="1" t="s">
        <v>56</v>
      </c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</row>
    <row r="290" ht="13.5" customHeight="1">
      <c r="A290" s="1" t="s">
        <v>401</v>
      </c>
      <c r="B290" s="1" t="s">
        <v>404</v>
      </c>
      <c r="C290" s="1" t="s">
        <v>55</v>
      </c>
      <c r="D290" s="1" t="s">
        <v>55</v>
      </c>
      <c r="E290" s="1" t="s">
        <v>55</v>
      </c>
      <c r="F290" s="1" t="s">
        <v>55</v>
      </c>
      <c r="G290" s="1" t="s">
        <v>55</v>
      </c>
      <c r="H290" s="1" t="s">
        <v>55</v>
      </c>
      <c r="I290" s="1" t="s">
        <v>55</v>
      </c>
      <c r="J290" s="1" t="s">
        <v>55</v>
      </c>
      <c r="K290" s="1" t="s">
        <v>55</v>
      </c>
      <c r="L290" s="1" t="s">
        <v>55</v>
      </c>
      <c r="M290" s="1" t="s">
        <v>55</v>
      </c>
      <c r="N290" s="1" t="s">
        <v>55</v>
      </c>
      <c r="O290" s="1" t="s">
        <v>55</v>
      </c>
      <c r="P290" s="1" t="s">
        <v>55</v>
      </c>
      <c r="Q290" s="1" t="s">
        <v>55</v>
      </c>
      <c r="R290" s="1" t="s">
        <v>56</v>
      </c>
      <c r="S290" s="1" t="s">
        <v>56</v>
      </c>
      <c r="T290" s="1" t="s">
        <v>55</v>
      </c>
      <c r="U290" s="1" t="s">
        <v>55</v>
      </c>
      <c r="V290" s="1" t="s">
        <v>55</v>
      </c>
      <c r="W290" s="1" t="s">
        <v>55</v>
      </c>
      <c r="X290" s="1" t="s">
        <v>55</v>
      </c>
      <c r="Y290" s="1" t="s">
        <v>55</v>
      </c>
      <c r="Z290" s="1" t="s">
        <v>55</v>
      </c>
      <c r="AA290" s="1" t="s">
        <v>56</v>
      </c>
      <c r="AB290" s="1" t="s">
        <v>56</v>
      </c>
      <c r="AC290" s="1" t="s">
        <v>55</v>
      </c>
      <c r="AD290" s="1" t="s">
        <v>64</v>
      </c>
      <c r="AE290" s="1" t="s">
        <v>55</v>
      </c>
      <c r="AF290" s="1" t="s">
        <v>64</v>
      </c>
      <c r="AG290" s="1" t="s">
        <v>64</v>
      </c>
      <c r="AH290" s="1" t="s">
        <v>56</v>
      </c>
      <c r="AI290" s="1" t="s">
        <v>56</v>
      </c>
      <c r="AJ290" s="1" t="s">
        <v>56</v>
      </c>
      <c r="AK290" s="1" t="s">
        <v>56</v>
      </c>
      <c r="AL290" s="1" t="s">
        <v>56</v>
      </c>
      <c r="AM290" s="1" t="s">
        <v>56</v>
      </c>
      <c r="AN290" s="1" t="s">
        <v>56</v>
      </c>
      <c r="AO290" s="1" t="s">
        <v>56</v>
      </c>
      <c r="AP290" s="1" t="s">
        <v>55</v>
      </c>
      <c r="AQ290" s="1" t="s">
        <v>56</v>
      </c>
      <c r="AR290" s="1" t="s">
        <v>56</v>
      </c>
      <c r="AS290" s="1" t="s">
        <v>56</v>
      </c>
      <c r="AT290" s="1" t="s">
        <v>56</v>
      </c>
      <c r="AU290" s="1" t="s">
        <v>56</v>
      </c>
      <c r="AV290" s="1" t="s">
        <v>56</v>
      </c>
      <c r="AW290" s="1" t="s">
        <v>56</v>
      </c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</row>
    <row r="291" ht="13.5" customHeight="1">
      <c r="A291" s="1" t="s">
        <v>401</v>
      </c>
      <c r="B291" s="1" t="s">
        <v>405</v>
      </c>
      <c r="C291" s="1" t="s">
        <v>55</v>
      </c>
      <c r="D291" s="1" t="s">
        <v>55</v>
      </c>
      <c r="E291" s="1" t="s">
        <v>55</v>
      </c>
      <c r="F291" s="1" t="s">
        <v>55</v>
      </c>
      <c r="G291" s="1" t="s">
        <v>55</v>
      </c>
      <c r="H291" s="1" t="s">
        <v>55</v>
      </c>
      <c r="I291" s="1" t="s">
        <v>55</v>
      </c>
      <c r="J291" s="1" t="s">
        <v>55</v>
      </c>
      <c r="K291" s="1" t="s">
        <v>55</v>
      </c>
      <c r="L291" s="1" t="s">
        <v>55</v>
      </c>
      <c r="M291" s="1" t="s">
        <v>55</v>
      </c>
      <c r="N291" s="1" t="s">
        <v>55</v>
      </c>
      <c r="O291" s="1" t="s">
        <v>55</v>
      </c>
      <c r="P291" s="1" t="s">
        <v>55</v>
      </c>
      <c r="Q291" s="1" t="s">
        <v>55</v>
      </c>
      <c r="R291" s="1" t="s">
        <v>56</v>
      </c>
      <c r="S291" s="1" t="s">
        <v>56</v>
      </c>
      <c r="T291" s="1" t="s">
        <v>55</v>
      </c>
      <c r="U291" s="1" t="s">
        <v>55</v>
      </c>
      <c r="V291" s="1" t="s">
        <v>55</v>
      </c>
      <c r="W291" s="1" t="s">
        <v>55</v>
      </c>
      <c r="X291" s="1" t="s">
        <v>55</v>
      </c>
      <c r="Y291" s="1" t="s">
        <v>55</v>
      </c>
      <c r="Z291" s="1" t="s">
        <v>55</v>
      </c>
      <c r="AA291" s="1" t="s">
        <v>56</v>
      </c>
      <c r="AB291" s="1" t="s">
        <v>56</v>
      </c>
      <c r="AC291" s="1" t="s">
        <v>55</v>
      </c>
      <c r="AD291" s="1" t="s">
        <v>64</v>
      </c>
      <c r="AE291" s="1" t="s">
        <v>55</v>
      </c>
      <c r="AF291" s="1" t="s">
        <v>55</v>
      </c>
      <c r="AG291" s="1" t="s">
        <v>55</v>
      </c>
      <c r="AH291" s="1" t="s">
        <v>56</v>
      </c>
      <c r="AI291" s="1" t="s">
        <v>56</v>
      </c>
      <c r="AJ291" s="1" t="s">
        <v>56</v>
      </c>
      <c r="AK291" s="1" t="s">
        <v>56</v>
      </c>
      <c r="AL291" s="1" t="s">
        <v>56</v>
      </c>
      <c r="AM291" s="1" t="s">
        <v>56</v>
      </c>
      <c r="AN291" s="1" t="s">
        <v>56</v>
      </c>
      <c r="AO291" s="1" t="s">
        <v>56</v>
      </c>
      <c r="AP291" s="1" t="s">
        <v>55</v>
      </c>
      <c r="AQ291" s="1" t="s">
        <v>56</v>
      </c>
      <c r="AR291" s="1" t="s">
        <v>56</v>
      </c>
      <c r="AS291" s="1" t="s">
        <v>55</v>
      </c>
      <c r="AT291" s="1" t="s">
        <v>56</v>
      </c>
      <c r="AU291" s="1" t="s">
        <v>55</v>
      </c>
      <c r="AV291" s="1" t="s">
        <v>55</v>
      </c>
      <c r="AW291" s="1" t="s">
        <v>56</v>
      </c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</row>
    <row r="292" ht="13.5" customHeight="1">
      <c r="A292" s="1" t="s">
        <v>401</v>
      </c>
      <c r="B292" s="1" t="s">
        <v>406</v>
      </c>
      <c r="C292" s="1" t="s">
        <v>55</v>
      </c>
      <c r="D292" s="1" t="s">
        <v>55</v>
      </c>
      <c r="E292" s="1" t="s">
        <v>55</v>
      </c>
      <c r="F292" s="1" t="s">
        <v>55</v>
      </c>
      <c r="G292" s="1" t="s">
        <v>55</v>
      </c>
      <c r="H292" s="1" t="s">
        <v>55</v>
      </c>
      <c r="I292" s="1" t="s">
        <v>55</v>
      </c>
      <c r="J292" s="1" t="s">
        <v>55</v>
      </c>
      <c r="K292" s="1" t="s">
        <v>55</v>
      </c>
      <c r="L292" s="1" t="s">
        <v>55</v>
      </c>
      <c r="M292" s="1" t="s">
        <v>55</v>
      </c>
      <c r="N292" s="1" t="s">
        <v>55</v>
      </c>
      <c r="O292" s="1" t="s">
        <v>55</v>
      </c>
      <c r="P292" s="1" t="s">
        <v>55</v>
      </c>
      <c r="Q292" s="1" t="s">
        <v>55</v>
      </c>
      <c r="R292" s="1" t="s">
        <v>56</v>
      </c>
      <c r="S292" s="1" t="s">
        <v>56</v>
      </c>
      <c r="T292" s="1" t="s">
        <v>55</v>
      </c>
      <c r="U292" s="1" t="s">
        <v>55</v>
      </c>
      <c r="V292" s="1" t="s">
        <v>55</v>
      </c>
      <c r="W292" s="1" t="s">
        <v>55</v>
      </c>
      <c r="X292" s="1" t="s">
        <v>55</v>
      </c>
      <c r="Y292" s="1" t="s">
        <v>55</v>
      </c>
      <c r="Z292" s="1" t="s">
        <v>55</v>
      </c>
      <c r="AA292" s="1" t="s">
        <v>56</v>
      </c>
      <c r="AB292" s="1" t="s">
        <v>56</v>
      </c>
      <c r="AC292" s="1" t="s">
        <v>64</v>
      </c>
      <c r="AD292" s="1" t="s">
        <v>64</v>
      </c>
      <c r="AE292" s="1" t="s">
        <v>64</v>
      </c>
      <c r="AF292" s="1" t="s">
        <v>64</v>
      </c>
      <c r="AG292" s="1" t="s">
        <v>64</v>
      </c>
      <c r="AH292" s="1" t="s">
        <v>56</v>
      </c>
      <c r="AI292" s="1" t="s">
        <v>56</v>
      </c>
      <c r="AJ292" s="1" t="s">
        <v>56</v>
      </c>
      <c r="AK292" s="1" t="s">
        <v>56</v>
      </c>
      <c r="AL292" s="1" t="s">
        <v>56</v>
      </c>
      <c r="AM292" s="1" t="s">
        <v>56</v>
      </c>
      <c r="AN292" s="1" t="s">
        <v>56</v>
      </c>
      <c r="AO292" s="1" t="s">
        <v>56</v>
      </c>
      <c r="AP292" s="1" t="s">
        <v>55</v>
      </c>
      <c r="AQ292" s="1" t="s">
        <v>56</v>
      </c>
      <c r="AR292" s="1" t="s">
        <v>56</v>
      </c>
      <c r="AS292" s="1" t="s">
        <v>55</v>
      </c>
      <c r="AT292" s="1" t="s">
        <v>56</v>
      </c>
      <c r="AU292" s="1" t="s">
        <v>56</v>
      </c>
      <c r="AV292" s="1" t="s">
        <v>56</v>
      </c>
      <c r="AW292" s="1" t="s">
        <v>56</v>
      </c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</row>
    <row r="293" ht="13.5" customHeight="1">
      <c r="A293" s="1" t="s">
        <v>407</v>
      </c>
      <c r="B293" s="1" t="s">
        <v>408</v>
      </c>
      <c r="C293" s="1" t="s">
        <v>55</v>
      </c>
      <c r="D293" s="1" t="s">
        <v>55</v>
      </c>
      <c r="E293" s="1" t="s">
        <v>55</v>
      </c>
      <c r="F293" s="1" t="s">
        <v>55</v>
      </c>
      <c r="G293" s="1" t="s">
        <v>55</v>
      </c>
      <c r="H293" s="1" t="s">
        <v>55</v>
      </c>
      <c r="I293" s="1" t="s">
        <v>55</v>
      </c>
      <c r="J293" s="1" t="s">
        <v>55</v>
      </c>
      <c r="K293" s="1" t="s">
        <v>55</v>
      </c>
      <c r="L293" s="1" t="s">
        <v>55</v>
      </c>
      <c r="M293" s="1" t="s">
        <v>55</v>
      </c>
      <c r="N293" s="1" t="s">
        <v>55</v>
      </c>
      <c r="O293" s="1" t="s">
        <v>55</v>
      </c>
      <c r="P293" s="1" t="s">
        <v>55</v>
      </c>
      <c r="Q293" s="1" t="s">
        <v>55</v>
      </c>
      <c r="R293" s="1" t="s">
        <v>56</v>
      </c>
      <c r="S293" s="1" t="s">
        <v>56</v>
      </c>
      <c r="T293" s="1" t="s">
        <v>55</v>
      </c>
      <c r="U293" s="1" t="s">
        <v>56</v>
      </c>
      <c r="V293" s="1" t="s">
        <v>56</v>
      </c>
      <c r="W293" s="1" t="s">
        <v>55</v>
      </c>
      <c r="X293" s="1" t="s">
        <v>56</v>
      </c>
      <c r="Y293" s="1" t="s">
        <v>56</v>
      </c>
      <c r="Z293" s="1" t="s">
        <v>55</v>
      </c>
      <c r="AA293" s="1" t="s">
        <v>56</v>
      </c>
      <c r="AB293" s="1" t="s">
        <v>56</v>
      </c>
      <c r="AC293" s="1" t="s">
        <v>55</v>
      </c>
      <c r="AD293" s="1" t="s">
        <v>55</v>
      </c>
      <c r="AE293" s="1" t="s">
        <v>55</v>
      </c>
      <c r="AF293" s="1" t="s">
        <v>56</v>
      </c>
      <c r="AG293" s="1" t="s">
        <v>56</v>
      </c>
      <c r="AH293" s="1" t="s">
        <v>56</v>
      </c>
      <c r="AI293" s="1" t="s">
        <v>56</v>
      </c>
      <c r="AJ293" s="1" t="s">
        <v>56</v>
      </c>
      <c r="AK293" s="1" t="s">
        <v>56</v>
      </c>
      <c r="AL293" s="1" t="s">
        <v>56</v>
      </c>
      <c r="AM293" s="1" t="s">
        <v>56</v>
      </c>
      <c r="AN293" s="1" t="s">
        <v>55</v>
      </c>
      <c r="AO293" s="1" t="s">
        <v>56</v>
      </c>
      <c r="AP293" s="1" t="s">
        <v>55</v>
      </c>
      <c r="AQ293" s="1" t="s">
        <v>56</v>
      </c>
      <c r="AR293" s="1" t="s">
        <v>55</v>
      </c>
      <c r="AS293" s="1" t="s">
        <v>55</v>
      </c>
      <c r="AT293" s="1" t="s">
        <v>56</v>
      </c>
      <c r="AU293" s="1" t="s">
        <v>56</v>
      </c>
      <c r="AV293" s="1" t="s">
        <v>56</v>
      </c>
      <c r="AW293" s="1" t="s">
        <v>56</v>
      </c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</row>
    <row r="294" ht="13.5" customHeight="1">
      <c r="A294" s="1" t="s">
        <v>407</v>
      </c>
      <c r="B294" s="1" t="s">
        <v>409</v>
      </c>
      <c r="C294" s="1" t="s">
        <v>55</v>
      </c>
      <c r="D294" s="1" t="s">
        <v>55</v>
      </c>
      <c r="E294" s="1" t="s">
        <v>55</v>
      </c>
      <c r="F294" s="1" t="s">
        <v>55</v>
      </c>
      <c r="G294" s="1" t="s">
        <v>55</v>
      </c>
      <c r="H294" s="1" t="s">
        <v>55</v>
      </c>
      <c r="I294" s="1" t="s">
        <v>55</v>
      </c>
      <c r="J294" s="1" t="s">
        <v>55</v>
      </c>
      <c r="K294" s="1" t="s">
        <v>55</v>
      </c>
      <c r="L294" s="1" t="s">
        <v>55</v>
      </c>
      <c r="M294" s="1" t="s">
        <v>55</v>
      </c>
      <c r="N294" s="1" t="s">
        <v>55</v>
      </c>
      <c r="O294" s="1" t="s">
        <v>55</v>
      </c>
      <c r="P294" s="1" t="s">
        <v>55</v>
      </c>
      <c r="Q294" s="1" t="s">
        <v>55</v>
      </c>
      <c r="R294" s="1" t="s">
        <v>56</v>
      </c>
      <c r="S294" s="1" t="s">
        <v>56</v>
      </c>
      <c r="T294" s="1" t="s">
        <v>55</v>
      </c>
      <c r="U294" s="1" t="s">
        <v>56</v>
      </c>
      <c r="V294" s="1" t="s">
        <v>56</v>
      </c>
      <c r="W294" s="1" t="s">
        <v>55</v>
      </c>
      <c r="X294" s="1" t="s">
        <v>56</v>
      </c>
      <c r="Y294" s="1" t="s">
        <v>56</v>
      </c>
      <c r="Z294" s="1" t="s">
        <v>55</v>
      </c>
      <c r="AA294" s="1" t="s">
        <v>55</v>
      </c>
      <c r="AB294" s="1" t="s">
        <v>55</v>
      </c>
      <c r="AC294" s="1" t="s">
        <v>55</v>
      </c>
      <c r="AD294" s="1" t="s">
        <v>55</v>
      </c>
      <c r="AE294" s="1" t="s">
        <v>55</v>
      </c>
      <c r="AF294" s="1" t="s">
        <v>55</v>
      </c>
      <c r="AG294" s="1" t="s">
        <v>55</v>
      </c>
      <c r="AH294" s="1" t="s">
        <v>56</v>
      </c>
      <c r="AI294" s="1" t="s">
        <v>56</v>
      </c>
      <c r="AJ294" s="1" t="s">
        <v>56</v>
      </c>
      <c r="AK294" s="1" t="s">
        <v>56</v>
      </c>
      <c r="AL294" s="1" t="s">
        <v>56</v>
      </c>
      <c r="AM294" s="1" t="s">
        <v>56</v>
      </c>
      <c r="AN294" s="1" t="s">
        <v>55</v>
      </c>
      <c r="AO294" s="1" t="s">
        <v>56</v>
      </c>
      <c r="AP294" s="1" t="s">
        <v>55</v>
      </c>
      <c r="AQ294" s="1" t="s">
        <v>56</v>
      </c>
      <c r="AR294" s="1" t="s">
        <v>55</v>
      </c>
      <c r="AS294" s="1" t="s">
        <v>55</v>
      </c>
      <c r="AT294" s="1" t="s">
        <v>56</v>
      </c>
      <c r="AU294" s="1" t="s">
        <v>56</v>
      </c>
      <c r="AV294" s="1" t="s">
        <v>56</v>
      </c>
      <c r="AW294" s="1" t="s">
        <v>56</v>
      </c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</row>
    <row r="295" ht="13.5" customHeight="1">
      <c r="A295" s="1" t="s">
        <v>410</v>
      </c>
      <c r="B295" s="1" t="s">
        <v>411</v>
      </c>
      <c r="C295" s="1" t="s">
        <v>55</v>
      </c>
      <c r="D295" s="1" t="s">
        <v>55</v>
      </c>
      <c r="E295" s="1" t="s">
        <v>55</v>
      </c>
      <c r="F295" s="1" t="s">
        <v>55</v>
      </c>
      <c r="G295" s="1" t="s">
        <v>55</v>
      </c>
      <c r="H295" s="1" t="s">
        <v>55</v>
      </c>
      <c r="I295" s="1" t="s">
        <v>55</v>
      </c>
      <c r="J295" s="1" t="s">
        <v>55</v>
      </c>
      <c r="K295" s="1" t="s">
        <v>55</v>
      </c>
      <c r="L295" s="1" t="s">
        <v>55</v>
      </c>
      <c r="M295" s="1" t="s">
        <v>55</v>
      </c>
      <c r="N295" s="1" t="s">
        <v>55</v>
      </c>
      <c r="O295" s="1" t="s">
        <v>55</v>
      </c>
      <c r="P295" s="1" t="s">
        <v>55</v>
      </c>
      <c r="Q295" s="1" t="s">
        <v>55</v>
      </c>
      <c r="R295" s="1" t="s">
        <v>56</v>
      </c>
      <c r="S295" s="1" t="s">
        <v>56</v>
      </c>
      <c r="T295" s="1" t="s">
        <v>55</v>
      </c>
      <c r="U295" s="1" t="s">
        <v>56</v>
      </c>
      <c r="V295" s="1" t="s">
        <v>56</v>
      </c>
      <c r="W295" s="1" t="s">
        <v>55</v>
      </c>
      <c r="X295" s="1" t="s">
        <v>56</v>
      </c>
      <c r="Y295" s="1" t="s">
        <v>56</v>
      </c>
      <c r="Z295" s="1" t="s">
        <v>55</v>
      </c>
      <c r="AA295" s="1" t="s">
        <v>56</v>
      </c>
      <c r="AB295" s="1" t="s">
        <v>56</v>
      </c>
      <c r="AC295" s="1" t="s">
        <v>55</v>
      </c>
      <c r="AD295" s="1" t="s">
        <v>55</v>
      </c>
      <c r="AE295" s="1" t="s">
        <v>55</v>
      </c>
      <c r="AF295" s="1" t="s">
        <v>56</v>
      </c>
      <c r="AG295" s="1" t="s">
        <v>56</v>
      </c>
      <c r="AH295" s="1" t="s">
        <v>56</v>
      </c>
      <c r="AI295" s="1" t="s">
        <v>56</v>
      </c>
      <c r="AJ295" s="1" t="s">
        <v>56</v>
      </c>
      <c r="AK295" s="1" t="s">
        <v>56</v>
      </c>
      <c r="AL295" s="1" t="s">
        <v>56</v>
      </c>
      <c r="AM295" s="1" t="s">
        <v>56</v>
      </c>
      <c r="AN295" s="1" t="s">
        <v>56</v>
      </c>
      <c r="AO295" s="1" t="s">
        <v>55</v>
      </c>
      <c r="AP295" s="1" t="s">
        <v>55</v>
      </c>
      <c r="AQ295" s="1" t="s">
        <v>55</v>
      </c>
      <c r="AR295" s="1" t="s">
        <v>56</v>
      </c>
      <c r="AS295" s="1" t="s">
        <v>55</v>
      </c>
      <c r="AT295" s="1" t="s">
        <v>55</v>
      </c>
      <c r="AU295" s="1" t="s">
        <v>55</v>
      </c>
      <c r="AV295" s="1" t="s">
        <v>55</v>
      </c>
      <c r="AW295" s="1" t="s">
        <v>56</v>
      </c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</row>
    <row r="296" ht="13.5" customHeight="1">
      <c r="A296" s="1" t="s">
        <v>410</v>
      </c>
      <c r="B296" s="1" t="s">
        <v>412</v>
      </c>
      <c r="C296" s="1" t="s">
        <v>55</v>
      </c>
      <c r="D296" s="1" t="s">
        <v>55</v>
      </c>
      <c r="E296" s="1" t="s">
        <v>55</v>
      </c>
      <c r="F296" s="1" t="s">
        <v>55</v>
      </c>
      <c r="G296" s="1" t="s">
        <v>55</v>
      </c>
      <c r="H296" s="1" t="s">
        <v>55</v>
      </c>
      <c r="I296" s="1" t="s">
        <v>55</v>
      </c>
      <c r="J296" s="1" t="s">
        <v>55</v>
      </c>
      <c r="K296" s="1" t="s">
        <v>55</v>
      </c>
      <c r="L296" s="1" t="s">
        <v>55</v>
      </c>
      <c r="M296" s="1" t="s">
        <v>55</v>
      </c>
      <c r="N296" s="1" t="s">
        <v>55</v>
      </c>
      <c r="O296" s="1" t="s">
        <v>55</v>
      </c>
      <c r="P296" s="1" t="s">
        <v>55</v>
      </c>
      <c r="Q296" s="1" t="s">
        <v>55</v>
      </c>
      <c r="R296" s="1" t="s">
        <v>56</v>
      </c>
      <c r="S296" s="1" t="s">
        <v>56</v>
      </c>
      <c r="T296" s="1" t="s">
        <v>55</v>
      </c>
      <c r="U296" s="1" t="s">
        <v>56</v>
      </c>
      <c r="V296" s="1" t="s">
        <v>56</v>
      </c>
      <c r="W296" s="1" t="s">
        <v>55</v>
      </c>
      <c r="X296" s="1" t="s">
        <v>56</v>
      </c>
      <c r="Y296" s="1" t="s">
        <v>56</v>
      </c>
      <c r="Z296" s="1" t="s">
        <v>55</v>
      </c>
      <c r="AA296" s="1" t="s">
        <v>56</v>
      </c>
      <c r="AB296" s="1" t="s">
        <v>56</v>
      </c>
      <c r="AC296" s="1" t="s">
        <v>55</v>
      </c>
      <c r="AD296" s="1" t="s">
        <v>55</v>
      </c>
      <c r="AE296" s="1" t="s">
        <v>55</v>
      </c>
      <c r="AF296" s="1" t="s">
        <v>56</v>
      </c>
      <c r="AG296" s="1" t="s">
        <v>56</v>
      </c>
      <c r="AH296" s="1" t="s">
        <v>56</v>
      </c>
      <c r="AI296" s="1" t="s">
        <v>56</v>
      </c>
      <c r="AJ296" s="1" t="s">
        <v>56</v>
      </c>
      <c r="AK296" s="1" t="s">
        <v>56</v>
      </c>
      <c r="AL296" s="1" t="s">
        <v>56</v>
      </c>
      <c r="AM296" s="1" t="s">
        <v>56</v>
      </c>
      <c r="AN296" s="1" t="s">
        <v>55</v>
      </c>
      <c r="AO296" s="1" t="s">
        <v>55</v>
      </c>
      <c r="AP296" s="1" t="s">
        <v>55</v>
      </c>
      <c r="AQ296" s="1" t="s">
        <v>55</v>
      </c>
      <c r="AR296" s="1" t="s">
        <v>56</v>
      </c>
      <c r="AS296" s="1" t="s">
        <v>55</v>
      </c>
      <c r="AT296" s="1" t="s">
        <v>55</v>
      </c>
      <c r="AU296" s="1" t="s">
        <v>55</v>
      </c>
      <c r="AV296" s="1" t="s">
        <v>55</v>
      </c>
      <c r="AW296" s="1" t="s">
        <v>55</v>
      </c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</row>
    <row r="297" ht="13.5" customHeight="1">
      <c r="A297" s="1" t="s">
        <v>410</v>
      </c>
      <c r="B297" s="1" t="s">
        <v>413</v>
      </c>
      <c r="C297" s="1" t="s">
        <v>55</v>
      </c>
      <c r="D297" s="1" t="s">
        <v>55</v>
      </c>
      <c r="E297" s="1" t="s">
        <v>55</v>
      </c>
      <c r="F297" s="1" t="s">
        <v>55</v>
      </c>
      <c r="G297" s="1" t="s">
        <v>55</v>
      </c>
      <c r="H297" s="1" t="s">
        <v>55</v>
      </c>
      <c r="I297" s="1" t="s">
        <v>55</v>
      </c>
      <c r="J297" s="1" t="s">
        <v>55</v>
      </c>
      <c r="K297" s="1" t="s">
        <v>55</v>
      </c>
      <c r="L297" s="1" t="s">
        <v>55</v>
      </c>
      <c r="M297" s="1" t="s">
        <v>55</v>
      </c>
      <c r="N297" s="1" t="s">
        <v>55</v>
      </c>
      <c r="O297" s="1" t="s">
        <v>55</v>
      </c>
      <c r="P297" s="1" t="s">
        <v>55</v>
      </c>
      <c r="Q297" s="1" t="s">
        <v>55</v>
      </c>
      <c r="R297" s="1" t="s">
        <v>56</v>
      </c>
      <c r="S297" s="1" t="s">
        <v>56</v>
      </c>
      <c r="T297" s="1" t="s">
        <v>55</v>
      </c>
      <c r="U297" s="1" t="s">
        <v>56</v>
      </c>
      <c r="V297" s="1" t="s">
        <v>56</v>
      </c>
      <c r="W297" s="1" t="s">
        <v>55</v>
      </c>
      <c r="X297" s="1" t="s">
        <v>56</v>
      </c>
      <c r="Y297" s="1" t="s">
        <v>56</v>
      </c>
      <c r="Z297" s="1" t="s">
        <v>55</v>
      </c>
      <c r="AA297" s="1" t="s">
        <v>56</v>
      </c>
      <c r="AB297" s="1" t="s">
        <v>56</v>
      </c>
      <c r="AC297" s="1" t="s">
        <v>55</v>
      </c>
      <c r="AD297" s="1" t="s">
        <v>55</v>
      </c>
      <c r="AE297" s="1" t="s">
        <v>55</v>
      </c>
      <c r="AF297" s="1" t="s">
        <v>55</v>
      </c>
      <c r="AG297" s="1" t="s">
        <v>55</v>
      </c>
      <c r="AH297" s="1" t="s">
        <v>56</v>
      </c>
      <c r="AI297" s="1" t="s">
        <v>56</v>
      </c>
      <c r="AJ297" s="1" t="s">
        <v>56</v>
      </c>
      <c r="AK297" s="1" t="s">
        <v>56</v>
      </c>
      <c r="AL297" s="1" t="s">
        <v>56</v>
      </c>
      <c r="AM297" s="1" t="s">
        <v>56</v>
      </c>
      <c r="AN297" s="1" t="s">
        <v>55</v>
      </c>
      <c r="AO297" s="1" t="s">
        <v>55</v>
      </c>
      <c r="AP297" s="1" t="s">
        <v>56</v>
      </c>
      <c r="AQ297" s="1" t="s">
        <v>55</v>
      </c>
      <c r="AR297" s="1" t="s">
        <v>56</v>
      </c>
      <c r="AS297" s="1" t="s">
        <v>56</v>
      </c>
      <c r="AT297" s="1" t="s">
        <v>55</v>
      </c>
      <c r="AU297" s="1" t="s">
        <v>55</v>
      </c>
      <c r="AV297" s="1" t="s">
        <v>55</v>
      </c>
      <c r="AW297" s="1" t="s">
        <v>56</v>
      </c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</row>
    <row r="298" ht="13.5" customHeight="1">
      <c r="A298" s="1" t="s">
        <v>414</v>
      </c>
      <c r="B298" s="1" t="s">
        <v>415</v>
      </c>
      <c r="C298" s="1" t="s">
        <v>55</v>
      </c>
      <c r="D298" s="1" t="s">
        <v>55</v>
      </c>
      <c r="E298" s="1" t="s">
        <v>55</v>
      </c>
      <c r="F298" s="1" t="s">
        <v>55</v>
      </c>
      <c r="G298" s="1" t="s">
        <v>55</v>
      </c>
      <c r="H298" s="1" t="s">
        <v>55</v>
      </c>
      <c r="I298" s="1" t="s">
        <v>55</v>
      </c>
      <c r="J298" s="1" t="s">
        <v>55</v>
      </c>
      <c r="K298" s="1" t="s">
        <v>55</v>
      </c>
      <c r="L298" s="1" t="s">
        <v>55</v>
      </c>
      <c r="M298" s="1" t="s">
        <v>55</v>
      </c>
      <c r="N298" s="1" t="s">
        <v>55</v>
      </c>
      <c r="O298" s="1" t="s">
        <v>55</v>
      </c>
      <c r="P298" s="1" t="s">
        <v>55</v>
      </c>
      <c r="Q298" s="1" t="s">
        <v>55</v>
      </c>
      <c r="R298" s="1" t="s">
        <v>56</v>
      </c>
      <c r="S298" s="1" t="s">
        <v>56</v>
      </c>
      <c r="T298" s="1" t="s">
        <v>55</v>
      </c>
      <c r="U298" s="1" t="s">
        <v>56</v>
      </c>
      <c r="V298" s="1" t="s">
        <v>56</v>
      </c>
      <c r="W298" s="1" t="s">
        <v>55</v>
      </c>
      <c r="X298" s="1" t="s">
        <v>56</v>
      </c>
      <c r="Y298" s="1" t="s">
        <v>56</v>
      </c>
      <c r="Z298" s="1" t="s">
        <v>55</v>
      </c>
      <c r="AA298" s="1" t="s">
        <v>56</v>
      </c>
      <c r="AB298" s="1" t="s">
        <v>56</v>
      </c>
      <c r="AC298" s="1" t="s">
        <v>55</v>
      </c>
      <c r="AD298" s="1" t="s">
        <v>55</v>
      </c>
      <c r="AE298" s="1" t="s">
        <v>55</v>
      </c>
      <c r="AF298" s="1" t="s">
        <v>56</v>
      </c>
      <c r="AG298" s="1" t="s">
        <v>55</v>
      </c>
      <c r="AH298" s="1" t="s">
        <v>56</v>
      </c>
      <c r="AI298" s="1" t="s">
        <v>56</v>
      </c>
      <c r="AJ298" s="1" t="s">
        <v>56</v>
      </c>
      <c r="AK298" s="1" t="s">
        <v>56</v>
      </c>
      <c r="AL298" s="1" t="s">
        <v>56</v>
      </c>
      <c r="AM298" s="1" t="s">
        <v>56</v>
      </c>
      <c r="AN298" s="1" t="s">
        <v>56</v>
      </c>
      <c r="AO298" s="1" t="s">
        <v>56</v>
      </c>
      <c r="AP298" s="1" t="s">
        <v>56</v>
      </c>
      <c r="AQ298" s="1" t="s">
        <v>56</v>
      </c>
      <c r="AR298" s="1" t="s">
        <v>56</v>
      </c>
      <c r="AS298" s="1" t="s">
        <v>56</v>
      </c>
      <c r="AT298" s="1" t="s">
        <v>56</v>
      </c>
      <c r="AU298" s="1" t="s">
        <v>55</v>
      </c>
      <c r="AV298" s="1" t="s">
        <v>55</v>
      </c>
      <c r="AW298" s="1" t="s">
        <v>56</v>
      </c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</row>
    <row r="299" ht="13.5" customHeight="1">
      <c r="A299" s="1" t="s">
        <v>416</v>
      </c>
      <c r="B299" s="1" t="s">
        <v>417</v>
      </c>
      <c r="C299" s="1" t="s">
        <v>55</v>
      </c>
      <c r="D299" s="1" t="s">
        <v>55</v>
      </c>
      <c r="E299" s="1" t="s">
        <v>55</v>
      </c>
      <c r="F299" s="1" t="s">
        <v>55</v>
      </c>
      <c r="G299" s="1" t="s">
        <v>55</v>
      </c>
      <c r="H299" s="1" t="s">
        <v>55</v>
      </c>
      <c r="I299" s="1" t="s">
        <v>55</v>
      </c>
      <c r="J299" s="1" t="s">
        <v>55</v>
      </c>
      <c r="K299" s="1" t="s">
        <v>55</v>
      </c>
      <c r="L299" s="1" t="s">
        <v>55</v>
      </c>
      <c r="M299" s="1" t="s">
        <v>55</v>
      </c>
      <c r="N299" s="1" t="s">
        <v>55</v>
      </c>
      <c r="O299" s="1" t="s">
        <v>55</v>
      </c>
      <c r="P299" s="1" t="s">
        <v>55</v>
      </c>
      <c r="Q299" s="1" t="s">
        <v>55</v>
      </c>
      <c r="R299" s="1" t="s">
        <v>55</v>
      </c>
      <c r="S299" s="1" t="s">
        <v>55</v>
      </c>
      <c r="T299" s="1" t="s">
        <v>55</v>
      </c>
      <c r="U299" s="1" t="s">
        <v>55</v>
      </c>
      <c r="V299" s="1" t="s">
        <v>55</v>
      </c>
      <c r="W299" s="1" t="s">
        <v>55</v>
      </c>
      <c r="X299" s="1" t="s">
        <v>55</v>
      </c>
      <c r="Y299" s="1" t="s">
        <v>55</v>
      </c>
      <c r="Z299" s="1" t="s">
        <v>55</v>
      </c>
      <c r="AA299" s="1" t="s">
        <v>56</v>
      </c>
      <c r="AB299" s="1" t="s">
        <v>56</v>
      </c>
      <c r="AC299" s="1" t="s">
        <v>55</v>
      </c>
      <c r="AD299" s="1" t="s">
        <v>55</v>
      </c>
      <c r="AE299" s="1" t="s">
        <v>55</v>
      </c>
      <c r="AF299" s="1" t="s">
        <v>55</v>
      </c>
      <c r="AG299" s="1" t="s">
        <v>56</v>
      </c>
      <c r="AH299" s="1" t="s">
        <v>55</v>
      </c>
      <c r="AI299" s="1" t="s">
        <v>55</v>
      </c>
      <c r="AJ299" s="1" t="s">
        <v>56</v>
      </c>
      <c r="AK299" s="1" t="s">
        <v>55</v>
      </c>
      <c r="AL299" s="1" t="s">
        <v>56</v>
      </c>
      <c r="AM299" s="1" t="s">
        <v>56</v>
      </c>
      <c r="AN299" s="1" t="s">
        <v>55</v>
      </c>
      <c r="AO299" s="1" t="s">
        <v>56</v>
      </c>
      <c r="AP299" s="1" t="s">
        <v>55</v>
      </c>
      <c r="AQ299" s="1" t="s">
        <v>56</v>
      </c>
      <c r="AR299" s="1" t="s">
        <v>56</v>
      </c>
      <c r="AS299" s="1" t="s">
        <v>55</v>
      </c>
      <c r="AT299" s="1" t="s">
        <v>56</v>
      </c>
      <c r="AU299" s="1" t="s">
        <v>56</v>
      </c>
      <c r="AV299" s="1" t="s">
        <v>56</v>
      </c>
      <c r="AW299" s="1" t="s">
        <v>56</v>
      </c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</row>
    <row r="300" ht="13.5" customHeight="1">
      <c r="A300" s="1" t="s">
        <v>416</v>
      </c>
      <c r="B300" s="1" t="s">
        <v>418</v>
      </c>
      <c r="C300" s="1" t="s">
        <v>55</v>
      </c>
      <c r="D300" s="1" t="s">
        <v>55</v>
      </c>
      <c r="E300" s="1" t="s">
        <v>55</v>
      </c>
      <c r="F300" s="1" t="s">
        <v>55</v>
      </c>
      <c r="G300" s="1" t="s">
        <v>55</v>
      </c>
      <c r="H300" s="1" t="s">
        <v>55</v>
      </c>
      <c r="I300" s="1" t="s">
        <v>55</v>
      </c>
      <c r="J300" s="1" t="s">
        <v>55</v>
      </c>
      <c r="K300" s="1" t="s">
        <v>55</v>
      </c>
      <c r="L300" s="1" t="s">
        <v>55</v>
      </c>
      <c r="M300" s="1" t="s">
        <v>55</v>
      </c>
      <c r="N300" s="1" t="s">
        <v>55</v>
      </c>
      <c r="O300" s="1" t="s">
        <v>55</v>
      </c>
      <c r="P300" s="1" t="s">
        <v>55</v>
      </c>
      <c r="Q300" s="1" t="s">
        <v>55</v>
      </c>
      <c r="R300" s="1" t="s">
        <v>55</v>
      </c>
      <c r="S300" s="1" t="s">
        <v>55</v>
      </c>
      <c r="T300" s="1" t="s">
        <v>55</v>
      </c>
      <c r="U300" s="1" t="s">
        <v>55</v>
      </c>
      <c r="V300" s="1" t="s">
        <v>55</v>
      </c>
      <c r="W300" s="1" t="s">
        <v>55</v>
      </c>
      <c r="X300" s="1" t="s">
        <v>55</v>
      </c>
      <c r="Y300" s="1" t="s">
        <v>55</v>
      </c>
      <c r="Z300" s="1" t="s">
        <v>55</v>
      </c>
      <c r="AA300" s="1" t="s">
        <v>56</v>
      </c>
      <c r="AB300" s="1" t="s">
        <v>56</v>
      </c>
      <c r="AC300" s="1" t="s">
        <v>55</v>
      </c>
      <c r="AD300" s="1" t="s">
        <v>55</v>
      </c>
      <c r="AE300" s="1" t="s">
        <v>55</v>
      </c>
      <c r="AF300" s="1" t="s">
        <v>55</v>
      </c>
      <c r="AG300" s="1" t="s">
        <v>55</v>
      </c>
      <c r="AH300" s="1" t="s">
        <v>55</v>
      </c>
      <c r="AI300" s="1" t="s">
        <v>55</v>
      </c>
      <c r="AJ300" s="1" t="s">
        <v>56</v>
      </c>
      <c r="AK300" s="1" t="s">
        <v>55</v>
      </c>
      <c r="AL300" s="1" t="s">
        <v>56</v>
      </c>
      <c r="AM300" s="1" t="s">
        <v>56</v>
      </c>
      <c r="AN300" s="1" t="s">
        <v>55</v>
      </c>
      <c r="AO300" s="1" t="s">
        <v>56</v>
      </c>
      <c r="AP300" s="1" t="s">
        <v>55</v>
      </c>
      <c r="AQ300" s="1" t="s">
        <v>56</v>
      </c>
      <c r="AR300" s="1" t="s">
        <v>56</v>
      </c>
      <c r="AS300" s="1" t="s">
        <v>55</v>
      </c>
      <c r="AT300" s="1" t="s">
        <v>56</v>
      </c>
      <c r="AU300" s="1" t="s">
        <v>56</v>
      </c>
      <c r="AV300" s="1" t="s">
        <v>56</v>
      </c>
      <c r="AW300" s="1" t="s">
        <v>56</v>
      </c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</row>
    <row r="301" ht="13.5" customHeight="1">
      <c r="A301" s="1" t="s">
        <v>416</v>
      </c>
      <c r="B301" s="1" t="s">
        <v>419</v>
      </c>
      <c r="C301" s="1" t="s">
        <v>55</v>
      </c>
      <c r="D301" s="1" t="s">
        <v>55</v>
      </c>
      <c r="E301" s="1" t="s">
        <v>55</v>
      </c>
      <c r="F301" s="1" t="s">
        <v>55</v>
      </c>
      <c r="G301" s="1" t="s">
        <v>55</v>
      </c>
      <c r="H301" s="1" t="s">
        <v>55</v>
      </c>
      <c r="I301" s="1" t="s">
        <v>55</v>
      </c>
      <c r="J301" s="1" t="s">
        <v>55</v>
      </c>
      <c r="K301" s="1" t="s">
        <v>55</v>
      </c>
      <c r="L301" s="1" t="s">
        <v>55</v>
      </c>
      <c r="M301" s="1" t="s">
        <v>55</v>
      </c>
      <c r="N301" s="1" t="s">
        <v>55</v>
      </c>
      <c r="O301" s="1" t="s">
        <v>55</v>
      </c>
      <c r="P301" s="1" t="s">
        <v>55</v>
      </c>
      <c r="Q301" s="1" t="s">
        <v>55</v>
      </c>
      <c r="R301" s="1" t="s">
        <v>55</v>
      </c>
      <c r="S301" s="1" t="s">
        <v>55</v>
      </c>
      <c r="T301" s="1" t="s">
        <v>55</v>
      </c>
      <c r="U301" s="1" t="s">
        <v>55</v>
      </c>
      <c r="V301" s="1" t="s">
        <v>55</v>
      </c>
      <c r="W301" s="1" t="s">
        <v>55</v>
      </c>
      <c r="X301" s="1" t="s">
        <v>55</v>
      </c>
      <c r="Y301" s="1" t="s">
        <v>55</v>
      </c>
      <c r="Z301" s="1" t="s">
        <v>55</v>
      </c>
      <c r="AA301" s="1" t="s">
        <v>56</v>
      </c>
      <c r="AB301" s="1" t="s">
        <v>56</v>
      </c>
      <c r="AC301" s="1" t="s">
        <v>55</v>
      </c>
      <c r="AD301" s="1" t="s">
        <v>55</v>
      </c>
      <c r="AE301" s="1" t="s">
        <v>55</v>
      </c>
      <c r="AF301" s="1" t="s">
        <v>55</v>
      </c>
      <c r="AG301" s="1" t="s">
        <v>56</v>
      </c>
      <c r="AH301" s="1" t="s">
        <v>55</v>
      </c>
      <c r="AI301" s="1" t="s">
        <v>55</v>
      </c>
      <c r="AJ301" s="1" t="s">
        <v>56</v>
      </c>
      <c r="AK301" s="1" t="s">
        <v>55</v>
      </c>
      <c r="AL301" s="1" t="s">
        <v>56</v>
      </c>
      <c r="AM301" s="1" t="s">
        <v>56</v>
      </c>
      <c r="AN301" s="1" t="s">
        <v>56</v>
      </c>
      <c r="AO301" s="1" t="s">
        <v>56</v>
      </c>
      <c r="AP301" s="1" t="s">
        <v>64</v>
      </c>
      <c r="AQ301" s="1" t="s">
        <v>56</v>
      </c>
      <c r="AR301" s="1" t="s">
        <v>56</v>
      </c>
      <c r="AS301" s="1" t="s">
        <v>56</v>
      </c>
      <c r="AT301" s="1" t="s">
        <v>56</v>
      </c>
      <c r="AU301" s="1" t="s">
        <v>56</v>
      </c>
      <c r="AV301" s="1" t="s">
        <v>56</v>
      </c>
      <c r="AW301" s="1" t="s">
        <v>56</v>
      </c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</row>
    <row r="302" ht="13.5" customHeight="1">
      <c r="A302" s="1" t="s">
        <v>416</v>
      </c>
      <c r="B302" s="1" t="s">
        <v>420</v>
      </c>
      <c r="C302" s="1" t="s">
        <v>55</v>
      </c>
      <c r="D302" s="1" t="s">
        <v>55</v>
      </c>
      <c r="E302" s="1" t="s">
        <v>55</v>
      </c>
      <c r="F302" s="1" t="s">
        <v>55</v>
      </c>
      <c r="G302" s="1" t="s">
        <v>55</v>
      </c>
      <c r="H302" s="1" t="s">
        <v>55</v>
      </c>
      <c r="I302" s="1" t="s">
        <v>55</v>
      </c>
      <c r="J302" s="1" t="s">
        <v>55</v>
      </c>
      <c r="K302" s="1" t="s">
        <v>55</v>
      </c>
      <c r="L302" s="1" t="s">
        <v>55</v>
      </c>
      <c r="M302" s="1" t="s">
        <v>55</v>
      </c>
      <c r="N302" s="1" t="s">
        <v>55</v>
      </c>
      <c r="O302" s="1" t="s">
        <v>55</v>
      </c>
      <c r="P302" s="1" t="s">
        <v>55</v>
      </c>
      <c r="Q302" s="1" t="s">
        <v>55</v>
      </c>
      <c r="R302" s="1" t="s">
        <v>55</v>
      </c>
      <c r="S302" s="1" t="s">
        <v>55</v>
      </c>
      <c r="T302" s="1" t="s">
        <v>55</v>
      </c>
      <c r="U302" s="1" t="s">
        <v>55</v>
      </c>
      <c r="V302" s="1" t="s">
        <v>55</v>
      </c>
      <c r="W302" s="1" t="s">
        <v>55</v>
      </c>
      <c r="X302" s="1" t="s">
        <v>55</v>
      </c>
      <c r="Y302" s="1" t="s">
        <v>55</v>
      </c>
      <c r="Z302" s="1" t="s">
        <v>55</v>
      </c>
      <c r="AA302" s="1" t="s">
        <v>56</v>
      </c>
      <c r="AB302" s="1" t="s">
        <v>56</v>
      </c>
      <c r="AC302" s="1" t="s">
        <v>55</v>
      </c>
      <c r="AD302" s="1" t="s">
        <v>55</v>
      </c>
      <c r="AE302" s="1" t="s">
        <v>55</v>
      </c>
      <c r="AF302" s="1" t="s">
        <v>55</v>
      </c>
      <c r="AG302" s="1" t="s">
        <v>56</v>
      </c>
      <c r="AH302" s="1" t="s">
        <v>55</v>
      </c>
      <c r="AI302" s="1" t="s">
        <v>55</v>
      </c>
      <c r="AJ302" s="1" t="s">
        <v>56</v>
      </c>
      <c r="AK302" s="1" t="s">
        <v>55</v>
      </c>
      <c r="AL302" s="1" t="s">
        <v>56</v>
      </c>
      <c r="AM302" s="1" t="s">
        <v>56</v>
      </c>
      <c r="AN302" s="1" t="s">
        <v>56</v>
      </c>
      <c r="AO302" s="1" t="s">
        <v>56</v>
      </c>
      <c r="AP302" s="1" t="s">
        <v>64</v>
      </c>
      <c r="AQ302" s="1" t="s">
        <v>56</v>
      </c>
      <c r="AR302" s="1" t="s">
        <v>56</v>
      </c>
      <c r="AS302" s="1" t="s">
        <v>56</v>
      </c>
      <c r="AT302" s="1" t="s">
        <v>56</v>
      </c>
      <c r="AU302" s="1" t="s">
        <v>56</v>
      </c>
      <c r="AV302" s="1" t="s">
        <v>56</v>
      </c>
      <c r="AW302" s="1" t="s">
        <v>56</v>
      </c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</row>
    <row r="303" ht="15.0" customHeight="1">
      <c r="A303" s="2" t="s">
        <v>421</v>
      </c>
      <c r="B303" s="1" t="s">
        <v>422</v>
      </c>
      <c r="C303" s="1" t="s">
        <v>55</v>
      </c>
      <c r="D303" s="1" t="s">
        <v>55</v>
      </c>
      <c r="E303" s="1" t="s">
        <v>55</v>
      </c>
      <c r="F303" s="1" t="s">
        <v>55</v>
      </c>
      <c r="G303" s="1" t="s">
        <v>55</v>
      </c>
      <c r="H303" s="1" t="s">
        <v>55</v>
      </c>
      <c r="I303" s="1" t="s">
        <v>55</v>
      </c>
      <c r="J303" s="1" t="s">
        <v>55</v>
      </c>
      <c r="K303" s="1" t="s">
        <v>55</v>
      </c>
      <c r="L303" s="1" t="s">
        <v>55</v>
      </c>
      <c r="M303" s="1" t="s">
        <v>55</v>
      </c>
      <c r="N303" s="1" t="s">
        <v>55</v>
      </c>
      <c r="O303" s="1" t="s">
        <v>55</v>
      </c>
      <c r="P303" s="1" t="s">
        <v>55</v>
      </c>
      <c r="Q303" s="1" t="s">
        <v>55</v>
      </c>
      <c r="R303" s="1" t="s">
        <v>55</v>
      </c>
      <c r="S303" s="1" t="s">
        <v>55</v>
      </c>
      <c r="T303" s="1" t="s">
        <v>55</v>
      </c>
      <c r="U303" s="1" t="s">
        <v>55</v>
      </c>
      <c r="V303" s="1" t="s">
        <v>55</v>
      </c>
      <c r="W303" s="1" t="s">
        <v>55</v>
      </c>
      <c r="X303" s="1" t="s">
        <v>55</v>
      </c>
      <c r="Y303" s="1" t="s">
        <v>55</v>
      </c>
      <c r="Z303" s="1" t="s">
        <v>55</v>
      </c>
      <c r="AA303" s="1" t="s">
        <v>56</v>
      </c>
      <c r="AB303" s="1" t="s">
        <v>56</v>
      </c>
      <c r="AC303" s="1" t="s">
        <v>55</v>
      </c>
      <c r="AD303" s="1" t="s">
        <v>55</v>
      </c>
      <c r="AE303" s="1" t="s">
        <v>55</v>
      </c>
      <c r="AF303" s="1" t="s">
        <v>56</v>
      </c>
      <c r="AG303" s="1" t="s">
        <v>56</v>
      </c>
      <c r="AH303" s="1" t="s">
        <v>56</v>
      </c>
      <c r="AI303" s="1" t="s">
        <v>56</v>
      </c>
      <c r="AJ303" s="1" t="s">
        <v>56</v>
      </c>
      <c r="AK303" s="1" t="s">
        <v>56</v>
      </c>
      <c r="AL303" s="1" t="s">
        <v>56</v>
      </c>
      <c r="AM303" s="1" t="s">
        <v>56</v>
      </c>
      <c r="AN303" s="1" t="s">
        <v>56</v>
      </c>
      <c r="AO303" s="1" t="s">
        <v>56</v>
      </c>
      <c r="AP303" s="1" t="s">
        <v>56</v>
      </c>
      <c r="AQ303" s="1" t="s">
        <v>56</v>
      </c>
      <c r="AR303" s="1" t="s">
        <v>56</v>
      </c>
      <c r="AS303" s="1" t="s">
        <v>56</v>
      </c>
      <c r="AT303" s="1" t="s">
        <v>56</v>
      </c>
      <c r="AU303" s="1" t="s">
        <v>56</v>
      </c>
      <c r="AV303" s="1" t="s">
        <v>56</v>
      </c>
      <c r="AW303" s="1" t="s">
        <v>56</v>
      </c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</row>
    <row r="304" ht="15.0" customHeight="1">
      <c r="A304" s="2" t="s">
        <v>421</v>
      </c>
      <c r="B304" s="1" t="s">
        <v>423</v>
      </c>
      <c r="C304" s="1" t="s">
        <v>55</v>
      </c>
      <c r="D304" s="1" t="s">
        <v>55</v>
      </c>
      <c r="E304" s="1" t="s">
        <v>55</v>
      </c>
      <c r="F304" s="1" t="s">
        <v>55</v>
      </c>
      <c r="G304" s="1" t="s">
        <v>55</v>
      </c>
      <c r="H304" s="1" t="s">
        <v>55</v>
      </c>
      <c r="I304" s="1" t="s">
        <v>55</v>
      </c>
      <c r="J304" s="1" t="s">
        <v>55</v>
      </c>
      <c r="K304" s="1" t="s">
        <v>55</v>
      </c>
      <c r="L304" s="1" t="s">
        <v>55</v>
      </c>
      <c r="M304" s="1" t="s">
        <v>55</v>
      </c>
      <c r="N304" s="1" t="s">
        <v>55</v>
      </c>
      <c r="O304" s="1" t="s">
        <v>55</v>
      </c>
      <c r="P304" s="1" t="s">
        <v>55</v>
      </c>
      <c r="Q304" s="1" t="s">
        <v>55</v>
      </c>
      <c r="R304" s="1" t="s">
        <v>55</v>
      </c>
      <c r="S304" s="1" t="s">
        <v>55</v>
      </c>
      <c r="T304" s="1" t="s">
        <v>55</v>
      </c>
      <c r="U304" s="1" t="s">
        <v>55</v>
      </c>
      <c r="V304" s="1" t="s">
        <v>55</v>
      </c>
      <c r="W304" s="1" t="s">
        <v>55</v>
      </c>
      <c r="X304" s="1" t="s">
        <v>55</v>
      </c>
      <c r="Y304" s="1" t="s">
        <v>55</v>
      </c>
      <c r="Z304" s="1" t="s">
        <v>55</v>
      </c>
      <c r="AA304" s="1" t="s">
        <v>55</v>
      </c>
      <c r="AB304" s="1" t="s">
        <v>55</v>
      </c>
      <c r="AC304" s="1" t="s">
        <v>55</v>
      </c>
      <c r="AD304" s="1" t="s">
        <v>56</v>
      </c>
      <c r="AE304" s="1" t="s">
        <v>55</v>
      </c>
      <c r="AF304" s="1" t="s">
        <v>56</v>
      </c>
      <c r="AG304" s="1" t="s">
        <v>56</v>
      </c>
      <c r="AH304" s="1" t="s">
        <v>56</v>
      </c>
      <c r="AI304" s="1" t="s">
        <v>56</v>
      </c>
      <c r="AJ304" s="1" t="s">
        <v>56</v>
      </c>
      <c r="AK304" s="1" t="s">
        <v>56</v>
      </c>
      <c r="AL304" s="1" t="s">
        <v>56</v>
      </c>
      <c r="AM304" s="1" t="s">
        <v>56</v>
      </c>
      <c r="AN304" s="1" t="s">
        <v>56</v>
      </c>
      <c r="AO304" s="1" t="s">
        <v>56</v>
      </c>
      <c r="AP304" s="1" t="s">
        <v>56</v>
      </c>
      <c r="AQ304" s="1" t="s">
        <v>56</v>
      </c>
      <c r="AR304" s="1" t="s">
        <v>56</v>
      </c>
      <c r="AS304" s="1" t="s">
        <v>56</v>
      </c>
      <c r="AT304" s="1" t="s">
        <v>56</v>
      </c>
      <c r="AU304" s="1" t="s">
        <v>56</v>
      </c>
      <c r="AV304" s="1" t="s">
        <v>56</v>
      </c>
      <c r="AW304" s="1" t="s">
        <v>56</v>
      </c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</row>
    <row r="305" ht="15.0" customHeight="1">
      <c r="A305" s="2" t="s">
        <v>421</v>
      </c>
      <c r="B305" s="1" t="s">
        <v>424</v>
      </c>
      <c r="C305" s="1" t="s">
        <v>55</v>
      </c>
      <c r="D305" s="1" t="s">
        <v>55</v>
      </c>
      <c r="E305" s="1" t="s">
        <v>55</v>
      </c>
      <c r="F305" s="1" t="s">
        <v>55</v>
      </c>
      <c r="G305" s="1" t="s">
        <v>55</v>
      </c>
      <c r="H305" s="1" t="s">
        <v>55</v>
      </c>
      <c r="I305" s="1" t="s">
        <v>55</v>
      </c>
      <c r="J305" s="1" t="s">
        <v>55</v>
      </c>
      <c r="K305" s="1" t="s">
        <v>55</v>
      </c>
      <c r="L305" s="1" t="s">
        <v>55</v>
      </c>
      <c r="M305" s="1" t="s">
        <v>55</v>
      </c>
      <c r="N305" s="1" t="s">
        <v>55</v>
      </c>
      <c r="O305" s="1" t="s">
        <v>55</v>
      </c>
      <c r="P305" s="1" t="s">
        <v>55</v>
      </c>
      <c r="Q305" s="1" t="s">
        <v>55</v>
      </c>
      <c r="R305" s="1" t="s">
        <v>55</v>
      </c>
      <c r="S305" s="1" t="s">
        <v>55</v>
      </c>
      <c r="T305" s="1" t="s">
        <v>55</v>
      </c>
      <c r="U305" s="1" t="s">
        <v>55</v>
      </c>
      <c r="V305" s="1" t="s">
        <v>55</v>
      </c>
      <c r="W305" s="1" t="s">
        <v>55</v>
      </c>
      <c r="X305" s="1" t="s">
        <v>55</v>
      </c>
      <c r="Y305" s="1" t="s">
        <v>55</v>
      </c>
      <c r="Z305" s="1" t="s">
        <v>55</v>
      </c>
      <c r="AA305" s="1" t="s">
        <v>55</v>
      </c>
      <c r="AB305" s="1" t="s">
        <v>55</v>
      </c>
      <c r="AC305" s="1" t="s">
        <v>55</v>
      </c>
      <c r="AD305" s="1" t="s">
        <v>56</v>
      </c>
      <c r="AE305" s="1" t="s">
        <v>55</v>
      </c>
      <c r="AF305" s="1" t="s">
        <v>55</v>
      </c>
      <c r="AG305" s="1" t="s">
        <v>56</v>
      </c>
      <c r="AH305" s="1" t="s">
        <v>56</v>
      </c>
      <c r="AI305" s="1" t="s">
        <v>56</v>
      </c>
      <c r="AJ305" s="1" t="s">
        <v>56</v>
      </c>
      <c r="AK305" s="1" t="s">
        <v>56</v>
      </c>
      <c r="AL305" s="1" t="s">
        <v>56</v>
      </c>
      <c r="AM305" s="1" t="s">
        <v>56</v>
      </c>
      <c r="AN305" s="1" t="s">
        <v>56</v>
      </c>
      <c r="AO305" s="1" t="s">
        <v>56</v>
      </c>
      <c r="AP305" s="1" t="s">
        <v>56</v>
      </c>
      <c r="AQ305" s="1" t="s">
        <v>56</v>
      </c>
      <c r="AR305" s="1" t="s">
        <v>56</v>
      </c>
      <c r="AS305" s="1" t="s">
        <v>56</v>
      </c>
      <c r="AT305" s="1" t="s">
        <v>56</v>
      </c>
      <c r="AU305" s="1" t="s">
        <v>56</v>
      </c>
      <c r="AV305" s="1" t="s">
        <v>56</v>
      </c>
      <c r="AW305" s="1" t="s">
        <v>56</v>
      </c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</row>
    <row r="306" ht="13.5" customHeight="1">
      <c r="A306" s="1" t="s">
        <v>425</v>
      </c>
      <c r="B306" s="1" t="s">
        <v>426</v>
      </c>
      <c r="C306" s="1" t="s">
        <v>55</v>
      </c>
      <c r="D306" s="1" t="s">
        <v>55</v>
      </c>
      <c r="E306" s="1" t="s">
        <v>55</v>
      </c>
      <c r="F306" s="1" t="s">
        <v>55</v>
      </c>
      <c r="G306" s="1" t="s">
        <v>55</v>
      </c>
      <c r="H306" s="1" t="s">
        <v>55</v>
      </c>
      <c r="I306" s="1" t="s">
        <v>55</v>
      </c>
      <c r="J306" s="1" t="s">
        <v>55</v>
      </c>
      <c r="K306" s="1" t="s">
        <v>55</v>
      </c>
      <c r="L306" s="1" t="s">
        <v>55</v>
      </c>
      <c r="M306" s="1" t="s">
        <v>55</v>
      </c>
      <c r="N306" s="1" t="s">
        <v>55</v>
      </c>
      <c r="O306" s="1" t="s">
        <v>55</v>
      </c>
      <c r="P306" s="1" t="s">
        <v>55</v>
      </c>
      <c r="Q306" s="1" t="s">
        <v>55</v>
      </c>
      <c r="R306" s="1" t="s">
        <v>55</v>
      </c>
      <c r="S306" s="1" t="s">
        <v>55</v>
      </c>
      <c r="T306" s="1" t="s">
        <v>55</v>
      </c>
      <c r="U306" s="1" t="s">
        <v>56</v>
      </c>
      <c r="V306" s="1" t="s">
        <v>56</v>
      </c>
      <c r="W306" s="1" t="s">
        <v>55</v>
      </c>
      <c r="X306" s="1" t="s">
        <v>56</v>
      </c>
      <c r="Y306" s="1" t="s">
        <v>56</v>
      </c>
      <c r="Z306" s="1" t="s">
        <v>55</v>
      </c>
      <c r="AA306" s="1" t="s">
        <v>55</v>
      </c>
      <c r="AB306" s="1" t="s">
        <v>55</v>
      </c>
      <c r="AC306" s="1" t="s">
        <v>55</v>
      </c>
      <c r="AD306" s="1" t="s">
        <v>56</v>
      </c>
      <c r="AE306" s="1" t="s">
        <v>55</v>
      </c>
      <c r="AF306" s="1" t="s">
        <v>55</v>
      </c>
      <c r="AG306" s="1" t="s">
        <v>56</v>
      </c>
      <c r="AH306" s="1" t="s">
        <v>55</v>
      </c>
      <c r="AI306" s="1" t="s">
        <v>55</v>
      </c>
      <c r="AJ306" s="1" t="s">
        <v>56</v>
      </c>
      <c r="AK306" s="1" t="s">
        <v>56</v>
      </c>
      <c r="AL306" s="1" t="s">
        <v>56</v>
      </c>
      <c r="AM306" s="1" t="s">
        <v>56</v>
      </c>
      <c r="AN306" s="1" t="s">
        <v>56</v>
      </c>
      <c r="AO306" s="1" t="s">
        <v>55</v>
      </c>
      <c r="AP306" s="1" t="s">
        <v>56</v>
      </c>
      <c r="AQ306" s="1" t="s">
        <v>55</v>
      </c>
      <c r="AR306" s="1" t="s">
        <v>56</v>
      </c>
      <c r="AS306" s="1" t="s">
        <v>56</v>
      </c>
      <c r="AT306" s="1" t="s">
        <v>55</v>
      </c>
      <c r="AU306" s="1" t="s">
        <v>56</v>
      </c>
      <c r="AV306" s="1" t="s">
        <v>56</v>
      </c>
      <c r="AW306" s="1" t="s">
        <v>56</v>
      </c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</row>
    <row r="307" ht="13.5" customHeight="1">
      <c r="A307" s="1" t="s">
        <v>425</v>
      </c>
      <c r="B307" s="1" t="s">
        <v>427</v>
      </c>
      <c r="C307" s="1" t="s">
        <v>55</v>
      </c>
      <c r="D307" s="1" t="s">
        <v>55</v>
      </c>
      <c r="E307" s="1" t="s">
        <v>55</v>
      </c>
      <c r="F307" s="1" t="s">
        <v>55</v>
      </c>
      <c r="G307" s="1" t="s">
        <v>55</v>
      </c>
      <c r="H307" s="1" t="s">
        <v>55</v>
      </c>
      <c r="I307" s="1" t="s">
        <v>55</v>
      </c>
      <c r="J307" s="1" t="s">
        <v>55</v>
      </c>
      <c r="K307" s="1" t="s">
        <v>55</v>
      </c>
      <c r="L307" s="1" t="s">
        <v>55</v>
      </c>
      <c r="M307" s="1" t="s">
        <v>55</v>
      </c>
      <c r="N307" s="1" t="s">
        <v>55</v>
      </c>
      <c r="O307" s="1" t="s">
        <v>55</v>
      </c>
      <c r="P307" s="1" t="s">
        <v>55</v>
      </c>
      <c r="Q307" s="1" t="s">
        <v>55</v>
      </c>
      <c r="R307" s="1" t="s">
        <v>55</v>
      </c>
      <c r="S307" s="1" t="s">
        <v>55</v>
      </c>
      <c r="T307" s="1" t="s">
        <v>55</v>
      </c>
      <c r="U307" s="1" t="s">
        <v>56</v>
      </c>
      <c r="V307" s="1" t="s">
        <v>56</v>
      </c>
      <c r="W307" s="1" t="s">
        <v>55</v>
      </c>
      <c r="X307" s="1" t="s">
        <v>56</v>
      </c>
      <c r="Y307" s="1" t="s">
        <v>56</v>
      </c>
      <c r="Z307" s="1" t="s">
        <v>55</v>
      </c>
      <c r="AA307" s="1" t="s">
        <v>55</v>
      </c>
      <c r="AB307" s="1" t="s">
        <v>55</v>
      </c>
      <c r="AC307" s="1" t="s">
        <v>55</v>
      </c>
      <c r="AD307" s="1" t="s">
        <v>56</v>
      </c>
      <c r="AE307" s="1" t="s">
        <v>55</v>
      </c>
      <c r="AF307" s="1" t="s">
        <v>55</v>
      </c>
      <c r="AG307" s="1" t="s">
        <v>56</v>
      </c>
      <c r="AH307" s="1" t="s">
        <v>55</v>
      </c>
      <c r="AI307" s="1" t="s">
        <v>55</v>
      </c>
      <c r="AJ307" s="1" t="s">
        <v>56</v>
      </c>
      <c r="AK307" s="1" t="s">
        <v>56</v>
      </c>
      <c r="AL307" s="1" t="s">
        <v>56</v>
      </c>
      <c r="AM307" s="1" t="s">
        <v>56</v>
      </c>
      <c r="AN307" s="1" t="s">
        <v>56</v>
      </c>
      <c r="AO307" s="1" t="s">
        <v>56</v>
      </c>
      <c r="AP307" s="1" t="s">
        <v>56</v>
      </c>
      <c r="AQ307" s="1" t="s">
        <v>56</v>
      </c>
      <c r="AR307" s="1" t="s">
        <v>56</v>
      </c>
      <c r="AS307" s="1" t="s">
        <v>56</v>
      </c>
      <c r="AT307" s="1" t="s">
        <v>56</v>
      </c>
      <c r="AU307" s="1" t="s">
        <v>56</v>
      </c>
      <c r="AV307" s="1" t="s">
        <v>56</v>
      </c>
      <c r="AW307" s="1" t="s">
        <v>56</v>
      </c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</row>
    <row r="308" ht="13.5" customHeight="1">
      <c r="A308" s="1" t="s">
        <v>425</v>
      </c>
      <c r="B308" s="1" t="s">
        <v>428</v>
      </c>
      <c r="C308" s="1" t="s">
        <v>55</v>
      </c>
      <c r="D308" s="1" t="s">
        <v>55</v>
      </c>
      <c r="E308" s="1" t="s">
        <v>55</v>
      </c>
      <c r="F308" s="1" t="s">
        <v>55</v>
      </c>
      <c r="G308" s="1" t="s">
        <v>55</v>
      </c>
      <c r="H308" s="1" t="s">
        <v>55</v>
      </c>
      <c r="I308" s="1" t="s">
        <v>55</v>
      </c>
      <c r="J308" s="1" t="s">
        <v>55</v>
      </c>
      <c r="K308" s="1" t="s">
        <v>55</v>
      </c>
      <c r="L308" s="1" t="s">
        <v>55</v>
      </c>
      <c r="M308" s="1" t="s">
        <v>55</v>
      </c>
      <c r="N308" s="1" t="s">
        <v>55</v>
      </c>
      <c r="O308" s="1" t="s">
        <v>55</v>
      </c>
      <c r="P308" s="1" t="s">
        <v>55</v>
      </c>
      <c r="Q308" s="1" t="s">
        <v>55</v>
      </c>
      <c r="R308" s="1" t="s">
        <v>55</v>
      </c>
      <c r="S308" s="1" t="s">
        <v>55</v>
      </c>
      <c r="T308" s="1" t="s">
        <v>55</v>
      </c>
      <c r="U308" s="1" t="s">
        <v>56</v>
      </c>
      <c r="V308" s="1" t="s">
        <v>56</v>
      </c>
      <c r="W308" s="1" t="s">
        <v>55</v>
      </c>
      <c r="X308" s="1" t="s">
        <v>56</v>
      </c>
      <c r="Y308" s="1" t="s">
        <v>56</v>
      </c>
      <c r="Z308" s="1" t="s">
        <v>55</v>
      </c>
      <c r="AA308" s="1" t="s">
        <v>55</v>
      </c>
      <c r="AB308" s="1" t="s">
        <v>55</v>
      </c>
      <c r="AC308" s="1" t="s">
        <v>55</v>
      </c>
      <c r="AD308" s="1" t="s">
        <v>56</v>
      </c>
      <c r="AE308" s="1" t="s">
        <v>55</v>
      </c>
      <c r="AF308" s="1" t="s">
        <v>55</v>
      </c>
      <c r="AG308" s="1" t="s">
        <v>56</v>
      </c>
      <c r="AH308" s="1" t="s">
        <v>55</v>
      </c>
      <c r="AI308" s="1" t="s">
        <v>55</v>
      </c>
      <c r="AJ308" s="1" t="s">
        <v>56</v>
      </c>
      <c r="AK308" s="1" t="s">
        <v>56</v>
      </c>
      <c r="AL308" s="1" t="s">
        <v>56</v>
      </c>
      <c r="AM308" s="1" t="s">
        <v>56</v>
      </c>
      <c r="AN308" s="1" t="s">
        <v>56</v>
      </c>
      <c r="AO308" s="1" t="s">
        <v>56</v>
      </c>
      <c r="AP308" s="1" t="s">
        <v>56</v>
      </c>
      <c r="AQ308" s="1" t="s">
        <v>56</v>
      </c>
      <c r="AR308" s="1" t="s">
        <v>56</v>
      </c>
      <c r="AS308" s="1" t="s">
        <v>56</v>
      </c>
      <c r="AT308" s="1" t="s">
        <v>56</v>
      </c>
      <c r="AU308" s="1" t="s">
        <v>56</v>
      </c>
      <c r="AV308" s="1" t="s">
        <v>56</v>
      </c>
      <c r="AW308" s="1" t="s">
        <v>56</v>
      </c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</row>
    <row r="309" ht="13.5" customHeight="1">
      <c r="A309" s="3" t="s">
        <v>425</v>
      </c>
      <c r="B309" s="3" t="s">
        <v>429</v>
      </c>
      <c r="C309" s="3" t="s">
        <v>55</v>
      </c>
      <c r="D309" s="3" t="s">
        <v>55</v>
      </c>
      <c r="E309" s="3" t="s">
        <v>55</v>
      </c>
      <c r="F309" s="3" t="s">
        <v>55</v>
      </c>
      <c r="G309" s="3" t="s">
        <v>55</v>
      </c>
      <c r="H309" s="3" t="s">
        <v>55</v>
      </c>
      <c r="I309" s="3" t="s">
        <v>55</v>
      </c>
      <c r="J309" s="3" t="s">
        <v>55</v>
      </c>
      <c r="K309" s="3" t="s">
        <v>55</v>
      </c>
      <c r="L309" s="3" t="s">
        <v>55</v>
      </c>
      <c r="M309" s="3" t="s">
        <v>55</v>
      </c>
      <c r="N309" s="3" t="s">
        <v>55</v>
      </c>
      <c r="O309" s="3" t="s">
        <v>55</v>
      </c>
      <c r="P309" s="3" t="s">
        <v>55</v>
      </c>
      <c r="Q309" s="3" t="s">
        <v>55</v>
      </c>
      <c r="R309" s="3" t="s">
        <v>55</v>
      </c>
      <c r="S309" s="3" t="s">
        <v>55</v>
      </c>
      <c r="T309" s="3" t="s">
        <v>55</v>
      </c>
      <c r="U309" s="3" t="s">
        <v>56</v>
      </c>
      <c r="V309" s="3" t="s">
        <v>56</v>
      </c>
      <c r="W309" s="3" t="s">
        <v>55</v>
      </c>
      <c r="X309" s="3" t="s">
        <v>56</v>
      </c>
      <c r="Y309" s="3" t="s">
        <v>56</v>
      </c>
      <c r="Z309" s="3" t="s">
        <v>55</v>
      </c>
      <c r="AA309" s="3" t="s">
        <v>55</v>
      </c>
      <c r="AB309" s="3" t="s">
        <v>55</v>
      </c>
      <c r="AC309" s="3" t="s">
        <v>55</v>
      </c>
      <c r="AD309" s="3" t="s">
        <v>56</v>
      </c>
      <c r="AE309" s="3" t="s">
        <v>55</v>
      </c>
      <c r="AF309" s="3" t="s">
        <v>55</v>
      </c>
      <c r="AG309" s="3" t="s">
        <v>56</v>
      </c>
      <c r="AH309" s="3" t="s">
        <v>55</v>
      </c>
      <c r="AI309" s="3" t="s">
        <v>55</v>
      </c>
      <c r="AJ309" s="3" t="s">
        <v>56</v>
      </c>
      <c r="AK309" s="3" t="s">
        <v>56</v>
      </c>
      <c r="AL309" s="3" t="s">
        <v>56</v>
      </c>
      <c r="AM309" s="3" t="s">
        <v>56</v>
      </c>
      <c r="AN309" s="3" t="s">
        <v>56</v>
      </c>
      <c r="AO309" s="3" t="s">
        <v>56</v>
      </c>
      <c r="AP309" s="3" t="s">
        <v>56</v>
      </c>
      <c r="AQ309" s="3" t="s">
        <v>56</v>
      </c>
      <c r="AR309" s="3" t="s">
        <v>56</v>
      </c>
      <c r="AS309" s="3" t="s">
        <v>56</v>
      </c>
      <c r="AT309" s="3" t="s">
        <v>56</v>
      </c>
      <c r="AU309" s="3" t="s">
        <v>56</v>
      </c>
      <c r="AV309" s="3" t="s">
        <v>56</v>
      </c>
      <c r="AW309" s="3" t="s">
        <v>56</v>
      </c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</row>
    <row r="310" ht="13.5" customHeight="1">
      <c r="A310" s="3" t="s">
        <v>430</v>
      </c>
      <c r="B310" s="3" t="s">
        <v>431</v>
      </c>
      <c r="C310" s="3" t="s">
        <v>55</v>
      </c>
      <c r="D310" s="3" t="s">
        <v>55</v>
      </c>
      <c r="E310" s="3" t="s">
        <v>55</v>
      </c>
      <c r="F310" s="3" t="s">
        <v>55</v>
      </c>
      <c r="G310" s="3" t="s">
        <v>55</v>
      </c>
      <c r="H310" s="3" t="s">
        <v>55</v>
      </c>
      <c r="I310" s="3" t="s">
        <v>55</v>
      </c>
      <c r="J310" s="3" t="s">
        <v>55</v>
      </c>
      <c r="K310" s="3" t="s">
        <v>55</v>
      </c>
      <c r="L310" s="3" t="s">
        <v>55</v>
      </c>
      <c r="M310" s="3" t="s">
        <v>55</v>
      </c>
      <c r="N310" s="3" t="s">
        <v>55</v>
      </c>
      <c r="O310" s="3" t="s">
        <v>55</v>
      </c>
      <c r="P310" s="3" t="s">
        <v>55</v>
      </c>
      <c r="Q310" s="3" t="s">
        <v>55</v>
      </c>
      <c r="R310" s="3" t="s">
        <v>55</v>
      </c>
      <c r="S310" s="3" t="s">
        <v>55</v>
      </c>
      <c r="T310" s="3" t="s">
        <v>55</v>
      </c>
      <c r="U310" s="3" t="s">
        <v>56</v>
      </c>
      <c r="V310" s="3" t="s">
        <v>56</v>
      </c>
      <c r="W310" s="3" t="s">
        <v>55</v>
      </c>
      <c r="X310" s="3" t="s">
        <v>56</v>
      </c>
      <c r="Y310" s="3" t="s">
        <v>56</v>
      </c>
      <c r="Z310" s="3" t="s">
        <v>55</v>
      </c>
      <c r="AA310" s="3" t="s">
        <v>56</v>
      </c>
      <c r="AB310" s="3" t="s">
        <v>56</v>
      </c>
      <c r="AC310" s="3" t="s">
        <v>55</v>
      </c>
      <c r="AD310" s="3" t="s">
        <v>55</v>
      </c>
      <c r="AE310" s="3" t="s">
        <v>56</v>
      </c>
      <c r="AF310" s="3" t="s">
        <v>56</v>
      </c>
      <c r="AG310" s="3" t="s">
        <v>56</v>
      </c>
      <c r="AH310" s="3" t="s">
        <v>56</v>
      </c>
      <c r="AI310" s="3" t="s">
        <v>56</v>
      </c>
      <c r="AJ310" s="3" t="s">
        <v>56</v>
      </c>
      <c r="AK310" s="3" t="s">
        <v>56</v>
      </c>
      <c r="AL310" s="3" t="s">
        <v>56</v>
      </c>
      <c r="AM310" s="3" t="s">
        <v>56</v>
      </c>
      <c r="AN310" s="3" t="s">
        <v>55</v>
      </c>
      <c r="AO310" s="3" t="s">
        <v>56</v>
      </c>
      <c r="AP310" s="3" t="s">
        <v>55</v>
      </c>
      <c r="AQ310" s="3" t="s">
        <v>56</v>
      </c>
      <c r="AR310" s="3" t="s">
        <v>55</v>
      </c>
      <c r="AS310" s="3" t="s">
        <v>55</v>
      </c>
      <c r="AT310" s="3" t="s">
        <v>56</v>
      </c>
      <c r="AU310" s="3" t="s">
        <v>56</v>
      </c>
      <c r="AV310" s="3" t="s">
        <v>56</v>
      </c>
      <c r="AW310" s="3" t="s">
        <v>56</v>
      </c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/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/>
      <c r="PP310" s="3"/>
      <c r="PQ310" s="3"/>
      <c r="PR310" s="3"/>
      <c r="PS310" s="3"/>
      <c r="PT310" s="3"/>
      <c r="PU310" s="3"/>
      <c r="PV310" s="3"/>
      <c r="PW310" s="3"/>
      <c r="PX310" s="3"/>
      <c r="PY310" s="3"/>
      <c r="PZ310" s="3"/>
      <c r="QA310" s="3"/>
      <c r="QB310" s="3"/>
      <c r="QC310" s="3"/>
      <c r="QD310" s="3"/>
      <c r="QE310" s="3"/>
      <c r="QF310" s="3"/>
      <c r="QG310" s="3"/>
      <c r="QH310" s="3"/>
      <c r="QI310" s="3"/>
      <c r="QJ310" s="3"/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/>
      <c r="QZ310" s="3"/>
      <c r="RA310" s="3"/>
      <c r="RB310" s="3"/>
      <c r="RC310" s="3"/>
      <c r="RD310" s="3"/>
      <c r="RE310" s="3"/>
      <c r="RF310" s="3"/>
      <c r="RG310" s="3"/>
      <c r="RH310" s="3"/>
      <c r="RI310" s="3"/>
      <c r="RJ310" s="3"/>
      <c r="RK310" s="3"/>
      <c r="RL310" s="3"/>
      <c r="RM310" s="3"/>
      <c r="RN310" s="3"/>
      <c r="RO310" s="3"/>
      <c r="RP310" s="3"/>
      <c r="RQ310" s="3"/>
      <c r="RR310" s="3"/>
      <c r="RS310" s="3"/>
      <c r="RT310" s="3"/>
      <c r="RU310" s="3"/>
      <c r="RV310" s="3"/>
      <c r="RW310" s="3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3"/>
      <c r="TY310" s="3"/>
      <c r="TZ310" s="3"/>
      <c r="UA310" s="3"/>
      <c r="UB310" s="3"/>
      <c r="UC310" s="3"/>
      <c r="UD310" s="3"/>
      <c r="UE310" s="3"/>
      <c r="UF310" s="3"/>
      <c r="UG310" s="3"/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</row>
    <row r="311" ht="13.5" customHeight="1">
      <c r="A311" s="1" t="s">
        <v>430</v>
      </c>
      <c r="B311" s="1" t="s">
        <v>432</v>
      </c>
      <c r="C311" s="1" t="s">
        <v>55</v>
      </c>
      <c r="D311" s="1" t="s">
        <v>55</v>
      </c>
      <c r="E311" s="1" t="s">
        <v>55</v>
      </c>
      <c r="F311" s="1" t="s">
        <v>55</v>
      </c>
      <c r="G311" s="1" t="s">
        <v>55</v>
      </c>
      <c r="H311" s="1" t="s">
        <v>55</v>
      </c>
      <c r="I311" s="1" t="s">
        <v>55</v>
      </c>
      <c r="J311" s="1" t="s">
        <v>55</v>
      </c>
      <c r="K311" s="1" t="s">
        <v>55</v>
      </c>
      <c r="L311" s="1" t="s">
        <v>55</v>
      </c>
      <c r="M311" s="1" t="s">
        <v>55</v>
      </c>
      <c r="N311" s="1" t="s">
        <v>55</v>
      </c>
      <c r="O311" s="1" t="s">
        <v>55</v>
      </c>
      <c r="P311" s="1" t="s">
        <v>55</v>
      </c>
      <c r="Q311" s="1" t="s">
        <v>55</v>
      </c>
      <c r="R311" s="1" t="s">
        <v>55</v>
      </c>
      <c r="S311" s="1" t="s">
        <v>55</v>
      </c>
      <c r="T311" s="1" t="s">
        <v>55</v>
      </c>
      <c r="U311" s="1" t="s">
        <v>56</v>
      </c>
      <c r="V311" s="1" t="s">
        <v>56</v>
      </c>
      <c r="W311" s="1" t="s">
        <v>55</v>
      </c>
      <c r="X311" s="1" t="s">
        <v>56</v>
      </c>
      <c r="Y311" s="1" t="s">
        <v>56</v>
      </c>
      <c r="Z311" s="1" t="s">
        <v>55</v>
      </c>
      <c r="AA311" s="1" t="s">
        <v>55</v>
      </c>
      <c r="AB311" s="1" t="s">
        <v>55</v>
      </c>
      <c r="AC311" s="1" t="s">
        <v>55</v>
      </c>
      <c r="AD311" s="1" t="s">
        <v>55</v>
      </c>
      <c r="AE311" s="1" t="s">
        <v>55</v>
      </c>
      <c r="AF311" s="1" t="s">
        <v>55</v>
      </c>
      <c r="AG311" s="1" t="s">
        <v>55</v>
      </c>
      <c r="AH311" s="1" t="s">
        <v>55</v>
      </c>
      <c r="AI311" s="1" t="s">
        <v>55</v>
      </c>
      <c r="AJ311" s="1" t="s">
        <v>55</v>
      </c>
      <c r="AK311" s="1" t="s">
        <v>55</v>
      </c>
      <c r="AL311" s="1" t="s">
        <v>55</v>
      </c>
      <c r="AM311" s="1" t="s">
        <v>55</v>
      </c>
      <c r="AN311" s="1" t="s">
        <v>56</v>
      </c>
      <c r="AO311" s="1" t="s">
        <v>55</v>
      </c>
      <c r="AP311" s="1" t="s">
        <v>56</v>
      </c>
      <c r="AQ311" s="1" t="s">
        <v>55</v>
      </c>
      <c r="AR311" s="1" t="s">
        <v>55</v>
      </c>
      <c r="AS311" s="1" t="s">
        <v>56</v>
      </c>
      <c r="AT311" s="1" t="s">
        <v>55</v>
      </c>
      <c r="AU311" s="1" t="s">
        <v>56</v>
      </c>
      <c r="AV311" s="1" t="s">
        <v>56</v>
      </c>
      <c r="AW311" s="1" t="s">
        <v>56</v>
      </c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</row>
    <row r="312" ht="13.5" customHeight="1">
      <c r="A312" s="1" t="s">
        <v>433</v>
      </c>
      <c r="B312" s="1" t="s">
        <v>365</v>
      </c>
      <c r="C312" s="1" t="s">
        <v>55</v>
      </c>
      <c r="D312" s="1" t="s">
        <v>55</v>
      </c>
      <c r="E312" s="1" t="s">
        <v>55</v>
      </c>
      <c r="F312" s="1" t="s">
        <v>55</v>
      </c>
      <c r="G312" s="1" t="s">
        <v>55</v>
      </c>
      <c r="H312" s="1" t="s">
        <v>55</v>
      </c>
      <c r="I312" s="1" t="s">
        <v>55</v>
      </c>
      <c r="J312" s="1" t="s">
        <v>55</v>
      </c>
      <c r="K312" s="1" t="s">
        <v>55</v>
      </c>
      <c r="L312" s="1" t="s">
        <v>55</v>
      </c>
      <c r="M312" s="1" t="s">
        <v>55</v>
      </c>
      <c r="N312" s="1" t="s">
        <v>55</v>
      </c>
      <c r="O312" s="1" t="s">
        <v>55</v>
      </c>
      <c r="P312" s="1" t="s">
        <v>55</v>
      </c>
      <c r="Q312" s="1" t="s">
        <v>55</v>
      </c>
      <c r="R312" s="1" t="s">
        <v>55</v>
      </c>
      <c r="S312" s="1" t="s">
        <v>55</v>
      </c>
      <c r="T312" s="1" t="s">
        <v>55</v>
      </c>
      <c r="U312" s="1" t="s">
        <v>55</v>
      </c>
      <c r="V312" s="1" t="s">
        <v>55</v>
      </c>
      <c r="W312" s="1" t="s">
        <v>55</v>
      </c>
      <c r="X312" s="1" t="s">
        <v>56</v>
      </c>
      <c r="Y312" s="1" t="s">
        <v>56</v>
      </c>
      <c r="Z312" s="1" t="s">
        <v>55</v>
      </c>
      <c r="AA312" s="1" t="s">
        <v>55</v>
      </c>
      <c r="AB312" s="1" t="s">
        <v>55</v>
      </c>
      <c r="AC312" s="1" t="s">
        <v>55</v>
      </c>
      <c r="AD312" s="1" t="s">
        <v>55</v>
      </c>
      <c r="AE312" s="1" t="s">
        <v>56</v>
      </c>
      <c r="AF312" s="1" t="s">
        <v>56</v>
      </c>
      <c r="AG312" s="1" t="s">
        <v>56</v>
      </c>
      <c r="AH312" s="1" t="s">
        <v>56</v>
      </c>
      <c r="AI312" s="1" t="s">
        <v>56</v>
      </c>
      <c r="AJ312" s="1" t="s">
        <v>56</v>
      </c>
      <c r="AK312" s="1" t="s">
        <v>56</v>
      </c>
      <c r="AL312" s="1" t="s">
        <v>56</v>
      </c>
      <c r="AM312" s="1" t="s">
        <v>56</v>
      </c>
      <c r="AN312" s="1" t="s">
        <v>55</v>
      </c>
      <c r="AO312" s="1" t="s">
        <v>56</v>
      </c>
      <c r="AP312" s="1" t="s">
        <v>55</v>
      </c>
      <c r="AQ312" s="1" t="s">
        <v>56</v>
      </c>
      <c r="AR312" s="1" t="s">
        <v>56</v>
      </c>
      <c r="AS312" s="1" t="s">
        <v>55</v>
      </c>
      <c r="AT312" s="1" t="s">
        <v>56</v>
      </c>
      <c r="AU312" s="1" t="s">
        <v>56</v>
      </c>
      <c r="AV312" s="1" t="s">
        <v>56</v>
      </c>
      <c r="AW312" s="1" t="s">
        <v>56</v>
      </c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</row>
    <row r="313" ht="13.5" customHeight="1">
      <c r="A313" s="1" t="s">
        <v>433</v>
      </c>
      <c r="B313" s="1" t="s">
        <v>434</v>
      </c>
      <c r="C313" s="1" t="s">
        <v>55</v>
      </c>
      <c r="D313" s="1" t="s">
        <v>55</v>
      </c>
      <c r="E313" s="1" t="s">
        <v>55</v>
      </c>
      <c r="F313" s="1" t="s">
        <v>55</v>
      </c>
      <c r="G313" s="1" t="s">
        <v>55</v>
      </c>
      <c r="H313" s="1" t="s">
        <v>55</v>
      </c>
      <c r="I313" s="1" t="s">
        <v>55</v>
      </c>
      <c r="J313" s="1" t="s">
        <v>55</v>
      </c>
      <c r="K313" s="1" t="s">
        <v>55</v>
      </c>
      <c r="L313" s="1" t="s">
        <v>55</v>
      </c>
      <c r="M313" s="1" t="s">
        <v>55</v>
      </c>
      <c r="N313" s="1" t="s">
        <v>55</v>
      </c>
      <c r="O313" s="1" t="s">
        <v>55</v>
      </c>
      <c r="P313" s="1" t="s">
        <v>55</v>
      </c>
      <c r="Q313" s="1" t="s">
        <v>55</v>
      </c>
      <c r="R313" s="1" t="s">
        <v>55</v>
      </c>
      <c r="S313" s="1" t="s">
        <v>55</v>
      </c>
      <c r="T313" s="1" t="s">
        <v>55</v>
      </c>
      <c r="U313" s="1" t="s">
        <v>55</v>
      </c>
      <c r="V313" s="1" t="s">
        <v>55</v>
      </c>
      <c r="W313" s="1" t="s">
        <v>55</v>
      </c>
      <c r="X313" s="1" t="s">
        <v>56</v>
      </c>
      <c r="Y313" s="1" t="s">
        <v>56</v>
      </c>
      <c r="Z313" s="1" t="s">
        <v>55</v>
      </c>
      <c r="AA313" s="1" t="s">
        <v>55</v>
      </c>
      <c r="AB313" s="1" t="s">
        <v>55</v>
      </c>
      <c r="AC313" s="1" t="s">
        <v>55</v>
      </c>
      <c r="AD313" s="1" t="s">
        <v>55</v>
      </c>
      <c r="AE313" s="1" t="s">
        <v>55</v>
      </c>
      <c r="AF313" s="1" t="s">
        <v>55</v>
      </c>
      <c r="AG313" s="1" t="s">
        <v>55</v>
      </c>
      <c r="AH313" s="1" t="s">
        <v>56</v>
      </c>
      <c r="AI313" s="1" t="s">
        <v>56</v>
      </c>
      <c r="AJ313" s="1" t="s">
        <v>56</v>
      </c>
      <c r="AK313" s="1" t="s">
        <v>56</v>
      </c>
      <c r="AL313" s="1" t="s">
        <v>56</v>
      </c>
      <c r="AM313" s="1" t="s">
        <v>56</v>
      </c>
      <c r="AN313" s="1" t="s">
        <v>56</v>
      </c>
      <c r="AO313" s="1" t="s">
        <v>56</v>
      </c>
      <c r="AP313" s="1" t="s">
        <v>56</v>
      </c>
      <c r="AQ313" s="1" t="s">
        <v>56</v>
      </c>
      <c r="AR313" s="1" t="s">
        <v>56</v>
      </c>
      <c r="AS313" s="1" t="s">
        <v>56</v>
      </c>
      <c r="AT313" s="1" t="s">
        <v>56</v>
      </c>
      <c r="AU313" s="1" t="s">
        <v>64</v>
      </c>
      <c r="AV313" s="1" t="s">
        <v>56</v>
      </c>
      <c r="AW313" s="1" t="s">
        <v>56</v>
      </c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</row>
    <row r="314" ht="13.5" customHeight="1">
      <c r="A314" s="1" t="s">
        <v>433</v>
      </c>
      <c r="B314" s="1" t="s">
        <v>435</v>
      </c>
      <c r="C314" s="1" t="s">
        <v>55</v>
      </c>
      <c r="D314" s="1" t="s">
        <v>55</v>
      </c>
      <c r="E314" s="1" t="s">
        <v>55</v>
      </c>
      <c r="F314" s="1" t="s">
        <v>55</v>
      </c>
      <c r="G314" s="1" t="s">
        <v>55</v>
      </c>
      <c r="H314" s="1" t="s">
        <v>55</v>
      </c>
      <c r="I314" s="1" t="s">
        <v>55</v>
      </c>
      <c r="J314" s="1" t="s">
        <v>55</v>
      </c>
      <c r="K314" s="1" t="s">
        <v>55</v>
      </c>
      <c r="L314" s="1" t="s">
        <v>55</v>
      </c>
      <c r="M314" s="1" t="s">
        <v>55</v>
      </c>
      <c r="N314" s="1" t="s">
        <v>55</v>
      </c>
      <c r="O314" s="1" t="s">
        <v>55</v>
      </c>
      <c r="P314" s="1" t="s">
        <v>55</v>
      </c>
      <c r="Q314" s="1" t="s">
        <v>55</v>
      </c>
      <c r="R314" s="1" t="s">
        <v>55</v>
      </c>
      <c r="S314" s="1" t="s">
        <v>55</v>
      </c>
      <c r="T314" s="1" t="s">
        <v>55</v>
      </c>
      <c r="U314" s="1" t="s">
        <v>55</v>
      </c>
      <c r="V314" s="1" t="s">
        <v>55</v>
      </c>
      <c r="W314" s="1" t="s">
        <v>55</v>
      </c>
      <c r="X314" s="1" t="s">
        <v>56</v>
      </c>
      <c r="Y314" s="1" t="s">
        <v>56</v>
      </c>
      <c r="Z314" s="1" t="s">
        <v>55</v>
      </c>
      <c r="AA314" s="1" t="s">
        <v>55</v>
      </c>
      <c r="AB314" s="1" t="s">
        <v>55</v>
      </c>
      <c r="AC314" s="1" t="s">
        <v>55</v>
      </c>
      <c r="AD314" s="1" t="s">
        <v>55</v>
      </c>
      <c r="AE314" s="1" t="s">
        <v>55</v>
      </c>
      <c r="AF314" s="1" t="s">
        <v>55</v>
      </c>
      <c r="AG314" s="1" t="s">
        <v>55</v>
      </c>
      <c r="AH314" s="1" t="s">
        <v>56</v>
      </c>
      <c r="AI314" s="1" t="s">
        <v>56</v>
      </c>
      <c r="AJ314" s="1" t="s">
        <v>56</v>
      </c>
      <c r="AK314" s="1" t="s">
        <v>56</v>
      </c>
      <c r="AL314" s="1" t="s">
        <v>56</v>
      </c>
      <c r="AM314" s="1" t="s">
        <v>56</v>
      </c>
      <c r="AN314" s="1" t="s">
        <v>56</v>
      </c>
      <c r="AO314" s="1" t="s">
        <v>56</v>
      </c>
      <c r="AP314" s="1" t="s">
        <v>56</v>
      </c>
      <c r="AQ314" s="1" t="s">
        <v>56</v>
      </c>
      <c r="AR314" s="1" t="s">
        <v>56</v>
      </c>
      <c r="AS314" s="1" t="s">
        <v>56</v>
      </c>
      <c r="AT314" s="1" t="s">
        <v>56</v>
      </c>
      <c r="AU314" s="1" t="s">
        <v>56</v>
      </c>
      <c r="AV314" s="1" t="s">
        <v>56</v>
      </c>
      <c r="AW314" s="1" t="s">
        <v>56</v>
      </c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</row>
    <row r="315" ht="13.5" customHeight="1">
      <c r="A315" s="1" t="s">
        <v>433</v>
      </c>
      <c r="B315" s="1" t="s">
        <v>436</v>
      </c>
      <c r="C315" s="1" t="s">
        <v>55</v>
      </c>
      <c r="D315" s="1" t="s">
        <v>55</v>
      </c>
      <c r="E315" s="1" t="s">
        <v>55</v>
      </c>
      <c r="F315" s="1" t="s">
        <v>55</v>
      </c>
      <c r="G315" s="1" t="s">
        <v>55</v>
      </c>
      <c r="H315" s="1" t="s">
        <v>55</v>
      </c>
      <c r="I315" s="1" t="s">
        <v>55</v>
      </c>
      <c r="J315" s="1" t="s">
        <v>55</v>
      </c>
      <c r="K315" s="1" t="s">
        <v>55</v>
      </c>
      <c r="L315" s="1" t="s">
        <v>55</v>
      </c>
      <c r="M315" s="1" t="s">
        <v>55</v>
      </c>
      <c r="N315" s="1" t="s">
        <v>55</v>
      </c>
      <c r="O315" s="1" t="s">
        <v>55</v>
      </c>
      <c r="P315" s="1" t="s">
        <v>55</v>
      </c>
      <c r="Q315" s="1" t="s">
        <v>55</v>
      </c>
      <c r="R315" s="1" t="s">
        <v>55</v>
      </c>
      <c r="S315" s="1" t="s">
        <v>55</v>
      </c>
      <c r="T315" s="1" t="s">
        <v>55</v>
      </c>
      <c r="U315" s="1" t="s">
        <v>55</v>
      </c>
      <c r="V315" s="1" t="s">
        <v>55</v>
      </c>
      <c r="W315" s="1" t="s">
        <v>55</v>
      </c>
      <c r="X315" s="1" t="s">
        <v>56</v>
      </c>
      <c r="Y315" s="1" t="s">
        <v>56</v>
      </c>
      <c r="Z315" s="1" t="s">
        <v>55</v>
      </c>
      <c r="AA315" s="1" t="s">
        <v>55</v>
      </c>
      <c r="AB315" s="1" t="s">
        <v>55</v>
      </c>
      <c r="AC315" s="1" t="s">
        <v>55</v>
      </c>
      <c r="AD315" s="1" t="s">
        <v>55</v>
      </c>
      <c r="AE315" s="1" t="s">
        <v>55</v>
      </c>
      <c r="AF315" s="1" t="s">
        <v>55</v>
      </c>
      <c r="AG315" s="1" t="s">
        <v>55</v>
      </c>
      <c r="AH315" s="1" t="s">
        <v>56</v>
      </c>
      <c r="AI315" s="1" t="s">
        <v>56</v>
      </c>
      <c r="AJ315" s="1" t="s">
        <v>56</v>
      </c>
      <c r="AK315" s="1" t="s">
        <v>56</v>
      </c>
      <c r="AL315" s="1" t="s">
        <v>56</v>
      </c>
      <c r="AM315" s="1" t="s">
        <v>56</v>
      </c>
      <c r="AN315" s="1" t="s">
        <v>55</v>
      </c>
      <c r="AO315" s="1" t="s">
        <v>56</v>
      </c>
      <c r="AP315" s="1" t="s">
        <v>55</v>
      </c>
      <c r="AQ315" s="1" t="s">
        <v>56</v>
      </c>
      <c r="AR315" s="1" t="s">
        <v>56</v>
      </c>
      <c r="AS315" s="1" t="s">
        <v>55</v>
      </c>
      <c r="AT315" s="1" t="s">
        <v>56</v>
      </c>
      <c r="AU315" s="1" t="s">
        <v>56</v>
      </c>
      <c r="AV315" s="1" t="s">
        <v>56</v>
      </c>
      <c r="AW315" s="1" t="s">
        <v>56</v>
      </c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</row>
    <row r="316" ht="13.5" customHeight="1">
      <c r="A316" s="1" t="s">
        <v>433</v>
      </c>
      <c r="B316" s="1" t="s">
        <v>437</v>
      </c>
      <c r="C316" s="1" t="s">
        <v>55</v>
      </c>
      <c r="D316" s="1" t="s">
        <v>55</v>
      </c>
      <c r="E316" s="1" t="s">
        <v>55</v>
      </c>
      <c r="F316" s="1" t="s">
        <v>55</v>
      </c>
      <c r="G316" s="1" t="s">
        <v>55</v>
      </c>
      <c r="H316" s="1" t="s">
        <v>55</v>
      </c>
      <c r="I316" s="1" t="s">
        <v>55</v>
      </c>
      <c r="J316" s="1" t="s">
        <v>55</v>
      </c>
      <c r="K316" s="1" t="s">
        <v>55</v>
      </c>
      <c r="L316" s="1" t="s">
        <v>55</v>
      </c>
      <c r="M316" s="1" t="s">
        <v>55</v>
      </c>
      <c r="N316" s="1" t="s">
        <v>55</v>
      </c>
      <c r="O316" s="1" t="s">
        <v>55</v>
      </c>
      <c r="P316" s="1" t="s">
        <v>55</v>
      </c>
      <c r="Q316" s="1" t="s">
        <v>55</v>
      </c>
      <c r="R316" s="1" t="s">
        <v>55</v>
      </c>
      <c r="S316" s="1" t="s">
        <v>55</v>
      </c>
      <c r="T316" s="1" t="s">
        <v>55</v>
      </c>
      <c r="U316" s="1" t="s">
        <v>55</v>
      </c>
      <c r="V316" s="1" t="s">
        <v>55</v>
      </c>
      <c r="W316" s="1" t="s">
        <v>55</v>
      </c>
      <c r="X316" s="1" t="s">
        <v>56</v>
      </c>
      <c r="Y316" s="1" t="s">
        <v>56</v>
      </c>
      <c r="Z316" s="1" t="s">
        <v>55</v>
      </c>
      <c r="AA316" s="1" t="s">
        <v>55</v>
      </c>
      <c r="AB316" s="1" t="s">
        <v>55</v>
      </c>
      <c r="AC316" s="1" t="s">
        <v>55</v>
      </c>
      <c r="AD316" s="1" t="s">
        <v>55</v>
      </c>
      <c r="AE316" s="1" t="s">
        <v>55</v>
      </c>
      <c r="AF316" s="1" t="s">
        <v>55</v>
      </c>
      <c r="AG316" s="1" t="s">
        <v>55</v>
      </c>
      <c r="AH316" s="1" t="s">
        <v>56</v>
      </c>
      <c r="AI316" s="1" t="s">
        <v>56</v>
      </c>
      <c r="AJ316" s="1" t="s">
        <v>56</v>
      </c>
      <c r="AK316" s="1" t="s">
        <v>56</v>
      </c>
      <c r="AL316" s="1" t="s">
        <v>56</v>
      </c>
      <c r="AM316" s="1" t="s">
        <v>56</v>
      </c>
      <c r="AN316" s="1" t="s">
        <v>55</v>
      </c>
      <c r="AO316" s="1" t="s">
        <v>56</v>
      </c>
      <c r="AP316" s="1" t="s">
        <v>55</v>
      </c>
      <c r="AQ316" s="1" t="s">
        <v>56</v>
      </c>
      <c r="AR316" s="1" t="s">
        <v>56</v>
      </c>
      <c r="AS316" s="1" t="s">
        <v>55</v>
      </c>
      <c r="AT316" s="1" t="s">
        <v>56</v>
      </c>
      <c r="AU316" s="1" t="s">
        <v>56</v>
      </c>
      <c r="AV316" s="1" t="s">
        <v>56</v>
      </c>
      <c r="AW316" s="1" t="s">
        <v>56</v>
      </c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</row>
    <row r="317" ht="13.5" customHeight="1">
      <c r="A317" s="1" t="s">
        <v>438</v>
      </c>
      <c r="B317" s="1" t="s">
        <v>439</v>
      </c>
      <c r="C317" s="1" t="s">
        <v>55</v>
      </c>
      <c r="D317" s="1" t="s">
        <v>55</v>
      </c>
      <c r="E317" s="1" t="s">
        <v>55</v>
      </c>
      <c r="F317" s="1" t="s">
        <v>55</v>
      </c>
      <c r="G317" s="1" t="s">
        <v>55</v>
      </c>
      <c r="H317" s="1" t="s">
        <v>55</v>
      </c>
      <c r="I317" s="1" t="s">
        <v>55</v>
      </c>
      <c r="J317" s="1" t="s">
        <v>55</v>
      </c>
      <c r="K317" s="1" t="s">
        <v>55</v>
      </c>
      <c r="L317" s="1" t="s">
        <v>55</v>
      </c>
      <c r="M317" s="1" t="s">
        <v>55</v>
      </c>
      <c r="N317" s="1" t="s">
        <v>55</v>
      </c>
      <c r="O317" s="1" t="s">
        <v>55</v>
      </c>
      <c r="P317" s="1" t="s">
        <v>55</v>
      </c>
      <c r="Q317" s="1" t="s">
        <v>55</v>
      </c>
      <c r="R317" s="1" t="s">
        <v>56</v>
      </c>
      <c r="S317" s="1" t="s">
        <v>56</v>
      </c>
      <c r="T317" s="1" t="s">
        <v>55</v>
      </c>
      <c r="U317" s="1" t="s">
        <v>56</v>
      </c>
      <c r="V317" s="1" t="s">
        <v>56</v>
      </c>
      <c r="W317" s="1" t="s">
        <v>55</v>
      </c>
      <c r="X317" s="1" t="s">
        <v>56</v>
      </c>
      <c r="Y317" s="1" t="s">
        <v>56</v>
      </c>
      <c r="Z317" s="1" t="s">
        <v>55</v>
      </c>
      <c r="AA317" s="1" t="s">
        <v>56</v>
      </c>
      <c r="AB317" s="1" t="s">
        <v>56</v>
      </c>
      <c r="AC317" s="1" t="s">
        <v>55</v>
      </c>
      <c r="AD317" s="1" t="s">
        <v>56</v>
      </c>
      <c r="AE317" s="1" t="s">
        <v>55</v>
      </c>
      <c r="AF317" s="1" t="s">
        <v>55</v>
      </c>
      <c r="AG317" s="1" t="s">
        <v>56</v>
      </c>
      <c r="AH317" s="1" t="s">
        <v>56</v>
      </c>
      <c r="AI317" s="1" t="s">
        <v>56</v>
      </c>
      <c r="AJ317" s="1" t="s">
        <v>56</v>
      </c>
      <c r="AK317" s="1" t="s">
        <v>56</v>
      </c>
      <c r="AL317" s="1" t="s">
        <v>56</v>
      </c>
      <c r="AM317" s="1" t="s">
        <v>56</v>
      </c>
      <c r="AN317" s="1" t="s">
        <v>55</v>
      </c>
      <c r="AO317" s="1" t="s">
        <v>56</v>
      </c>
      <c r="AP317" s="1" t="s">
        <v>55</v>
      </c>
      <c r="AQ317" s="1" t="s">
        <v>56</v>
      </c>
      <c r="AR317" s="1" t="s">
        <v>56</v>
      </c>
      <c r="AS317" s="1" t="s">
        <v>55</v>
      </c>
      <c r="AT317" s="1" t="s">
        <v>56</v>
      </c>
      <c r="AU317" s="1" t="s">
        <v>56</v>
      </c>
      <c r="AV317" s="1" t="s">
        <v>56</v>
      </c>
      <c r="AW317" s="1" t="s">
        <v>56</v>
      </c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</row>
    <row r="318" ht="13.5" customHeight="1">
      <c r="A318" s="1" t="s">
        <v>440</v>
      </c>
      <c r="B318" s="1" t="s">
        <v>441</v>
      </c>
      <c r="C318" s="1" t="s">
        <v>148</v>
      </c>
      <c r="D318" s="1" t="s">
        <v>148</v>
      </c>
      <c r="E318" s="1" t="s">
        <v>148</v>
      </c>
      <c r="F318" s="1" t="s">
        <v>148</v>
      </c>
      <c r="G318" s="1" t="s">
        <v>148</v>
      </c>
      <c r="H318" s="1" t="s">
        <v>148</v>
      </c>
      <c r="I318" s="1" t="s">
        <v>148</v>
      </c>
      <c r="J318" s="1" t="s">
        <v>148</v>
      </c>
      <c r="K318" s="1" t="s">
        <v>148</v>
      </c>
      <c r="L318" s="1" t="s">
        <v>148</v>
      </c>
      <c r="M318" s="1" t="s">
        <v>148</v>
      </c>
      <c r="N318" s="1" t="s">
        <v>148</v>
      </c>
      <c r="O318" s="1" t="s">
        <v>148</v>
      </c>
      <c r="P318" s="1" t="s">
        <v>148</v>
      </c>
      <c r="Q318" s="1" t="s">
        <v>148</v>
      </c>
      <c r="R318" s="1" t="s">
        <v>148</v>
      </c>
      <c r="S318" s="1" t="s">
        <v>148</v>
      </c>
      <c r="T318" s="1" t="s">
        <v>148</v>
      </c>
      <c r="U318" s="1" t="s">
        <v>148</v>
      </c>
      <c r="V318" s="1" t="s">
        <v>148</v>
      </c>
      <c r="W318" s="1" t="s">
        <v>148</v>
      </c>
      <c r="X318" s="1" t="s">
        <v>148</v>
      </c>
      <c r="Y318" s="1" t="s">
        <v>148</v>
      </c>
      <c r="Z318" s="1" t="s">
        <v>148</v>
      </c>
      <c r="AA318" s="1" t="s">
        <v>148</v>
      </c>
      <c r="AB318" s="1" t="s">
        <v>148</v>
      </c>
      <c r="AC318" s="1" t="s">
        <v>148</v>
      </c>
      <c r="AD318" s="1" t="s">
        <v>148</v>
      </c>
      <c r="AE318" s="1" t="s">
        <v>148</v>
      </c>
      <c r="AF318" s="1" t="s">
        <v>148</v>
      </c>
      <c r="AG318" s="1" t="s">
        <v>148</v>
      </c>
      <c r="AH318" s="1" t="s">
        <v>148</v>
      </c>
      <c r="AI318" s="1" t="s">
        <v>148</v>
      </c>
      <c r="AJ318" s="1" t="s">
        <v>148</v>
      </c>
      <c r="AK318" s="1" t="s">
        <v>148</v>
      </c>
      <c r="AL318" s="1" t="s">
        <v>148</v>
      </c>
      <c r="AM318" s="1" t="s">
        <v>148</v>
      </c>
      <c r="AN318" s="1" t="s">
        <v>148</v>
      </c>
      <c r="AO318" s="1" t="s">
        <v>148</v>
      </c>
      <c r="AP318" s="1" t="s">
        <v>148</v>
      </c>
      <c r="AQ318" s="1" t="s">
        <v>148</v>
      </c>
      <c r="AR318" s="1" t="s">
        <v>148</v>
      </c>
      <c r="AS318" s="1" t="s">
        <v>148</v>
      </c>
      <c r="AT318" s="1" t="s">
        <v>148</v>
      </c>
      <c r="AU318" s="1" t="s">
        <v>148</v>
      </c>
      <c r="AV318" s="1" t="s">
        <v>148</v>
      </c>
      <c r="AW318" s="1" t="s">
        <v>148</v>
      </c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</row>
    <row r="319" ht="13.5" customHeight="1">
      <c r="A319" s="1" t="s">
        <v>440</v>
      </c>
      <c r="B319" s="1" t="s">
        <v>442</v>
      </c>
      <c r="C319" s="1" t="s">
        <v>148</v>
      </c>
      <c r="D319" s="1" t="s">
        <v>148</v>
      </c>
      <c r="E319" s="1" t="s">
        <v>148</v>
      </c>
      <c r="F319" s="1" t="s">
        <v>148</v>
      </c>
      <c r="G319" s="1" t="s">
        <v>148</v>
      </c>
      <c r="H319" s="1" t="s">
        <v>148</v>
      </c>
      <c r="I319" s="1" t="s">
        <v>148</v>
      </c>
      <c r="J319" s="1" t="s">
        <v>148</v>
      </c>
      <c r="K319" s="1" t="s">
        <v>148</v>
      </c>
      <c r="L319" s="1" t="s">
        <v>148</v>
      </c>
      <c r="M319" s="1" t="s">
        <v>148</v>
      </c>
      <c r="N319" s="1" t="s">
        <v>148</v>
      </c>
      <c r="O319" s="1" t="s">
        <v>148</v>
      </c>
      <c r="P319" s="1" t="s">
        <v>148</v>
      </c>
      <c r="Q319" s="1" t="s">
        <v>148</v>
      </c>
      <c r="R319" s="1" t="s">
        <v>148</v>
      </c>
      <c r="S319" s="1" t="s">
        <v>148</v>
      </c>
      <c r="T319" s="1" t="s">
        <v>148</v>
      </c>
      <c r="U319" s="1" t="s">
        <v>148</v>
      </c>
      <c r="V319" s="1" t="s">
        <v>148</v>
      </c>
      <c r="W319" s="1" t="s">
        <v>148</v>
      </c>
      <c r="X319" s="1" t="s">
        <v>148</v>
      </c>
      <c r="Y319" s="1" t="s">
        <v>148</v>
      </c>
      <c r="Z319" s="1" t="s">
        <v>148</v>
      </c>
      <c r="AA319" s="1" t="s">
        <v>148</v>
      </c>
      <c r="AB319" s="1" t="s">
        <v>148</v>
      </c>
      <c r="AC319" s="1" t="s">
        <v>148</v>
      </c>
      <c r="AD319" s="1" t="s">
        <v>148</v>
      </c>
      <c r="AE319" s="1" t="s">
        <v>148</v>
      </c>
      <c r="AF319" s="1" t="s">
        <v>148</v>
      </c>
      <c r="AG319" s="1" t="s">
        <v>148</v>
      </c>
      <c r="AH319" s="1" t="s">
        <v>148</v>
      </c>
      <c r="AI319" s="1" t="s">
        <v>148</v>
      </c>
      <c r="AJ319" s="1" t="s">
        <v>148</v>
      </c>
      <c r="AK319" s="1" t="s">
        <v>148</v>
      </c>
      <c r="AL319" s="1" t="s">
        <v>148</v>
      </c>
      <c r="AM319" s="1" t="s">
        <v>148</v>
      </c>
      <c r="AN319" s="1" t="s">
        <v>148</v>
      </c>
      <c r="AO319" s="1" t="s">
        <v>148</v>
      </c>
      <c r="AP319" s="1" t="s">
        <v>148</v>
      </c>
      <c r="AQ319" s="1" t="s">
        <v>148</v>
      </c>
      <c r="AR319" s="1" t="s">
        <v>148</v>
      </c>
      <c r="AS319" s="1" t="s">
        <v>148</v>
      </c>
      <c r="AT319" s="1" t="s">
        <v>148</v>
      </c>
      <c r="AU319" s="1" t="s">
        <v>148</v>
      </c>
      <c r="AV319" s="1" t="s">
        <v>148</v>
      </c>
      <c r="AW319" s="1" t="s">
        <v>148</v>
      </c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</row>
    <row r="320" ht="13.5" customHeight="1">
      <c r="A320" s="1" t="s">
        <v>440</v>
      </c>
      <c r="B320" s="1" t="s">
        <v>443</v>
      </c>
      <c r="C320" s="1" t="s">
        <v>148</v>
      </c>
      <c r="D320" s="1" t="s">
        <v>148</v>
      </c>
      <c r="E320" s="1" t="s">
        <v>148</v>
      </c>
      <c r="F320" s="1" t="s">
        <v>148</v>
      </c>
      <c r="G320" s="1" t="s">
        <v>148</v>
      </c>
      <c r="H320" s="1" t="s">
        <v>148</v>
      </c>
      <c r="I320" s="1" t="s">
        <v>148</v>
      </c>
      <c r="J320" s="1" t="s">
        <v>148</v>
      </c>
      <c r="K320" s="1" t="s">
        <v>148</v>
      </c>
      <c r="L320" s="1" t="s">
        <v>148</v>
      </c>
      <c r="M320" s="1" t="s">
        <v>148</v>
      </c>
      <c r="N320" s="1" t="s">
        <v>148</v>
      </c>
      <c r="O320" s="1" t="s">
        <v>148</v>
      </c>
      <c r="P320" s="1" t="s">
        <v>148</v>
      </c>
      <c r="Q320" s="1" t="s">
        <v>148</v>
      </c>
      <c r="R320" s="1" t="s">
        <v>148</v>
      </c>
      <c r="S320" s="1" t="s">
        <v>148</v>
      </c>
      <c r="T320" s="1" t="s">
        <v>148</v>
      </c>
      <c r="U320" s="1" t="s">
        <v>148</v>
      </c>
      <c r="V320" s="1" t="s">
        <v>148</v>
      </c>
      <c r="W320" s="1" t="s">
        <v>148</v>
      </c>
      <c r="X320" s="1" t="s">
        <v>148</v>
      </c>
      <c r="Y320" s="1" t="s">
        <v>148</v>
      </c>
      <c r="Z320" s="1" t="s">
        <v>148</v>
      </c>
      <c r="AA320" s="1" t="s">
        <v>148</v>
      </c>
      <c r="AB320" s="1" t="s">
        <v>148</v>
      </c>
      <c r="AC320" s="1" t="s">
        <v>148</v>
      </c>
      <c r="AD320" s="1" t="s">
        <v>148</v>
      </c>
      <c r="AE320" s="1" t="s">
        <v>148</v>
      </c>
      <c r="AF320" s="1" t="s">
        <v>148</v>
      </c>
      <c r="AG320" s="1" t="s">
        <v>148</v>
      </c>
      <c r="AH320" s="1" t="s">
        <v>148</v>
      </c>
      <c r="AI320" s="1" t="s">
        <v>148</v>
      </c>
      <c r="AJ320" s="1" t="s">
        <v>148</v>
      </c>
      <c r="AK320" s="1" t="s">
        <v>148</v>
      </c>
      <c r="AL320" s="1" t="s">
        <v>148</v>
      </c>
      <c r="AM320" s="1" t="s">
        <v>148</v>
      </c>
      <c r="AN320" s="1" t="s">
        <v>148</v>
      </c>
      <c r="AO320" s="1" t="s">
        <v>148</v>
      </c>
      <c r="AP320" s="1" t="s">
        <v>148</v>
      </c>
      <c r="AQ320" s="1" t="s">
        <v>148</v>
      </c>
      <c r="AR320" s="1" t="s">
        <v>148</v>
      </c>
      <c r="AS320" s="1" t="s">
        <v>148</v>
      </c>
      <c r="AT320" s="1" t="s">
        <v>148</v>
      </c>
      <c r="AU320" s="1" t="s">
        <v>148</v>
      </c>
      <c r="AV320" s="1" t="s">
        <v>148</v>
      </c>
      <c r="AW320" s="1" t="s">
        <v>148</v>
      </c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</row>
    <row r="321" ht="13.5" customHeight="1">
      <c r="A321" s="1" t="s">
        <v>440</v>
      </c>
      <c r="B321" s="1" t="s">
        <v>444</v>
      </c>
      <c r="C321" s="1" t="s">
        <v>64</v>
      </c>
      <c r="D321" s="1" t="s">
        <v>64</v>
      </c>
      <c r="E321" s="1" t="s">
        <v>64</v>
      </c>
      <c r="F321" s="1" t="s">
        <v>55</v>
      </c>
      <c r="G321" s="1" t="s">
        <v>55</v>
      </c>
      <c r="H321" s="1" t="s">
        <v>55</v>
      </c>
      <c r="I321" s="1" t="s">
        <v>55</v>
      </c>
      <c r="J321" s="1" t="s">
        <v>55</v>
      </c>
      <c r="K321" s="1" t="s">
        <v>55</v>
      </c>
      <c r="L321" s="1" t="s">
        <v>55</v>
      </c>
      <c r="M321" s="1" t="s">
        <v>55</v>
      </c>
      <c r="N321" s="1" t="s">
        <v>55</v>
      </c>
      <c r="O321" s="1" t="s">
        <v>55</v>
      </c>
      <c r="P321" s="1" t="s">
        <v>55</v>
      </c>
      <c r="Q321" s="1" t="s">
        <v>55</v>
      </c>
      <c r="R321" s="1" t="s">
        <v>55</v>
      </c>
      <c r="S321" s="1" t="s">
        <v>55</v>
      </c>
      <c r="T321" s="1" t="s">
        <v>55</v>
      </c>
      <c r="U321" s="1" t="s">
        <v>56</v>
      </c>
      <c r="V321" s="1" t="s">
        <v>56</v>
      </c>
      <c r="W321" s="1" t="s">
        <v>55</v>
      </c>
      <c r="X321" s="1" t="s">
        <v>56</v>
      </c>
      <c r="Y321" s="1" t="s">
        <v>56</v>
      </c>
      <c r="Z321" s="1" t="s">
        <v>55</v>
      </c>
      <c r="AA321" s="1" t="s">
        <v>56</v>
      </c>
      <c r="AB321" s="1" t="s">
        <v>56</v>
      </c>
      <c r="AC321" s="1" t="s">
        <v>55</v>
      </c>
      <c r="AD321" s="1" t="s">
        <v>55</v>
      </c>
      <c r="AE321" s="1" t="s">
        <v>56</v>
      </c>
      <c r="AF321" s="1" t="s">
        <v>56</v>
      </c>
      <c r="AG321" s="1" t="s">
        <v>56</v>
      </c>
      <c r="AH321" s="1" t="s">
        <v>56</v>
      </c>
      <c r="AI321" s="1" t="s">
        <v>56</v>
      </c>
      <c r="AJ321" s="1" t="s">
        <v>56</v>
      </c>
      <c r="AK321" s="1" t="s">
        <v>56</v>
      </c>
      <c r="AL321" s="1" t="s">
        <v>56</v>
      </c>
      <c r="AM321" s="1" t="s">
        <v>56</v>
      </c>
      <c r="AN321" s="1" t="s">
        <v>56</v>
      </c>
      <c r="AO321" s="1" t="s">
        <v>55</v>
      </c>
      <c r="AP321" s="1" t="s">
        <v>56</v>
      </c>
      <c r="AQ321" s="1" t="s">
        <v>55</v>
      </c>
      <c r="AR321" s="1" t="s">
        <v>55</v>
      </c>
      <c r="AS321" s="1" t="s">
        <v>56</v>
      </c>
      <c r="AT321" s="1" t="s">
        <v>56</v>
      </c>
      <c r="AU321" s="1" t="s">
        <v>56</v>
      </c>
      <c r="AV321" s="1" t="s">
        <v>56</v>
      </c>
      <c r="AW321" s="1" t="s">
        <v>56</v>
      </c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</row>
    <row r="322" ht="13.5" customHeight="1">
      <c r="A322" s="1" t="s">
        <v>440</v>
      </c>
      <c r="B322" s="1" t="s">
        <v>445</v>
      </c>
      <c r="C322" s="1" t="s">
        <v>64</v>
      </c>
      <c r="D322" s="1" t="s">
        <v>64</v>
      </c>
      <c r="E322" s="1" t="s">
        <v>64</v>
      </c>
      <c r="F322" s="1" t="s">
        <v>55</v>
      </c>
      <c r="G322" s="1" t="s">
        <v>55</v>
      </c>
      <c r="H322" s="1" t="s">
        <v>64</v>
      </c>
      <c r="I322" s="1" t="s">
        <v>55</v>
      </c>
      <c r="J322" s="1" t="s">
        <v>55</v>
      </c>
      <c r="K322" s="1" t="s">
        <v>55</v>
      </c>
      <c r="L322" s="1" t="s">
        <v>55</v>
      </c>
      <c r="M322" s="1" t="s">
        <v>55</v>
      </c>
      <c r="N322" s="1" t="s">
        <v>55</v>
      </c>
      <c r="O322" s="1" t="s">
        <v>55</v>
      </c>
      <c r="P322" s="1" t="s">
        <v>55</v>
      </c>
      <c r="Q322" s="1" t="s">
        <v>55</v>
      </c>
      <c r="R322" s="1" t="s">
        <v>55</v>
      </c>
      <c r="S322" s="1" t="s">
        <v>55</v>
      </c>
      <c r="T322" s="1" t="s">
        <v>55</v>
      </c>
      <c r="U322" s="1" t="s">
        <v>56</v>
      </c>
      <c r="V322" s="1" t="s">
        <v>56</v>
      </c>
      <c r="W322" s="1" t="s">
        <v>55</v>
      </c>
      <c r="X322" s="1" t="s">
        <v>56</v>
      </c>
      <c r="Y322" s="1" t="s">
        <v>56</v>
      </c>
      <c r="Z322" s="1" t="s">
        <v>55</v>
      </c>
      <c r="AA322" s="1" t="s">
        <v>56</v>
      </c>
      <c r="AB322" s="1" t="s">
        <v>56</v>
      </c>
      <c r="AC322" s="1" t="s">
        <v>54</v>
      </c>
      <c r="AD322" s="1" t="s">
        <v>56</v>
      </c>
      <c r="AE322" s="1" t="s">
        <v>64</v>
      </c>
      <c r="AF322" s="1" t="s">
        <v>56</v>
      </c>
      <c r="AG322" s="1" t="s">
        <v>56</v>
      </c>
      <c r="AH322" s="1" t="s">
        <v>56</v>
      </c>
      <c r="AI322" s="1" t="s">
        <v>56</v>
      </c>
      <c r="AJ322" s="1" t="s">
        <v>56</v>
      </c>
      <c r="AK322" s="1" t="s">
        <v>56</v>
      </c>
      <c r="AL322" s="1" t="s">
        <v>56</v>
      </c>
      <c r="AM322" s="1" t="s">
        <v>56</v>
      </c>
      <c r="AN322" s="1" t="s">
        <v>56</v>
      </c>
      <c r="AO322" s="1" t="s">
        <v>56</v>
      </c>
      <c r="AP322" s="1" t="s">
        <v>56</v>
      </c>
      <c r="AQ322" s="1" t="s">
        <v>55</v>
      </c>
      <c r="AR322" s="1" t="s">
        <v>55</v>
      </c>
      <c r="AS322" s="1" t="s">
        <v>56</v>
      </c>
      <c r="AT322" s="1" t="s">
        <v>56</v>
      </c>
      <c r="AU322" s="1" t="s">
        <v>56</v>
      </c>
      <c r="AV322" s="1" t="s">
        <v>56</v>
      </c>
      <c r="AW322" s="1" t="s">
        <v>56</v>
      </c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</row>
    <row r="323" ht="13.5" customHeight="1">
      <c r="A323" s="1" t="s">
        <v>440</v>
      </c>
      <c r="B323" s="1" t="s">
        <v>446</v>
      </c>
      <c r="C323" s="1" t="s">
        <v>64</v>
      </c>
      <c r="D323" s="1" t="s">
        <v>64</v>
      </c>
      <c r="E323" s="1" t="s">
        <v>64</v>
      </c>
      <c r="F323" s="1" t="s">
        <v>55</v>
      </c>
      <c r="G323" s="1" t="s">
        <v>55</v>
      </c>
      <c r="H323" s="1" t="s">
        <v>64</v>
      </c>
      <c r="I323" s="1" t="s">
        <v>64</v>
      </c>
      <c r="J323" s="1" t="s">
        <v>55</v>
      </c>
      <c r="K323" s="1" t="s">
        <v>55</v>
      </c>
      <c r="L323" s="1" t="s">
        <v>55</v>
      </c>
      <c r="M323" s="1" t="s">
        <v>55</v>
      </c>
      <c r="N323" s="1" t="s">
        <v>55</v>
      </c>
      <c r="O323" s="1" t="s">
        <v>55</v>
      </c>
      <c r="P323" s="1" t="s">
        <v>55</v>
      </c>
      <c r="Q323" s="1" t="s">
        <v>55</v>
      </c>
      <c r="R323" s="1" t="s">
        <v>55</v>
      </c>
      <c r="S323" s="1" t="s">
        <v>55</v>
      </c>
      <c r="T323" s="1" t="s">
        <v>55</v>
      </c>
      <c r="U323" s="1" t="s">
        <v>56</v>
      </c>
      <c r="V323" s="1" t="s">
        <v>56</v>
      </c>
      <c r="W323" s="1" t="s">
        <v>55</v>
      </c>
      <c r="X323" s="1" t="s">
        <v>56</v>
      </c>
      <c r="Y323" s="1" t="s">
        <v>56</v>
      </c>
      <c r="Z323" s="1" t="s">
        <v>55</v>
      </c>
      <c r="AA323" s="1" t="s">
        <v>56</v>
      </c>
      <c r="AB323" s="1" t="s">
        <v>56</v>
      </c>
      <c r="AC323" s="1" t="s">
        <v>54</v>
      </c>
      <c r="AD323" s="1" t="s">
        <v>56</v>
      </c>
      <c r="AE323" s="1" t="s">
        <v>54</v>
      </c>
      <c r="AF323" s="1" t="s">
        <v>56</v>
      </c>
      <c r="AG323" s="1" t="s">
        <v>56</v>
      </c>
      <c r="AH323" s="1" t="s">
        <v>64</v>
      </c>
      <c r="AI323" s="1" t="s">
        <v>56</v>
      </c>
      <c r="AJ323" s="1" t="s">
        <v>56</v>
      </c>
      <c r="AK323" s="1" t="s">
        <v>56</v>
      </c>
      <c r="AL323" s="1" t="s">
        <v>56</v>
      </c>
      <c r="AM323" s="1" t="s">
        <v>56</v>
      </c>
      <c r="AN323" s="1" t="s">
        <v>56</v>
      </c>
      <c r="AO323" s="1" t="s">
        <v>55</v>
      </c>
      <c r="AP323" s="1" t="s">
        <v>56</v>
      </c>
      <c r="AQ323" s="1" t="s">
        <v>55</v>
      </c>
      <c r="AR323" s="1" t="s">
        <v>55</v>
      </c>
      <c r="AS323" s="1" t="s">
        <v>56</v>
      </c>
      <c r="AT323" s="1" t="s">
        <v>55</v>
      </c>
      <c r="AU323" s="1" t="s">
        <v>56</v>
      </c>
      <c r="AV323" s="1" t="s">
        <v>56</v>
      </c>
      <c r="AW323" s="1" t="s">
        <v>56</v>
      </c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</row>
    <row r="324" ht="13.5" customHeight="1">
      <c r="A324" s="1" t="s">
        <v>440</v>
      </c>
      <c r="B324" s="1" t="s">
        <v>447</v>
      </c>
      <c r="C324" s="1" t="s">
        <v>64</v>
      </c>
      <c r="D324" s="1" t="s">
        <v>64</v>
      </c>
      <c r="E324" s="1" t="s">
        <v>64</v>
      </c>
      <c r="F324" s="1" t="s">
        <v>55</v>
      </c>
      <c r="G324" s="1" t="s">
        <v>55</v>
      </c>
      <c r="H324" s="1" t="s">
        <v>64</v>
      </c>
      <c r="I324" s="1" t="s">
        <v>64</v>
      </c>
      <c r="J324" s="1" t="s">
        <v>55</v>
      </c>
      <c r="K324" s="1" t="s">
        <v>55</v>
      </c>
      <c r="L324" s="1" t="s">
        <v>55</v>
      </c>
      <c r="M324" s="1" t="s">
        <v>55</v>
      </c>
      <c r="N324" s="1" t="s">
        <v>55</v>
      </c>
      <c r="O324" s="1" t="s">
        <v>55</v>
      </c>
      <c r="P324" s="1" t="s">
        <v>55</v>
      </c>
      <c r="Q324" s="1" t="s">
        <v>55</v>
      </c>
      <c r="R324" s="1" t="s">
        <v>55</v>
      </c>
      <c r="S324" s="1" t="s">
        <v>55</v>
      </c>
      <c r="T324" s="1" t="s">
        <v>55</v>
      </c>
      <c r="U324" s="1" t="s">
        <v>56</v>
      </c>
      <c r="V324" s="1" t="s">
        <v>56</v>
      </c>
      <c r="W324" s="1" t="s">
        <v>55</v>
      </c>
      <c r="X324" s="1" t="s">
        <v>56</v>
      </c>
      <c r="Y324" s="1" t="s">
        <v>56</v>
      </c>
      <c r="Z324" s="1" t="s">
        <v>55</v>
      </c>
      <c r="AA324" s="1" t="s">
        <v>56</v>
      </c>
      <c r="AB324" s="1" t="s">
        <v>56</v>
      </c>
      <c r="AC324" s="1" t="s">
        <v>54</v>
      </c>
      <c r="AD324" s="1" t="s">
        <v>56</v>
      </c>
      <c r="AE324" s="1" t="s">
        <v>54</v>
      </c>
      <c r="AF324" s="1" t="s">
        <v>56</v>
      </c>
      <c r="AG324" s="1" t="s">
        <v>56</v>
      </c>
      <c r="AH324" s="1" t="s">
        <v>64</v>
      </c>
      <c r="AI324" s="1" t="s">
        <v>55</v>
      </c>
      <c r="AJ324" s="1" t="s">
        <v>56</v>
      </c>
      <c r="AK324" s="1" t="s">
        <v>56</v>
      </c>
      <c r="AL324" s="1" t="s">
        <v>56</v>
      </c>
      <c r="AM324" s="1" t="s">
        <v>56</v>
      </c>
      <c r="AN324" s="1" t="s">
        <v>56</v>
      </c>
      <c r="AO324" s="1" t="s">
        <v>55</v>
      </c>
      <c r="AP324" s="1" t="s">
        <v>56</v>
      </c>
      <c r="AQ324" s="1" t="s">
        <v>55</v>
      </c>
      <c r="AR324" s="1" t="s">
        <v>55</v>
      </c>
      <c r="AS324" s="1" t="s">
        <v>56</v>
      </c>
      <c r="AT324" s="1" t="s">
        <v>55</v>
      </c>
      <c r="AU324" s="1" t="s">
        <v>56</v>
      </c>
      <c r="AV324" s="1" t="s">
        <v>56</v>
      </c>
      <c r="AW324" s="1" t="s">
        <v>56</v>
      </c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</row>
    <row r="325" ht="13.5" customHeight="1">
      <c r="A325" s="1" t="s">
        <v>440</v>
      </c>
      <c r="B325" s="1" t="s">
        <v>448</v>
      </c>
      <c r="C325" s="1" t="s">
        <v>64</v>
      </c>
      <c r="D325" s="1" t="s">
        <v>64</v>
      </c>
      <c r="E325" s="1" t="s">
        <v>64</v>
      </c>
      <c r="F325" s="1" t="s">
        <v>55</v>
      </c>
      <c r="G325" s="1" t="s">
        <v>55</v>
      </c>
      <c r="H325" s="1" t="s">
        <v>64</v>
      </c>
      <c r="I325" s="1" t="s">
        <v>64</v>
      </c>
      <c r="J325" s="1" t="s">
        <v>55</v>
      </c>
      <c r="K325" s="1" t="s">
        <v>55</v>
      </c>
      <c r="L325" s="1" t="s">
        <v>55</v>
      </c>
      <c r="M325" s="1" t="s">
        <v>55</v>
      </c>
      <c r="N325" s="1" t="s">
        <v>55</v>
      </c>
      <c r="O325" s="1" t="s">
        <v>55</v>
      </c>
      <c r="P325" s="1" t="s">
        <v>55</v>
      </c>
      <c r="Q325" s="1" t="s">
        <v>55</v>
      </c>
      <c r="R325" s="1" t="s">
        <v>55</v>
      </c>
      <c r="S325" s="1" t="s">
        <v>55</v>
      </c>
      <c r="T325" s="1" t="s">
        <v>55</v>
      </c>
      <c r="U325" s="1" t="s">
        <v>56</v>
      </c>
      <c r="V325" s="1" t="s">
        <v>56</v>
      </c>
      <c r="W325" s="1" t="s">
        <v>55</v>
      </c>
      <c r="X325" s="1" t="s">
        <v>56</v>
      </c>
      <c r="Y325" s="1" t="s">
        <v>56</v>
      </c>
      <c r="Z325" s="1" t="s">
        <v>55</v>
      </c>
      <c r="AA325" s="1" t="s">
        <v>56</v>
      </c>
      <c r="AB325" s="1" t="s">
        <v>56</v>
      </c>
      <c r="AC325" s="1" t="s">
        <v>54</v>
      </c>
      <c r="AD325" s="1" t="s">
        <v>56</v>
      </c>
      <c r="AE325" s="1" t="s">
        <v>55</v>
      </c>
      <c r="AF325" s="1" t="s">
        <v>54</v>
      </c>
      <c r="AG325" s="1" t="s">
        <v>56</v>
      </c>
      <c r="AH325" s="1" t="s">
        <v>54</v>
      </c>
      <c r="AI325" s="1" t="s">
        <v>54</v>
      </c>
      <c r="AJ325" s="1" t="s">
        <v>56</v>
      </c>
      <c r="AK325" s="1" t="s">
        <v>56</v>
      </c>
      <c r="AL325" s="1" t="s">
        <v>56</v>
      </c>
      <c r="AM325" s="1" t="s">
        <v>56</v>
      </c>
      <c r="AN325" s="1" t="s">
        <v>56</v>
      </c>
      <c r="AO325" s="1" t="s">
        <v>55</v>
      </c>
      <c r="AP325" s="1" t="s">
        <v>56</v>
      </c>
      <c r="AQ325" s="1" t="s">
        <v>55</v>
      </c>
      <c r="AR325" s="1" t="s">
        <v>55</v>
      </c>
      <c r="AS325" s="1" t="s">
        <v>56</v>
      </c>
      <c r="AT325" s="1" t="s">
        <v>55</v>
      </c>
      <c r="AU325" s="1" t="s">
        <v>56</v>
      </c>
      <c r="AV325" s="1" t="s">
        <v>56</v>
      </c>
      <c r="AW325" s="1" t="s">
        <v>56</v>
      </c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</row>
    <row r="326" ht="13.5" customHeight="1">
      <c r="A326" s="1" t="s">
        <v>449</v>
      </c>
      <c r="B326" s="1" t="s">
        <v>450</v>
      </c>
      <c r="C326" s="1" t="s">
        <v>55</v>
      </c>
      <c r="D326" s="1" t="s">
        <v>55</v>
      </c>
      <c r="E326" s="1" t="s">
        <v>55</v>
      </c>
      <c r="F326" s="1" t="s">
        <v>55</v>
      </c>
      <c r="G326" s="1" t="s">
        <v>55</v>
      </c>
      <c r="H326" s="1" t="s">
        <v>55</v>
      </c>
      <c r="I326" s="1" t="s">
        <v>55</v>
      </c>
      <c r="J326" s="1" t="s">
        <v>55</v>
      </c>
      <c r="K326" s="1" t="s">
        <v>55</v>
      </c>
      <c r="L326" s="1" t="s">
        <v>55</v>
      </c>
      <c r="M326" s="1" t="s">
        <v>55</v>
      </c>
      <c r="N326" s="1" t="s">
        <v>55</v>
      </c>
      <c r="O326" s="1" t="s">
        <v>55</v>
      </c>
      <c r="P326" s="1" t="s">
        <v>55</v>
      </c>
      <c r="Q326" s="1" t="s">
        <v>55</v>
      </c>
      <c r="R326" s="1" t="s">
        <v>56</v>
      </c>
      <c r="S326" s="1" t="s">
        <v>56</v>
      </c>
      <c r="T326" s="1" t="s">
        <v>55</v>
      </c>
      <c r="U326" s="1" t="s">
        <v>56</v>
      </c>
      <c r="V326" s="1" t="s">
        <v>56</v>
      </c>
      <c r="W326" s="1" t="s">
        <v>55</v>
      </c>
      <c r="X326" s="1" t="s">
        <v>56</v>
      </c>
      <c r="Y326" s="1" t="s">
        <v>56</v>
      </c>
      <c r="Z326" s="1" t="s">
        <v>55</v>
      </c>
      <c r="AA326" s="1" t="s">
        <v>56</v>
      </c>
      <c r="AB326" s="1" t="s">
        <v>56</v>
      </c>
      <c r="AC326" s="1" t="s">
        <v>55</v>
      </c>
      <c r="AD326" s="1" t="s">
        <v>55</v>
      </c>
      <c r="AE326" s="1" t="s">
        <v>55</v>
      </c>
      <c r="AF326" s="1" t="s">
        <v>55</v>
      </c>
      <c r="AG326" s="1" t="s">
        <v>54</v>
      </c>
      <c r="AH326" s="1" t="s">
        <v>56</v>
      </c>
      <c r="AI326" s="1" t="s">
        <v>56</v>
      </c>
      <c r="AJ326" s="1" t="s">
        <v>56</v>
      </c>
      <c r="AK326" s="1" t="s">
        <v>56</v>
      </c>
      <c r="AL326" s="1" t="s">
        <v>56</v>
      </c>
      <c r="AM326" s="1" t="s">
        <v>56</v>
      </c>
      <c r="AN326" s="1" t="s">
        <v>56</v>
      </c>
      <c r="AO326" s="1" t="s">
        <v>56</v>
      </c>
      <c r="AP326" s="1" t="s">
        <v>55</v>
      </c>
      <c r="AQ326" s="1" t="s">
        <v>56</v>
      </c>
      <c r="AR326" s="1" t="s">
        <v>55</v>
      </c>
      <c r="AS326" s="1" t="s">
        <v>56</v>
      </c>
      <c r="AT326" s="1" t="s">
        <v>56</v>
      </c>
      <c r="AU326" s="1" t="s">
        <v>56</v>
      </c>
      <c r="AV326" s="1" t="s">
        <v>56</v>
      </c>
      <c r="AW326" s="1" t="s">
        <v>56</v>
      </c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</row>
    <row r="327" ht="13.5" customHeight="1">
      <c r="A327" s="1" t="s">
        <v>449</v>
      </c>
      <c r="B327" s="1" t="s">
        <v>451</v>
      </c>
      <c r="C327" s="1" t="s">
        <v>55</v>
      </c>
      <c r="D327" s="1" t="s">
        <v>55</v>
      </c>
      <c r="E327" s="1" t="s">
        <v>55</v>
      </c>
      <c r="F327" s="1" t="s">
        <v>55</v>
      </c>
      <c r="G327" s="1" t="s">
        <v>55</v>
      </c>
      <c r="H327" s="1" t="s">
        <v>55</v>
      </c>
      <c r="I327" s="1" t="s">
        <v>55</v>
      </c>
      <c r="J327" s="1" t="s">
        <v>55</v>
      </c>
      <c r="K327" s="1" t="s">
        <v>55</v>
      </c>
      <c r="L327" s="1" t="s">
        <v>55</v>
      </c>
      <c r="M327" s="1" t="s">
        <v>55</v>
      </c>
      <c r="N327" s="1" t="s">
        <v>55</v>
      </c>
      <c r="O327" s="1" t="s">
        <v>55</v>
      </c>
      <c r="P327" s="1" t="s">
        <v>55</v>
      </c>
      <c r="Q327" s="1" t="s">
        <v>55</v>
      </c>
      <c r="R327" s="1" t="s">
        <v>56</v>
      </c>
      <c r="S327" s="1" t="s">
        <v>56</v>
      </c>
      <c r="T327" s="1" t="s">
        <v>55</v>
      </c>
      <c r="U327" s="1" t="s">
        <v>55</v>
      </c>
      <c r="V327" s="1" t="s">
        <v>55</v>
      </c>
      <c r="W327" s="1" t="s">
        <v>55</v>
      </c>
      <c r="X327" s="1" t="s">
        <v>56</v>
      </c>
      <c r="Y327" s="1" t="s">
        <v>56</v>
      </c>
      <c r="Z327" s="1" t="s">
        <v>55</v>
      </c>
      <c r="AA327" s="1" t="s">
        <v>56</v>
      </c>
      <c r="AB327" s="1" t="s">
        <v>56</v>
      </c>
      <c r="AC327" s="1" t="s">
        <v>55</v>
      </c>
      <c r="AD327" s="1" t="s">
        <v>55</v>
      </c>
      <c r="AE327" s="1" t="s">
        <v>55</v>
      </c>
      <c r="AF327" s="1" t="s">
        <v>55</v>
      </c>
      <c r="AG327" s="1" t="s">
        <v>54</v>
      </c>
      <c r="AH327" s="1" t="s">
        <v>56</v>
      </c>
      <c r="AI327" s="1" t="s">
        <v>56</v>
      </c>
      <c r="AJ327" s="1" t="s">
        <v>56</v>
      </c>
      <c r="AK327" s="1" t="s">
        <v>56</v>
      </c>
      <c r="AL327" s="1" t="s">
        <v>56</v>
      </c>
      <c r="AM327" s="1" t="s">
        <v>56</v>
      </c>
      <c r="AN327" s="1" t="s">
        <v>56</v>
      </c>
      <c r="AO327" s="1" t="s">
        <v>56</v>
      </c>
      <c r="AP327" s="1" t="s">
        <v>56</v>
      </c>
      <c r="AQ327" s="1" t="s">
        <v>56</v>
      </c>
      <c r="AR327" s="1" t="s">
        <v>55</v>
      </c>
      <c r="AS327" s="1" t="s">
        <v>56</v>
      </c>
      <c r="AT327" s="1" t="s">
        <v>56</v>
      </c>
      <c r="AU327" s="1" t="s">
        <v>56</v>
      </c>
      <c r="AV327" s="1" t="s">
        <v>56</v>
      </c>
      <c r="AW327" s="1" t="s">
        <v>56</v>
      </c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</row>
    <row r="328" ht="13.5" customHeight="1">
      <c r="A328" s="1" t="s">
        <v>449</v>
      </c>
      <c r="B328" s="1" t="s">
        <v>452</v>
      </c>
      <c r="C328" s="1" t="s">
        <v>55</v>
      </c>
      <c r="D328" s="1" t="s">
        <v>55</v>
      </c>
      <c r="E328" s="1" t="s">
        <v>55</v>
      </c>
      <c r="F328" s="1" t="s">
        <v>55</v>
      </c>
      <c r="G328" s="1" t="s">
        <v>55</v>
      </c>
      <c r="H328" s="1" t="s">
        <v>55</v>
      </c>
      <c r="I328" s="1" t="s">
        <v>55</v>
      </c>
      <c r="J328" s="1" t="s">
        <v>55</v>
      </c>
      <c r="K328" s="1" t="s">
        <v>55</v>
      </c>
      <c r="L328" s="1" t="s">
        <v>55</v>
      </c>
      <c r="M328" s="1" t="s">
        <v>55</v>
      </c>
      <c r="N328" s="1" t="s">
        <v>55</v>
      </c>
      <c r="O328" s="1" t="s">
        <v>55</v>
      </c>
      <c r="P328" s="1" t="s">
        <v>55</v>
      </c>
      <c r="Q328" s="1" t="s">
        <v>55</v>
      </c>
      <c r="R328" s="1" t="s">
        <v>55</v>
      </c>
      <c r="S328" s="1" t="s">
        <v>55</v>
      </c>
      <c r="T328" s="1" t="s">
        <v>55</v>
      </c>
      <c r="U328" s="1" t="s">
        <v>55</v>
      </c>
      <c r="V328" s="1" t="s">
        <v>55</v>
      </c>
      <c r="W328" s="1" t="s">
        <v>55</v>
      </c>
      <c r="X328" s="1" t="s">
        <v>56</v>
      </c>
      <c r="Y328" s="1" t="s">
        <v>56</v>
      </c>
      <c r="Z328" s="1" t="s">
        <v>55</v>
      </c>
      <c r="AA328" s="1" t="s">
        <v>56</v>
      </c>
      <c r="AB328" s="1" t="s">
        <v>56</v>
      </c>
      <c r="AC328" s="1" t="s">
        <v>55</v>
      </c>
      <c r="AD328" s="1" t="s">
        <v>55</v>
      </c>
      <c r="AE328" s="1" t="s">
        <v>55</v>
      </c>
      <c r="AF328" s="1" t="s">
        <v>55</v>
      </c>
      <c r="AG328" s="1" t="s">
        <v>54</v>
      </c>
      <c r="AH328" s="1" t="s">
        <v>56</v>
      </c>
      <c r="AI328" s="1" t="s">
        <v>56</v>
      </c>
      <c r="AJ328" s="1" t="s">
        <v>56</v>
      </c>
      <c r="AK328" s="1" t="s">
        <v>56</v>
      </c>
      <c r="AL328" s="1" t="s">
        <v>56</v>
      </c>
      <c r="AM328" s="1" t="s">
        <v>56</v>
      </c>
      <c r="AN328" s="1" t="s">
        <v>55</v>
      </c>
      <c r="AO328" s="1" t="s">
        <v>56</v>
      </c>
      <c r="AP328" s="1" t="s">
        <v>55</v>
      </c>
      <c r="AQ328" s="1" t="s">
        <v>56</v>
      </c>
      <c r="AR328" s="1" t="s">
        <v>55</v>
      </c>
      <c r="AS328" s="1" t="s">
        <v>56</v>
      </c>
      <c r="AT328" s="1" t="s">
        <v>56</v>
      </c>
      <c r="AU328" s="1" t="s">
        <v>56</v>
      </c>
      <c r="AV328" s="1" t="s">
        <v>56</v>
      </c>
      <c r="AW328" s="1" t="s">
        <v>56</v>
      </c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</row>
    <row r="329" ht="13.5" customHeight="1">
      <c r="A329" s="1" t="s">
        <v>449</v>
      </c>
      <c r="B329" s="1" t="s">
        <v>453</v>
      </c>
      <c r="C329" s="1" t="s">
        <v>55</v>
      </c>
      <c r="D329" s="1" t="s">
        <v>55</v>
      </c>
      <c r="E329" s="1" t="s">
        <v>55</v>
      </c>
      <c r="F329" s="1" t="s">
        <v>55</v>
      </c>
      <c r="G329" s="1" t="s">
        <v>55</v>
      </c>
      <c r="H329" s="1" t="s">
        <v>55</v>
      </c>
      <c r="I329" s="1" t="s">
        <v>55</v>
      </c>
      <c r="J329" s="1" t="s">
        <v>55</v>
      </c>
      <c r="K329" s="1" t="s">
        <v>55</v>
      </c>
      <c r="L329" s="1" t="s">
        <v>55</v>
      </c>
      <c r="M329" s="1" t="s">
        <v>55</v>
      </c>
      <c r="N329" s="1" t="s">
        <v>55</v>
      </c>
      <c r="O329" s="1" t="s">
        <v>55</v>
      </c>
      <c r="P329" s="1" t="s">
        <v>55</v>
      </c>
      <c r="Q329" s="1" t="s">
        <v>55</v>
      </c>
      <c r="R329" s="1" t="s">
        <v>55</v>
      </c>
      <c r="S329" s="1" t="s">
        <v>55</v>
      </c>
      <c r="T329" s="1" t="s">
        <v>55</v>
      </c>
      <c r="U329" s="1" t="s">
        <v>55</v>
      </c>
      <c r="V329" s="1" t="s">
        <v>55</v>
      </c>
      <c r="W329" s="1" t="s">
        <v>55</v>
      </c>
      <c r="X329" s="1" t="s">
        <v>56</v>
      </c>
      <c r="Y329" s="1" t="s">
        <v>56</v>
      </c>
      <c r="Z329" s="1" t="s">
        <v>55</v>
      </c>
      <c r="AA329" s="1" t="s">
        <v>55</v>
      </c>
      <c r="AB329" s="1" t="s">
        <v>55</v>
      </c>
      <c r="AC329" s="1" t="s">
        <v>55</v>
      </c>
      <c r="AD329" s="1" t="s">
        <v>54</v>
      </c>
      <c r="AE329" s="1" t="s">
        <v>54</v>
      </c>
      <c r="AF329" s="1" t="s">
        <v>54</v>
      </c>
      <c r="AG329" s="1" t="s">
        <v>55</v>
      </c>
      <c r="AH329" s="1" t="s">
        <v>55</v>
      </c>
      <c r="AI329" s="1" t="s">
        <v>55</v>
      </c>
      <c r="AJ329" s="1" t="s">
        <v>55</v>
      </c>
      <c r="AK329" s="1" t="s">
        <v>56</v>
      </c>
      <c r="AL329" s="1" t="s">
        <v>56</v>
      </c>
      <c r="AM329" s="1" t="s">
        <v>56</v>
      </c>
      <c r="AN329" s="1" t="s">
        <v>55</v>
      </c>
      <c r="AO329" s="1" t="s">
        <v>56</v>
      </c>
      <c r="AP329" s="1" t="s">
        <v>55</v>
      </c>
      <c r="AQ329" s="1" t="s">
        <v>56</v>
      </c>
      <c r="AR329" s="1" t="s">
        <v>55</v>
      </c>
      <c r="AS329" s="1" t="s">
        <v>64</v>
      </c>
      <c r="AT329" s="1" t="s">
        <v>56</v>
      </c>
      <c r="AU329" s="1" t="s">
        <v>56</v>
      </c>
      <c r="AV329" s="1" t="s">
        <v>56</v>
      </c>
      <c r="AW329" s="1" t="s">
        <v>56</v>
      </c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</row>
    <row r="330" ht="13.5" customHeight="1">
      <c r="A330" s="1" t="s">
        <v>449</v>
      </c>
      <c r="B330" s="1" t="s">
        <v>454</v>
      </c>
      <c r="C330" s="1" t="s">
        <v>55</v>
      </c>
      <c r="D330" s="1" t="s">
        <v>55</v>
      </c>
      <c r="E330" s="1" t="s">
        <v>55</v>
      </c>
      <c r="F330" s="1" t="s">
        <v>55</v>
      </c>
      <c r="G330" s="1" t="s">
        <v>55</v>
      </c>
      <c r="H330" s="1" t="s">
        <v>55</v>
      </c>
      <c r="I330" s="1" t="s">
        <v>55</v>
      </c>
      <c r="J330" s="1" t="s">
        <v>55</v>
      </c>
      <c r="K330" s="1" t="s">
        <v>55</v>
      </c>
      <c r="L330" s="1" t="s">
        <v>55</v>
      </c>
      <c r="M330" s="1" t="s">
        <v>55</v>
      </c>
      <c r="N330" s="1" t="s">
        <v>55</v>
      </c>
      <c r="O330" s="1" t="s">
        <v>55</v>
      </c>
      <c r="P330" s="1" t="s">
        <v>55</v>
      </c>
      <c r="Q330" s="1" t="s">
        <v>55</v>
      </c>
      <c r="R330" s="1" t="s">
        <v>55</v>
      </c>
      <c r="S330" s="1" t="s">
        <v>55</v>
      </c>
      <c r="T330" s="1" t="s">
        <v>55</v>
      </c>
      <c r="U330" s="1" t="s">
        <v>55</v>
      </c>
      <c r="V330" s="1" t="s">
        <v>55</v>
      </c>
      <c r="W330" s="1" t="s">
        <v>55</v>
      </c>
      <c r="X330" s="1" t="s">
        <v>56</v>
      </c>
      <c r="Y330" s="1" t="s">
        <v>56</v>
      </c>
      <c r="Z330" s="1" t="s">
        <v>55</v>
      </c>
      <c r="AA330" s="1" t="s">
        <v>55</v>
      </c>
      <c r="AB330" s="1" t="s">
        <v>55</v>
      </c>
      <c r="AC330" s="1" t="s">
        <v>55</v>
      </c>
      <c r="AD330" s="1" t="s">
        <v>54</v>
      </c>
      <c r="AE330" s="1" t="s">
        <v>54</v>
      </c>
      <c r="AF330" s="1" t="s">
        <v>54</v>
      </c>
      <c r="AG330" s="1" t="s">
        <v>54</v>
      </c>
      <c r="AH330" s="1" t="s">
        <v>55</v>
      </c>
      <c r="AI330" s="1" t="s">
        <v>55</v>
      </c>
      <c r="AJ330" s="1" t="s">
        <v>55</v>
      </c>
      <c r="AK330" s="1" t="s">
        <v>56</v>
      </c>
      <c r="AL330" s="1" t="s">
        <v>56</v>
      </c>
      <c r="AM330" s="1" t="s">
        <v>56</v>
      </c>
      <c r="AN330" s="1" t="s">
        <v>55</v>
      </c>
      <c r="AO330" s="1" t="s">
        <v>56</v>
      </c>
      <c r="AP330" s="1" t="s">
        <v>55</v>
      </c>
      <c r="AQ330" s="1" t="s">
        <v>56</v>
      </c>
      <c r="AR330" s="1" t="s">
        <v>55</v>
      </c>
      <c r="AS330" s="1" t="s">
        <v>55</v>
      </c>
      <c r="AT330" s="1" t="s">
        <v>56</v>
      </c>
      <c r="AU330" s="1" t="s">
        <v>56</v>
      </c>
      <c r="AV330" s="1" t="s">
        <v>56</v>
      </c>
      <c r="AW330" s="1" t="s">
        <v>56</v>
      </c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</row>
    <row r="331" ht="13.5" customHeight="1">
      <c r="A331" s="1" t="s">
        <v>455</v>
      </c>
      <c r="B331" s="1" t="s">
        <v>456</v>
      </c>
      <c r="C331" s="1" t="s">
        <v>55</v>
      </c>
      <c r="D331" s="1" t="s">
        <v>55</v>
      </c>
      <c r="E331" s="1" t="s">
        <v>55</v>
      </c>
      <c r="F331" s="1" t="s">
        <v>55</v>
      </c>
      <c r="G331" s="1" t="s">
        <v>55</v>
      </c>
      <c r="H331" s="1" t="s">
        <v>55</v>
      </c>
      <c r="I331" s="1" t="s">
        <v>55</v>
      </c>
      <c r="J331" s="1" t="s">
        <v>55</v>
      </c>
      <c r="K331" s="1" t="s">
        <v>55</v>
      </c>
      <c r="L331" s="1" t="s">
        <v>55</v>
      </c>
      <c r="M331" s="1" t="s">
        <v>55</v>
      </c>
      <c r="N331" s="1" t="s">
        <v>55</v>
      </c>
      <c r="O331" s="1" t="s">
        <v>55</v>
      </c>
      <c r="P331" s="1" t="s">
        <v>55</v>
      </c>
      <c r="Q331" s="1" t="s">
        <v>55</v>
      </c>
      <c r="R331" s="1" t="s">
        <v>56</v>
      </c>
      <c r="S331" s="1" t="s">
        <v>56</v>
      </c>
      <c r="T331" s="1" t="s">
        <v>55</v>
      </c>
      <c r="U331" s="1" t="s">
        <v>55</v>
      </c>
      <c r="V331" s="1" t="s">
        <v>55</v>
      </c>
      <c r="W331" s="1" t="s">
        <v>55</v>
      </c>
      <c r="X331" s="1" t="s">
        <v>55</v>
      </c>
      <c r="Y331" s="1" t="s">
        <v>55</v>
      </c>
      <c r="Z331" s="1" t="s">
        <v>55</v>
      </c>
      <c r="AA331" s="1" t="s">
        <v>56</v>
      </c>
      <c r="AB331" s="1" t="s">
        <v>56</v>
      </c>
      <c r="AC331" s="1" t="s">
        <v>55</v>
      </c>
      <c r="AD331" s="1" t="s">
        <v>55</v>
      </c>
      <c r="AE331" s="1" t="s">
        <v>56</v>
      </c>
      <c r="AF331" s="1" t="s">
        <v>56</v>
      </c>
      <c r="AG331" s="1" t="s">
        <v>56</v>
      </c>
      <c r="AH331" s="1" t="s">
        <v>56</v>
      </c>
      <c r="AI331" s="1" t="s">
        <v>56</v>
      </c>
      <c r="AJ331" s="1" t="s">
        <v>56</v>
      </c>
      <c r="AK331" s="1" t="s">
        <v>56</v>
      </c>
      <c r="AL331" s="1" t="s">
        <v>56</v>
      </c>
      <c r="AM331" s="1" t="s">
        <v>56</v>
      </c>
      <c r="AN331" s="1" t="s">
        <v>56</v>
      </c>
      <c r="AO331" s="1" t="s">
        <v>56</v>
      </c>
      <c r="AP331" s="1" t="s">
        <v>55</v>
      </c>
      <c r="AQ331" s="1" t="s">
        <v>56</v>
      </c>
      <c r="AR331" s="1" t="s">
        <v>56</v>
      </c>
      <c r="AS331" s="1" t="s">
        <v>55</v>
      </c>
      <c r="AT331" s="1" t="s">
        <v>56</v>
      </c>
      <c r="AU331" s="1" t="s">
        <v>56</v>
      </c>
      <c r="AV331" s="1" t="s">
        <v>56</v>
      </c>
      <c r="AW331" s="1" t="s">
        <v>56</v>
      </c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</row>
    <row r="332" ht="13.5" customHeight="1">
      <c r="A332" s="1" t="s">
        <v>455</v>
      </c>
      <c r="B332" s="1" t="s">
        <v>457</v>
      </c>
      <c r="C332" s="1" t="s">
        <v>55</v>
      </c>
      <c r="D332" s="1" t="s">
        <v>55</v>
      </c>
      <c r="E332" s="1" t="s">
        <v>55</v>
      </c>
      <c r="F332" s="1" t="s">
        <v>55</v>
      </c>
      <c r="G332" s="1" t="s">
        <v>55</v>
      </c>
      <c r="H332" s="1" t="s">
        <v>55</v>
      </c>
      <c r="I332" s="1" t="s">
        <v>55</v>
      </c>
      <c r="J332" s="1" t="s">
        <v>55</v>
      </c>
      <c r="K332" s="1" t="s">
        <v>55</v>
      </c>
      <c r="L332" s="1" t="s">
        <v>55</v>
      </c>
      <c r="M332" s="1" t="s">
        <v>55</v>
      </c>
      <c r="N332" s="1" t="s">
        <v>55</v>
      </c>
      <c r="O332" s="1" t="s">
        <v>55</v>
      </c>
      <c r="P332" s="1" t="s">
        <v>55</v>
      </c>
      <c r="Q332" s="1" t="s">
        <v>55</v>
      </c>
      <c r="R332" s="1" t="s">
        <v>56</v>
      </c>
      <c r="S332" s="1" t="s">
        <v>56</v>
      </c>
      <c r="T332" s="1" t="s">
        <v>55</v>
      </c>
      <c r="U332" s="1" t="s">
        <v>55</v>
      </c>
      <c r="V332" s="1" t="s">
        <v>55</v>
      </c>
      <c r="W332" s="1" t="s">
        <v>55</v>
      </c>
      <c r="X332" s="1" t="s">
        <v>55</v>
      </c>
      <c r="Y332" s="1" t="s">
        <v>55</v>
      </c>
      <c r="Z332" s="1" t="s">
        <v>55</v>
      </c>
      <c r="AA332" s="1" t="s">
        <v>55</v>
      </c>
      <c r="AB332" s="1" t="s">
        <v>55</v>
      </c>
      <c r="AC332" s="1" t="s">
        <v>55</v>
      </c>
      <c r="AD332" s="1" t="s">
        <v>55</v>
      </c>
      <c r="AE332" s="1" t="s">
        <v>55</v>
      </c>
      <c r="AF332" s="1" t="s">
        <v>55</v>
      </c>
      <c r="AG332" s="1" t="s">
        <v>56</v>
      </c>
      <c r="AH332" s="1" t="s">
        <v>56</v>
      </c>
      <c r="AI332" s="1" t="s">
        <v>56</v>
      </c>
      <c r="AJ332" s="1" t="s">
        <v>56</v>
      </c>
      <c r="AK332" s="1" t="s">
        <v>56</v>
      </c>
      <c r="AL332" s="1" t="s">
        <v>56</v>
      </c>
      <c r="AM332" s="1" t="s">
        <v>56</v>
      </c>
      <c r="AN332" s="1" t="s">
        <v>56</v>
      </c>
      <c r="AO332" s="1" t="s">
        <v>56</v>
      </c>
      <c r="AP332" s="1" t="s">
        <v>55</v>
      </c>
      <c r="AQ332" s="1" t="s">
        <v>56</v>
      </c>
      <c r="AR332" s="1" t="s">
        <v>56</v>
      </c>
      <c r="AS332" s="1" t="s">
        <v>55</v>
      </c>
      <c r="AT332" s="1" t="s">
        <v>56</v>
      </c>
      <c r="AU332" s="1" t="s">
        <v>56</v>
      </c>
      <c r="AV332" s="1" t="s">
        <v>56</v>
      </c>
      <c r="AW332" s="1" t="s">
        <v>56</v>
      </c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</row>
    <row r="333" ht="13.5" customHeight="1">
      <c r="A333" s="1" t="s">
        <v>455</v>
      </c>
      <c r="B333" s="1" t="s">
        <v>458</v>
      </c>
      <c r="C333" s="1" t="s">
        <v>55</v>
      </c>
      <c r="D333" s="1" t="s">
        <v>55</v>
      </c>
      <c r="E333" s="1" t="s">
        <v>55</v>
      </c>
      <c r="F333" s="1" t="s">
        <v>55</v>
      </c>
      <c r="G333" s="1" t="s">
        <v>55</v>
      </c>
      <c r="H333" s="1" t="s">
        <v>55</v>
      </c>
      <c r="I333" s="1" t="s">
        <v>55</v>
      </c>
      <c r="J333" s="1" t="s">
        <v>55</v>
      </c>
      <c r="K333" s="1" t="s">
        <v>55</v>
      </c>
      <c r="L333" s="1" t="s">
        <v>55</v>
      </c>
      <c r="M333" s="1" t="s">
        <v>55</v>
      </c>
      <c r="N333" s="1" t="s">
        <v>55</v>
      </c>
      <c r="O333" s="1" t="s">
        <v>55</v>
      </c>
      <c r="P333" s="1" t="s">
        <v>55</v>
      </c>
      <c r="Q333" s="1" t="s">
        <v>55</v>
      </c>
      <c r="R333" s="1" t="s">
        <v>56</v>
      </c>
      <c r="S333" s="1" t="s">
        <v>56</v>
      </c>
      <c r="T333" s="1" t="s">
        <v>55</v>
      </c>
      <c r="U333" s="1" t="s">
        <v>55</v>
      </c>
      <c r="V333" s="1" t="s">
        <v>55</v>
      </c>
      <c r="W333" s="1" t="s">
        <v>55</v>
      </c>
      <c r="X333" s="1" t="s">
        <v>55</v>
      </c>
      <c r="Y333" s="1" t="s">
        <v>55</v>
      </c>
      <c r="Z333" s="1" t="s">
        <v>55</v>
      </c>
      <c r="AA333" s="1" t="s">
        <v>56</v>
      </c>
      <c r="AB333" s="1" t="s">
        <v>56</v>
      </c>
      <c r="AC333" s="1" t="s">
        <v>55</v>
      </c>
      <c r="AD333" s="1" t="s">
        <v>56</v>
      </c>
      <c r="AE333" s="1" t="s">
        <v>55</v>
      </c>
      <c r="AF333" s="1" t="s">
        <v>56</v>
      </c>
      <c r="AG333" s="1" t="s">
        <v>56</v>
      </c>
      <c r="AH333" s="1" t="s">
        <v>56</v>
      </c>
      <c r="AI333" s="1" t="s">
        <v>56</v>
      </c>
      <c r="AJ333" s="1" t="s">
        <v>56</v>
      </c>
      <c r="AK333" s="1" t="s">
        <v>56</v>
      </c>
      <c r="AL333" s="1" t="s">
        <v>56</v>
      </c>
      <c r="AM333" s="1" t="s">
        <v>56</v>
      </c>
      <c r="AN333" s="1" t="s">
        <v>56</v>
      </c>
      <c r="AO333" s="1" t="s">
        <v>56</v>
      </c>
      <c r="AP333" s="1" t="s">
        <v>55</v>
      </c>
      <c r="AQ333" s="1" t="s">
        <v>56</v>
      </c>
      <c r="AR333" s="1" t="s">
        <v>56</v>
      </c>
      <c r="AS333" s="1" t="s">
        <v>55</v>
      </c>
      <c r="AT333" s="1" t="s">
        <v>56</v>
      </c>
      <c r="AU333" s="1" t="s">
        <v>56</v>
      </c>
      <c r="AV333" s="1" t="s">
        <v>56</v>
      </c>
      <c r="AW333" s="1" t="s">
        <v>56</v>
      </c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</row>
    <row r="334" ht="13.5" customHeight="1">
      <c r="A334" s="1" t="s">
        <v>455</v>
      </c>
      <c r="B334" s="1" t="s">
        <v>459</v>
      </c>
      <c r="C334" s="1" t="s">
        <v>55</v>
      </c>
      <c r="D334" s="1" t="s">
        <v>55</v>
      </c>
      <c r="E334" s="1" t="s">
        <v>55</v>
      </c>
      <c r="F334" s="1" t="s">
        <v>55</v>
      </c>
      <c r="G334" s="1" t="s">
        <v>55</v>
      </c>
      <c r="H334" s="1" t="s">
        <v>55</v>
      </c>
      <c r="I334" s="1" t="s">
        <v>55</v>
      </c>
      <c r="J334" s="1" t="s">
        <v>55</v>
      </c>
      <c r="K334" s="1" t="s">
        <v>55</v>
      </c>
      <c r="L334" s="1" t="s">
        <v>55</v>
      </c>
      <c r="M334" s="1" t="s">
        <v>55</v>
      </c>
      <c r="N334" s="1" t="s">
        <v>55</v>
      </c>
      <c r="O334" s="1" t="s">
        <v>55</v>
      </c>
      <c r="P334" s="1" t="s">
        <v>55</v>
      </c>
      <c r="Q334" s="1" t="s">
        <v>55</v>
      </c>
      <c r="R334" s="1" t="s">
        <v>56</v>
      </c>
      <c r="S334" s="1" t="s">
        <v>56</v>
      </c>
      <c r="T334" s="1" t="s">
        <v>55</v>
      </c>
      <c r="U334" s="1" t="s">
        <v>55</v>
      </c>
      <c r="V334" s="1" t="s">
        <v>55</v>
      </c>
      <c r="W334" s="1" t="s">
        <v>55</v>
      </c>
      <c r="X334" s="1" t="s">
        <v>55</v>
      </c>
      <c r="Y334" s="1" t="s">
        <v>55</v>
      </c>
      <c r="Z334" s="1" t="s">
        <v>55</v>
      </c>
      <c r="AA334" s="1" t="s">
        <v>55</v>
      </c>
      <c r="AB334" s="1" t="s">
        <v>55</v>
      </c>
      <c r="AC334" s="1" t="s">
        <v>55</v>
      </c>
      <c r="AD334" s="1" t="s">
        <v>55</v>
      </c>
      <c r="AE334" s="1" t="s">
        <v>55</v>
      </c>
      <c r="AF334" s="1" t="s">
        <v>55</v>
      </c>
      <c r="AG334" s="1" t="s">
        <v>56</v>
      </c>
      <c r="AH334" s="1" t="s">
        <v>55</v>
      </c>
      <c r="AI334" s="1" t="s">
        <v>56</v>
      </c>
      <c r="AJ334" s="1" t="s">
        <v>56</v>
      </c>
      <c r="AK334" s="1" t="s">
        <v>56</v>
      </c>
      <c r="AL334" s="1" t="s">
        <v>56</v>
      </c>
      <c r="AM334" s="1" t="s">
        <v>56</v>
      </c>
      <c r="AN334" s="1" t="s">
        <v>56</v>
      </c>
      <c r="AO334" s="1" t="s">
        <v>56</v>
      </c>
      <c r="AP334" s="1" t="s">
        <v>55</v>
      </c>
      <c r="AQ334" s="1" t="s">
        <v>56</v>
      </c>
      <c r="AR334" s="1" t="s">
        <v>56</v>
      </c>
      <c r="AS334" s="1" t="s">
        <v>55</v>
      </c>
      <c r="AT334" s="1" t="s">
        <v>56</v>
      </c>
      <c r="AU334" s="1" t="s">
        <v>56</v>
      </c>
      <c r="AV334" s="1" t="s">
        <v>56</v>
      </c>
      <c r="AW334" s="1" t="s">
        <v>56</v>
      </c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</row>
    <row r="335" ht="13.5" customHeight="1">
      <c r="A335" s="1" t="s">
        <v>460</v>
      </c>
      <c r="B335" s="1" t="s">
        <v>461</v>
      </c>
      <c r="C335" s="1" t="s">
        <v>148</v>
      </c>
      <c r="D335" s="1" t="s">
        <v>148</v>
      </c>
      <c r="E335" s="1" t="s">
        <v>148</v>
      </c>
      <c r="F335" s="1" t="s">
        <v>148</v>
      </c>
      <c r="G335" s="1" t="s">
        <v>148</v>
      </c>
      <c r="H335" s="1" t="s">
        <v>148</v>
      </c>
      <c r="I335" s="1" t="s">
        <v>148</v>
      </c>
      <c r="J335" s="1" t="s">
        <v>148</v>
      </c>
      <c r="K335" s="1" t="s">
        <v>148</v>
      </c>
      <c r="L335" s="1" t="s">
        <v>148</v>
      </c>
      <c r="M335" s="1" t="s">
        <v>148</v>
      </c>
      <c r="N335" s="1" t="s">
        <v>148</v>
      </c>
      <c r="O335" s="1" t="s">
        <v>148</v>
      </c>
      <c r="P335" s="1" t="s">
        <v>148</v>
      </c>
      <c r="Q335" s="1" t="s">
        <v>148</v>
      </c>
      <c r="R335" s="1" t="s">
        <v>148</v>
      </c>
      <c r="S335" s="1" t="s">
        <v>148</v>
      </c>
      <c r="T335" s="1" t="s">
        <v>148</v>
      </c>
      <c r="U335" s="1" t="s">
        <v>148</v>
      </c>
      <c r="V335" s="1" t="s">
        <v>148</v>
      </c>
      <c r="W335" s="1" t="s">
        <v>148</v>
      </c>
      <c r="X335" s="1" t="s">
        <v>148</v>
      </c>
      <c r="Y335" s="1" t="s">
        <v>148</v>
      </c>
      <c r="Z335" s="1" t="s">
        <v>148</v>
      </c>
      <c r="AA335" s="1" t="s">
        <v>148</v>
      </c>
      <c r="AB335" s="1" t="s">
        <v>148</v>
      </c>
      <c r="AC335" s="1" t="s">
        <v>148</v>
      </c>
      <c r="AD335" s="1" t="s">
        <v>148</v>
      </c>
      <c r="AE335" s="1" t="s">
        <v>148</v>
      </c>
      <c r="AF335" s="1" t="s">
        <v>148</v>
      </c>
      <c r="AG335" s="1" t="s">
        <v>148</v>
      </c>
      <c r="AH335" s="1" t="s">
        <v>148</v>
      </c>
      <c r="AI335" s="1" t="s">
        <v>148</v>
      </c>
      <c r="AJ335" s="1" t="s">
        <v>148</v>
      </c>
      <c r="AK335" s="1" t="s">
        <v>148</v>
      </c>
      <c r="AL335" s="1" t="s">
        <v>148</v>
      </c>
      <c r="AM335" s="1" t="s">
        <v>148</v>
      </c>
      <c r="AN335" s="1" t="s">
        <v>148</v>
      </c>
      <c r="AO335" s="1" t="s">
        <v>148</v>
      </c>
      <c r="AP335" s="1" t="s">
        <v>148</v>
      </c>
      <c r="AQ335" s="1" t="s">
        <v>148</v>
      </c>
      <c r="AR335" s="1" t="s">
        <v>148</v>
      </c>
      <c r="AS335" s="1" t="s">
        <v>148</v>
      </c>
      <c r="AT335" s="1" t="s">
        <v>148</v>
      </c>
      <c r="AU335" s="1" t="s">
        <v>148</v>
      </c>
      <c r="AV335" s="1" t="s">
        <v>148</v>
      </c>
      <c r="AW335" s="1" t="s">
        <v>148</v>
      </c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</row>
    <row r="336" ht="13.5" customHeight="1">
      <c r="A336" s="1" t="s">
        <v>460</v>
      </c>
      <c r="B336" s="1" t="s">
        <v>462</v>
      </c>
      <c r="C336" s="1" t="s">
        <v>55</v>
      </c>
      <c r="D336" s="1" t="s">
        <v>55</v>
      </c>
      <c r="E336" s="1" t="s">
        <v>55</v>
      </c>
      <c r="F336" s="1" t="s">
        <v>55</v>
      </c>
      <c r="G336" s="1" t="s">
        <v>55</v>
      </c>
      <c r="H336" s="1" t="s">
        <v>55</v>
      </c>
      <c r="I336" s="1" t="s">
        <v>55</v>
      </c>
      <c r="J336" s="1" t="s">
        <v>55</v>
      </c>
      <c r="K336" s="1" t="s">
        <v>55</v>
      </c>
      <c r="L336" s="1" t="s">
        <v>55</v>
      </c>
      <c r="M336" s="1" t="s">
        <v>55</v>
      </c>
      <c r="N336" s="1" t="s">
        <v>55</v>
      </c>
      <c r="O336" s="1" t="s">
        <v>55</v>
      </c>
      <c r="P336" s="1" t="s">
        <v>55</v>
      </c>
      <c r="Q336" s="1" t="s">
        <v>54</v>
      </c>
      <c r="R336" s="1" t="s">
        <v>54</v>
      </c>
      <c r="S336" s="1" t="s">
        <v>54</v>
      </c>
      <c r="T336" s="1" t="s">
        <v>55</v>
      </c>
      <c r="U336" s="1" t="s">
        <v>55</v>
      </c>
      <c r="V336" s="1" t="s">
        <v>55</v>
      </c>
      <c r="W336" s="1" t="s">
        <v>55</v>
      </c>
      <c r="X336" s="1" t="s">
        <v>55</v>
      </c>
      <c r="Y336" s="1" t="s">
        <v>55</v>
      </c>
      <c r="Z336" s="1" t="s">
        <v>55</v>
      </c>
      <c r="AA336" s="1" t="s">
        <v>56</v>
      </c>
      <c r="AB336" s="1" t="s">
        <v>56</v>
      </c>
      <c r="AC336" s="1" t="s">
        <v>55</v>
      </c>
      <c r="AD336" s="1" t="s">
        <v>55</v>
      </c>
      <c r="AE336" s="1" t="s">
        <v>56</v>
      </c>
      <c r="AF336" s="1" t="s">
        <v>56</v>
      </c>
      <c r="AG336" s="1" t="s">
        <v>56</v>
      </c>
      <c r="AH336" s="1" t="s">
        <v>56</v>
      </c>
      <c r="AI336" s="1" t="s">
        <v>56</v>
      </c>
      <c r="AJ336" s="1" t="s">
        <v>56</v>
      </c>
      <c r="AK336" s="1" t="s">
        <v>56</v>
      </c>
      <c r="AL336" s="1" t="s">
        <v>56</v>
      </c>
      <c r="AM336" s="1" t="s">
        <v>56</v>
      </c>
      <c r="AN336" s="1" t="s">
        <v>56</v>
      </c>
      <c r="AO336" s="1" t="s">
        <v>56</v>
      </c>
      <c r="AP336" s="1" t="s">
        <v>56</v>
      </c>
      <c r="AQ336" s="1" t="s">
        <v>56</v>
      </c>
      <c r="AR336" s="1" t="s">
        <v>56</v>
      </c>
      <c r="AS336" s="1" t="s">
        <v>56</v>
      </c>
      <c r="AT336" s="1" t="s">
        <v>56</v>
      </c>
      <c r="AU336" s="1" t="s">
        <v>56</v>
      </c>
      <c r="AV336" s="1" t="s">
        <v>56</v>
      </c>
      <c r="AW336" s="1" t="s">
        <v>56</v>
      </c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</row>
    <row r="337" ht="13.5" customHeight="1">
      <c r="A337" s="1" t="s">
        <v>460</v>
      </c>
      <c r="B337" s="1" t="s">
        <v>463</v>
      </c>
      <c r="C337" s="1" t="s">
        <v>55</v>
      </c>
      <c r="D337" s="1" t="s">
        <v>55</v>
      </c>
      <c r="E337" s="1" t="s">
        <v>55</v>
      </c>
      <c r="F337" s="1" t="s">
        <v>55</v>
      </c>
      <c r="G337" s="1" t="s">
        <v>55</v>
      </c>
      <c r="H337" s="1" t="s">
        <v>55</v>
      </c>
      <c r="I337" s="1" t="s">
        <v>55</v>
      </c>
      <c r="J337" s="1" t="s">
        <v>55</v>
      </c>
      <c r="K337" s="1" t="s">
        <v>55</v>
      </c>
      <c r="L337" s="1" t="s">
        <v>55</v>
      </c>
      <c r="M337" s="1" t="s">
        <v>55</v>
      </c>
      <c r="N337" s="1" t="s">
        <v>55</v>
      </c>
      <c r="O337" s="1" t="s">
        <v>55</v>
      </c>
      <c r="P337" s="1" t="s">
        <v>55</v>
      </c>
      <c r="Q337" s="1" t="s">
        <v>54</v>
      </c>
      <c r="R337" s="1" t="s">
        <v>54</v>
      </c>
      <c r="S337" s="1" t="s">
        <v>54</v>
      </c>
      <c r="T337" s="1" t="s">
        <v>55</v>
      </c>
      <c r="U337" s="1" t="s">
        <v>55</v>
      </c>
      <c r="V337" s="1" t="s">
        <v>55</v>
      </c>
      <c r="W337" s="1" t="s">
        <v>55</v>
      </c>
      <c r="X337" s="1" t="s">
        <v>55</v>
      </c>
      <c r="Y337" s="1" t="s">
        <v>55</v>
      </c>
      <c r="Z337" s="1" t="s">
        <v>55</v>
      </c>
      <c r="AA337" s="1" t="s">
        <v>55</v>
      </c>
      <c r="AB337" s="1" t="s">
        <v>55</v>
      </c>
      <c r="AC337" s="1" t="s">
        <v>55</v>
      </c>
      <c r="AD337" s="1" t="s">
        <v>56</v>
      </c>
      <c r="AE337" s="1" t="s">
        <v>55</v>
      </c>
      <c r="AF337" s="1" t="s">
        <v>55</v>
      </c>
      <c r="AG337" s="1" t="s">
        <v>56</v>
      </c>
      <c r="AH337" s="1" t="s">
        <v>64</v>
      </c>
      <c r="AI337" s="1" t="s">
        <v>64</v>
      </c>
      <c r="AJ337" s="1" t="s">
        <v>56</v>
      </c>
      <c r="AK337" s="1" t="s">
        <v>56</v>
      </c>
      <c r="AL337" s="1" t="s">
        <v>56</v>
      </c>
      <c r="AM337" s="1" t="s">
        <v>56</v>
      </c>
      <c r="AN337" s="1" t="s">
        <v>56</v>
      </c>
      <c r="AO337" s="1" t="s">
        <v>56</v>
      </c>
      <c r="AP337" s="1" t="s">
        <v>56</v>
      </c>
      <c r="AQ337" s="1" t="s">
        <v>56</v>
      </c>
      <c r="AR337" s="1" t="s">
        <v>56</v>
      </c>
      <c r="AS337" s="1" t="s">
        <v>56</v>
      </c>
      <c r="AT337" s="1" t="s">
        <v>56</v>
      </c>
      <c r="AU337" s="1" t="s">
        <v>56</v>
      </c>
      <c r="AV337" s="1" t="s">
        <v>56</v>
      </c>
      <c r="AW337" s="1" t="s">
        <v>56</v>
      </c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</row>
    <row r="338" ht="13.5" customHeight="1">
      <c r="A338" s="1" t="s">
        <v>460</v>
      </c>
      <c r="B338" s="1" t="s">
        <v>464</v>
      </c>
      <c r="C338" s="1" t="s">
        <v>55</v>
      </c>
      <c r="D338" s="1" t="s">
        <v>55</v>
      </c>
      <c r="E338" s="1" t="s">
        <v>55</v>
      </c>
      <c r="F338" s="1" t="s">
        <v>55</v>
      </c>
      <c r="G338" s="1" t="s">
        <v>55</v>
      </c>
      <c r="H338" s="1" t="s">
        <v>55</v>
      </c>
      <c r="I338" s="1" t="s">
        <v>55</v>
      </c>
      <c r="J338" s="1" t="s">
        <v>55</v>
      </c>
      <c r="K338" s="1" t="s">
        <v>55</v>
      </c>
      <c r="L338" s="1" t="s">
        <v>55</v>
      </c>
      <c r="M338" s="1" t="s">
        <v>55</v>
      </c>
      <c r="N338" s="1" t="s">
        <v>55</v>
      </c>
      <c r="O338" s="1" t="s">
        <v>55</v>
      </c>
      <c r="P338" s="1" t="s">
        <v>55</v>
      </c>
      <c r="Q338" s="1" t="s">
        <v>54</v>
      </c>
      <c r="R338" s="1" t="s">
        <v>54</v>
      </c>
      <c r="S338" s="1" t="s">
        <v>54</v>
      </c>
      <c r="T338" s="1" t="s">
        <v>55</v>
      </c>
      <c r="U338" s="1" t="s">
        <v>55</v>
      </c>
      <c r="V338" s="1" t="s">
        <v>55</v>
      </c>
      <c r="W338" s="1" t="s">
        <v>55</v>
      </c>
      <c r="X338" s="1" t="s">
        <v>55</v>
      </c>
      <c r="Y338" s="1" t="s">
        <v>55</v>
      </c>
      <c r="Z338" s="1" t="s">
        <v>55</v>
      </c>
      <c r="AA338" s="1" t="s">
        <v>55</v>
      </c>
      <c r="AB338" s="1" t="s">
        <v>55</v>
      </c>
      <c r="AC338" s="1" t="s">
        <v>55</v>
      </c>
      <c r="AD338" s="1" t="s">
        <v>54</v>
      </c>
      <c r="AE338" s="1" t="s">
        <v>55</v>
      </c>
      <c r="AF338" s="1" t="s">
        <v>55</v>
      </c>
      <c r="AG338" s="1" t="s">
        <v>56</v>
      </c>
      <c r="AH338" s="1" t="s">
        <v>55</v>
      </c>
      <c r="AI338" s="1" t="s">
        <v>64</v>
      </c>
      <c r="AJ338" s="1" t="s">
        <v>56</v>
      </c>
      <c r="AK338" s="1" t="s">
        <v>56</v>
      </c>
      <c r="AL338" s="1" t="s">
        <v>56</v>
      </c>
      <c r="AM338" s="1" t="s">
        <v>56</v>
      </c>
      <c r="AN338" s="1" t="s">
        <v>56</v>
      </c>
      <c r="AO338" s="1" t="s">
        <v>56</v>
      </c>
      <c r="AP338" s="1" t="s">
        <v>56</v>
      </c>
      <c r="AQ338" s="1" t="s">
        <v>56</v>
      </c>
      <c r="AR338" s="1" t="s">
        <v>56</v>
      </c>
      <c r="AS338" s="1" t="s">
        <v>56</v>
      </c>
      <c r="AT338" s="1" t="s">
        <v>56</v>
      </c>
      <c r="AU338" s="1" t="s">
        <v>56</v>
      </c>
      <c r="AV338" s="1" t="s">
        <v>56</v>
      </c>
      <c r="AW338" s="1" t="s">
        <v>56</v>
      </c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</row>
    <row r="339" ht="13.5" customHeight="1">
      <c r="A339" s="1" t="s">
        <v>460</v>
      </c>
      <c r="B339" s="1" t="s">
        <v>465</v>
      </c>
      <c r="C339" s="1" t="s">
        <v>55</v>
      </c>
      <c r="D339" s="1" t="s">
        <v>55</v>
      </c>
      <c r="E339" s="1" t="s">
        <v>55</v>
      </c>
      <c r="F339" s="1" t="s">
        <v>55</v>
      </c>
      <c r="G339" s="1" t="s">
        <v>55</v>
      </c>
      <c r="H339" s="1" t="s">
        <v>55</v>
      </c>
      <c r="I339" s="1" t="s">
        <v>55</v>
      </c>
      <c r="J339" s="1" t="s">
        <v>55</v>
      </c>
      <c r="K339" s="1" t="s">
        <v>55</v>
      </c>
      <c r="L339" s="1" t="s">
        <v>55</v>
      </c>
      <c r="M339" s="1" t="s">
        <v>55</v>
      </c>
      <c r="N339" s="1" t="s">
        <v>55</v>
      </c>
      <c r="O339" s="1" t="s">
        <v>55</v>
      </c>
      <c r="P339" s="1" t="s">
        <v>55</v>
      </c>
      <c r="Q339" s="1" t="s">
        <v>54</v>
      </c>
      <c r="R339" s="1" t="s">
        <v>54</v>
      </c>
      <c r="S339" s="1" t="s">
        <v>54</v>
      </c>
      <c r="T339" s="1" t="s">
        <v>55</v>
      </c>
      <c r="U339" s="1" t="s">
        <v>55</v>
      </c>
      <c r="V339" s="1" t="s">
        <v>55</v>
      </c>
      <c r="W339" s="1" t="s">
        <v>55</v>
      </c>
      <c r="X339" s="1" t="s">
        <v>55</v>
      </c>
      <c r="Y339" s="1" t="s">
        <v>55</v>
      </c>
      <c r="Z339" s="1" t="s">
        <v>55</v>
      </c>
      <c r="AA339" s="1" t="s">
        <v>55</v>
      </c>
      <c r="AB339" s="1" t="s">
        <v>55</v>
      </c>
      <c r="AC339" s="1" t="s">
        <v>55</v>
      </c>
      <c r="AD339" s="1" t="s">
        <v>54</v>
      </c>
      <c r="AE339" s="1" t="s">
        <v>55</v>
      </c>
      <c r="AF339" s="1" t="s">
        <v>56</v>
      </c>
      <c r="AG339" s="1" t="s">
        <v>56</v>
      </c>
      <c r="AH339" s="1" t="s">
        <v>55</v>
      </c>
      <c r="AI339" s="1" t="s">
        <v>56</v>
      </c>
      <c r="AJ339" s="1" t="s">
        <v>56</v>
      </c>
      <c r="AK339" s="1" t="s">
        <v>56</v>
      </c>
      <c r="AL339" s="1" t="s">
        <v>56</v>
      </c>
      <c r="AM339" s="1" t="s">
        <v>56</v>
      </c>
      <c r="AN339" s="1" t="s">
        <v>56</v>
      </c>
      <c r="AO339" s="1" t="s">
        <v>56</v>
      </c>
      <c r="AP339" s="1" t="s">
        <v>56</v>
      </c>
      <c r="AQ339" s="1" t="s">
        <v>56</v>
      </c>
      <c r="AR339" s="1" t="s">
        <v>56</v>
      </c>
      <c r="AS339" s="1" t="s">
        <v>56</v>
      </c>
      <c r="AT339" s="1" t="s">
        <v>56</v>
      </c>
      <c r="AU339" s="1" t="s">
        <v>56</v>
      </c>
      <c r="AV339" s="1" t="s">
        <v>56</v>
      </c>
      <c r="AW339" s="1" t="s">
        <v>56</v>
      </c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</row>
    <row r="340" ht="13.5" customHeight="1">
      <c r="A340" s="1" t="s">
        <v>460</v>
      </c>
      <c r="B340" s="1" t="s">
        <v>466</v>
      </c>
      <c r="C340" s="1" t="s">
        <v>55</v>
      </c>
      <c r="D340" s="1" t="s">
        <v>55</v>
      </c>
      <c r="E340" s="1" t="s">
        <v>55</v>
      </c>
      <c r="F340" s="1" t="s">
        <v>55</v>
      </c>
      <c r="G340" s="1" t="s">
        <v>55</v>
      </c>
      <c r="H340" s="1" t="s">
        <v>55</v>
      </c>
      <c r="I340" s="1" t="s">
        <v>55</v>
      </c>
      <c r="J340" s="1" t="s">
        <v>55</v>
      </c>
      <c r="K340" s="1" t="s">
        <v>55</v>
      </c>
      <c r="L340" s="1" t="s">
        <v>55</v>
      </c>
      <c r="M340" s="1" t="s">
        <v>55</v>
      </c>
      <c r="N340" s="1" t="s">
        <v>55</v>
      </c>
      <c r="O340" s="1" t="s">
        <v>55</v>
      </c>
      <c r="P340" s="1" t="s">
        <v>55</v>
      </c>
      <c r="Q340" s="1" t="s">
        <v>54</v>
      </c>
      <c r="R340" s="1" t="s">
        <v>54</v>
      </c>
      <c r="S340" s="1" t="s">
        <v>54</v>
      </c>
      <c r="T340" s="1" t="s">
        <v>55</v>
      </c>
      <c r="U340" s="1" t="s">
        <v>55</v>
      </c>
      <c r="V340" s="1" t="s">
        <v>55</v>
      </c>
      <c r="W340" s="1" t="s">
        <v>55</v>
      </c>
      <c r="X340" s="1" t="s">
        <v>55</v>
      </c>
      <c r="Y340" s="1" t="s">
        <v>55</v>
      </c>
      <c r="Z340" s="1" t="s">
        <v>55</v>
      </c>
      <c r="AA340" s="1" t="s">
        <v>55</v>
      </c>
      <c r="AB340" s="1" t="s">
        <v>55</v>
      </c>
      <c r="AC340" s="1" t="s">
        <v>55</v>
      </c>
      <c r="AD340" s="1" t="s">
        <v>54</v>
      </c>
      <c r="AE340" s="1" t="s">
        <v>55</v>
      </c>
      <c r="AF340" s="1" t="s">
        <v>56</v>
      </c>
      <c r="AG340" s="1" t="s">
        <v>56</v>
      </c>
      <c r="AH340" s="1" t="s">
        <v>55</v>
      </c>
      <c r="AI340" s="1" t="s">
        <v>56</v>
      </c>
      <c r="AJ340" s="1" t="s">
        <v>56</v>
      </c>
      <c r="AK340" s="1" t="s">
        <v>56</v>
      </c>
      <c r="AL340" s="1" t="s">
        <v>56</v>
      </c>
      <c r="AM340" s="1" t="s">
        <v>56</v>
      </c>
      <c r="AN340" s="1" t="s">
        <v>56</v>
      </c>
      <c r="AO340" s="1" t="s">
        <v>56</v>
      </c>
      <c r="AP340" s="1" t="s">
        <v>56</v>
      </c>
      <c r="AQ340" s="1" t="s">
        <v>56</v>
      </c>
      <c r="AR340" s="1" t="s">
        <v>56</v>
      </c>
      <c r="AS340" s="1" t="s">
        <v>56</v>
      </c>
      <c r="AT340" s="1" t="s">
        <v>56</v>
      </c>
      <c r="AU340" s="1" t="s">
        <v>56</v>
      </c>
      <c r="AV340" s="1" t="s">
        <v>56</v>
      </c>
      <c r="AW340" s="1" t="s">
        <v>56</v>
      </c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</row>
    <row r="341" ht="13.5" customHeight="1">
      <c r="A341" s="1" t="s">
        <v>460</v>
      </c>
      <c r="B341" s="1" t="s">
        <v>467</v>
      </c>
      <c r="C341" s="1" t="s">
        <v>55</v>
      </c>
      <c r="D341" s="1" t="s">
        <v>55</v>
      </c>
      <c r="E341" s="1" t="s">
        <v>55</v>
      </c>
      <c r="F341" s="1" t="s">
        <v>55</v>
      </c>
      <c r="G341" s="1" t="s">
        <v>55</v>
      </c>
      <c r="H341" s="1" t="s">
        <v>55</v>
      </c>
      <c r="I341" s="1" t="s">
        <v>55</v>
      </c>
      <c r="J341" s="1" t="s">
        <v>55</v>
      </c>
      <c r="K341" s="1" t="s">
        <v>55</v>
      </c>
      <c r="L341" s="1" t="s">
        <v>55</v>
      </c>
      <c r="M341" s="1" t="s">
        <v>55</v>
      </c>
      <c r="N341" s="1" t="s">
        <v>55</v>
      </c>
      <c r="O341" s="1" t="s">
        <v>55</v>
      </c>
      <c r="P341" s="1" t="s">
        <v>55</v>
      </c>
      <c r="Q341" s="1" t="s">
        <v>54</v>
      </c>
      <c r="R341" s="1" t="s">
        <v>54</v>
      </c>
      <c r="S341" s="1" t="s">
        <v>54</v>
      </c>
      <c r="T341" s="1" t="s">
        <v>55</v>
      </c>
      <c r="U341" s="1" t="s">
        <v>55</v>
      </c>
      <c r="V341" s="1" t="s">
        <v>55</v>
      </c>
      <c r="W341" s="1" t="s">
        <v>55</v>
      </c>
      <c r="X341" s="1" t="s">
        <v>55</v>
      </c>
      <c r="Y341" s="1" t="s">
        <v>55</v>
      </c>
      <c r="Z341" s="1" t="s">
        <v>55</v>
      </c>
      <c r="AA341" s="1" t="s">
        <v>55</v>
      </c>
      <c r="AB341" s="1" t="s">
        <v>55</v>
      </c>
      <c r="AC341" s="1" t="s">
        <v>55</v>
      </c>
      <c r="AD341" s="1" t="s">
        <v>56</v>
      </c>
      <c r="AE341" s="1" t="s">
        <v>55</v>
      </c>
      <c r="AF341" s="1" t="s">
        <v>56</v>
      </c>
      <c r="AG341" s="1" t="s">
        <v>56</v>
      </c>
      <c r="AH341" s="1" t="s">
        <v>55</v>
      </c>
      <c r="AI341" s="1" t="s">
        <v>56</v>
      </c>
      <c r="AJ341" s="1" t="s">
        <v>56</v>
      </c>
      <c r="AK341" s="1" t="s">
        <v>55</v>
      </c>
      <c r="AL341" s="1" t="s">
        <v>56</v>
      </c>
      <c r="AM341" s="1" t="s">
        <v>56</v>
      </c>
      <c r="AN341" s="1" t="s">
        <v>56</v>
      </c>
      <c r="AO341" s="1" t="s">
        <v>56</v>
      </c>
      <c r="AP341" s="1" t="s">
        <v>56</v>
      </c>
      <c r="AQ341" s="1" t="s">
        <v>56</v>
      </c>
      <c r="AR341" s="1" t="s">
        <v>56</v>
      </c>
      <c r="AS341" s="1" t="s">
        <v>56</v>
      </c>
      <c r="AT341" s="1" t="s">
        <v>56</v>
      </c>
      <c r="AU341" s="1" t="s">
        <v>56</v>
      </c>
      <c r="AV341" s="1" t="s">
        <v>56</v>
      </c>
      <c r="AW341" s="1" t="s">
        <v>56</v>
      </c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</row>
    <row r="342" ht="13.5" customHeight="1">
      <c r="A342" s="1" t="s">
        <v>468</v>
      </c>
      <c r="B342" s="1" t="s">
        <v>469</v>
      </c>
      <c r="C342" s="1" t="s">
        <v>55</v>
      </c>
      <c r="D342" s="1" t="s">
        <v>55</v>
      </c>
      <c r="E342" s="1" t="s">
        <v>55</v>
      </c>
      <c r="F342" s="1" t="s">
        <v>55</v>
      </c>
      <c r="G342" s="1" t="s">
        <v>55</v>
      </c>
      <c r="H342" s="1" t="s">
        <v>55</v>
      </c>
      <c r="I342" s="1" t="s">
        <v>55</v>
      </c>
      <c r="J342" s="1" t="s">
        <v>55</v>
      </c>
      <c r="K342" s="1" t="s">
        <v>55</v>
      </c>
      <c r="L342" s="1" t="s">
        <v>55</v>
      </c>
      <c r="M342" s="1" t="s">
        <v>55</v>
      </c>
      <c r="N342" s="1" t="s">
        <v>55</v>
      </c>
      <c r="O342" s="1" t="s">
        <v>55</v>
      </c>
      <c r="P342" s="1" t="s">
        <v>55</v>
      </c>
      <c r="Q342" s="1" t="s">
        <v>55</v>
      </c>
      <c r="R342" s="1" t="s">
        <v>55</v>
      </c>
      <c r="S342" s="1" t="s">
        <v>55</v>
      </c>
      <c r="T342" s="1" t="s">
        <v>55</v>
      </c>
      <c r="U342" s="1" t="s">
        <v>55</v>
      </c>
      <c r="V342" s="1" t="s">
        <v>55</v>
      </c>
      <c r="W342" s="1" t="s">
        <v>55</v>
      </c>
      <c r="X342" s="1" t="s">
        <v>56</v>
      </c>
      <c r="Y342" s="1" t="s">
        <v>56</v>
      </c>
      <c r="Z342" s="1" t="s">
        <v>55</v>
      </c>
      <c r="AA342" s="1" t="s">
        <v>55</v>
      </c>
      <c r="AB342" s="1" t="s">
        <v>55</v>
      </c>
      <c r="AC342" s="1" t="s">
        <v>55</v>
      </c>
      <c r="AD342" s="1" t="s">
        <v>55</v>
      </c>
      <c r="AE342" s="1" t="s">
        <v>55</v>
      </c>
      <c r="AF342" s="1" t="s">
        <v>54</v>
      </c>
      <c r="AG342" s="1" t="s">
        <v>55</v>
      </c>
      <c r="AH342" s="1" t="s">
        <v>56</v>
      </c>
      <c r="AI342" s="1" t="s">
        <v>56</v>
      </c>
      <c r="AJ342" s="1" t="s">
        <v>56</v>
      </c>
      <c r="AK342" s="1" t="s">
        <v>56</v>
      </c>
      <c r="AL342" s="1" t="s">
        <v>56</v>
      </c>
      <c r="AM342" s="1" t="s">
        <v>56</v>
      </c>
      <c r="AN342" s="1" t="s">
        <v>56</v>
      </c>
      <c r="AO342" s="1" t="s">
        <v>56</v>
      </c>
      <c r="AP342" s="1" t="s">
        <v>56</v>
      </c>
      <c r="AQ342" s="1" t="s">
        <v>56</v>
      </c>
      <c r="AR342" s="1" t="s">
        <v>56</v>
      </c>
      <c r="AS342" s="1" t="s">
        <v>56</v>
      </c>
      <c r="AT342" s="1" t="s">
        <v>56</v>
      </c>
      <c r="AU342" s="1" t="s">
        <v>56</v>
      </c>
      <c r="AV342" s="1" t="s">
        <v>56</v>
      </c>
      <c r="AW342" s="1" t="s">
        <v>56</v>
      </c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</row>
    <row r="343" ht="13.5" customHeight="1">
      <c r="A343" s="1" t="s">
        <v>468</v>
      </c>
      <c r="B343" s="1" t="s">
        <v>470</v>
      </c>
      <c r="C343" s="1" t="s">
        <v>55</v>
      </c>
      <c r="D343" s="1" t="s">
        <v>55</v>
      </c>
      <c r="E343" s="1" t="s">
        <v>55</v>
      </c>
      <c r="F343" s="1" t="s">
        <v>55</v>
      </c>
      <c r="G343" s="1" t="s">
        <v>55</v>
      </c>
      <c r="H343" s="1" t="s">
        <v>55</v>
      </c>
      <c r="I343" s="1" t="s">
        <v>55</v>
      </c>
      <c r="J343" s="1" t="s">
        <v>55</v>
      </c>
      <c r="K343" s="1" t="s">
        <v>55</v>
      </c>
      <c r="L343" s="1" t="s">
        <v>55</v>
      </c>
      <c r="M343" s="1" t="s">
        <v>55</v>
      </c>
      <c r="N343" s="1" t="s">
        <v>55</v>
      </c>
      <c r="O343" s="1" t="s">
        <v>55</v>
      </c>
      <c r="P343" s="1" t="s">
        <v>55</v>
      </c>
      <c r="Q343" s="1" t="s">
        <v>55</v>
      </c>
      <c r="R343" s="1" t="s">
        <v>55</v>
      </c>
      <c r="S343" s="1" t="s">
        <v>55</v>
      </c>
      <c r="T343" s="1" t="s">
        <v>55</v>
      </c>
      <c r="U343" s="1" t="s">
        <v>55</v>
      </c>
      <c r="V343" s="1" t="s">
        <v>55</v>
      </c>
      <c r="W343" s="1" t="s">
        <v>55</v>
      </c>
      <c r="X343" s="1" t="s">
        <v>55</v>
      </c>
      <c r="Y343" s="1" t="s">
        <v>55</v>
      </c>
      <c r="Z343" s="1" t="s">
        <v>55</v>
      </c>
      <c r="AA343" s="1" t="s">
        <v>56</v>
      </c>
      <c r="AB343" s="1" t="s">
        <v>56</v>
      </c>
      <c r="AC343" s="1" t="s">
        <v>55</v>
      </c>
      <c r="AD343" s="1" t="s">
        <v>55</v>
      </c>
      <c r="AE343" s="1" t="s">
        <v>55</v>
      </c>
      <c r="AF343" s="1" t="s">
        <v>54</v>
      </c>
      <c r="AG343" s="1" t="s">
        <v>55</v>
      </c>
      <c r="AH343" s="1" t="s">
        <v>54</v>
      </c>
      <c r="AI343" s="1" t="s">
        <v>54</v>
      </c>
      <c r="AJ343" s="1" t="s">
        <v>56</v>
      </c>
      <c r="AK343" s="1" t="s">
        <v>56</v>
      </c>
      <c r="AL343" s="1" t="s">
        <v>56</v>
      </c>
      <c r="AM343" s="1" t="s">
        <v>56</v>
      </c>
      <c r="AN343" s="1" t="s">
        <v>56</v>
      </c>
      <c r="AO343" s="1" t="s">
        <v>56</v>
      </c>
      <c r="AP343" s="1" t="s">
        <v>56</v>
      </c>
      <c r="AQ343" s="1" t="s">
        <v>56</v>
      </c>
      <c r="AR343" s="1" t="s">
        <v>56</v>
      </c>
      <c r="AS343" s="1" t="s">
        <v>56</v>
      </c>
      <c r="AT343" s="1" t="s">
        <v>56</v>
      </c>
      <c r="AU343" s="1" t="s">
        <v>56</v>
      </c>
      <c r="AV343" s="1" t="s">
        <v>56</v>
      </c>
      <c r="AW343" s="1" t="s">
        <v>56</v>
      </c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</row>
    <row r="344" ht="13.5" customHeight="1">
      <c r="A344" s="1" t="s">
        <v>468</v>
      </c>
      <c r="B344" s="1" t="s">
        <v>471</v>
      </c>
      <c r="C344" s="1" t="s">
        <v>55</v>
      </c>
      <c r="D344" s="1" t="s">
        <v>55</v>
      </c>
      <c r="E344" s="1" t="s">
        <v>55</v>
      </c>
      <c r="F344" s="1" t="s">
        <v>55</v>
      </c>
      <c r="G344" s="1" t="s">
        <v>55</v>
      </c>
      <c r="H344" s="1" t="s">
        <v>55</v>
      </c>
      <c r="I344" s="1" t="s">
        <v>55</v>
      </c>
      <c r="J344" s="1" t="s">
        <v>55</v>
      </c>
      <c r="K344" s="1" t="s">
        <v>55</v>
      </c>
      <c r="L344" s="1" t="s">
        <v>55</v>
      </c>
      <c r="M344" s="1" t="s">
        <v>55</v>
      </c>
      <c r="N344" s="1" t="s">
        <v>55</v>
      </c>
      <c r="O344" s="1" t="s">
        <v>55</v>
      </c>
      <c r="P344" s="1" t="s">
        <v>55</v>
      </c>
      <c r="Q344" s="1" t="s">
        <v>55</v>
      </c>
      <c r="R344" s="1" t="s">
        <v>55</v>
      </c>
      <c r="S344" s="1" t="s">
        <v>55</v>
      </c>
      <c r="T344" s="1" t="s">
        <v>55</v>
      </c>
      <c r="U344" s="1" t="s">
        <v>55</v>
      </c>
      <c r="V344" s="1" t="s">
        <v>55</v>
      </c>
      <c r="W344" s="1" t="s">
        <v>55</v>
      </c>
      <c r="X344" s="1" t="s">
        <v>55</v>
      </c>
      <c r="Y344" s="1" t="s">
        <v>55</v>
      </c>
      <c r="Z344" s="1" t="s">
        <v>55</v>
      </c>
      <c r="AA344" s="1" t="s">
        <v>55</v>
      </c>
      <c r="AB344" s="1" t="s">
        <v>55</v>
      </c>
      <c r="AC344" s="1" t="s">
        <v>55</v>
      </c>
      <c r="AD344" s="1" t="s">
        <v>55</v>
      </c>
      <c r="AE344" s="1" t="s">
        <v>56</v>
      </c>
      <c r="AF344" s="1" t="s">
        <v>56</v>
      </c>
      <c r="AG344" s="1" t="s">
        <v>56</v>
      </c>
      <c r="AH344" s="1" t="s">
        <v>56</v>
      </c>
      <c r="AI344" s="1" t="s">
        <v>56</v>
      </c>
      <c r="AJ344" s="1" t="s">
        <v>56</v>
      </c>
      <c r="AK344" s="1" t="s">
        <v>56</v>
      </c>
      <c r="AL344" s="1" t="s">
        <v>56</v>
      </c>
      <c r="AM344" s="1" t="s">
        <v>56</v>
      </c>
      <c r="AN344" s="1" t="s">
        <v>56</v>
      </c>
      <c r="AO344" s="1" t="s">
        <v>56</v>
      </c>
      <c r="AP344" s="1" t="s">
        <v>56</v>
      </c>
      <c r="AQ344" s="1" t="s">
        <v>56</v>
      </c>
      <c r="AR344" s="1" t="s">
        <v>56</v>
      </c>
      <c r="AS344" s="1" t="s">
        <v>56</v>
      </c>
      <c r="AT344" s="1" t="s">
        <v>56</v>
      </c>
      <c r="AU344" s="1" t="s">
        <v>56</v>
      </c>
      <c r="AV344" s="1" t="s">
        <v>56</v>
      </c>
      <c r="AW344" s="1" t="s">
        <v>56</v>
      </c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</row>
    <row r="345" ht="13.5" customHeight="1">
      <c r="A345" s="1" t="s">
        <v>472</v>
      </c>
      <c r="B345" s="1" t="s">
        <v>473</v>
      </c>
      <c r="C345" s="1" t="s">
        <v>55</v>
      </c>
      <c r="D345" s="1" t="s">
        <v>55</v>
      </c>
      <c r="E345" s="1" t="s">
        <v>55</v>
      </c>
      <c r="F345" s="1" t="s">
        <v>55</v>
      </c>
      <c r="G345" s="1" t="s">
        <v>55</v>
      </c>
      <c r="H345" s="1" t="s">
        <v>55</v>
      </c>
      <c r="I345" s="1" t="s">
        <v>55</v>
      </c>
      <c r="J345" s="1" t="s">
        <v>55</v>
      </c>
      <c r="K345" s="1" t="s">
        <v>55</v>
      </c>
      <c r="L345" s="1" t="s">
        <v>55</v>
      </c>
      <c r="M345" s="1" t="s">
        <v>55</v>
      </c>
      <c r="N345" s="1" t="s">
        <v>55</v>
      </c>
      <c r="O345" s="1" t="s">
        <v>55</v>
      </c>
      <c r="P345" s="1" t="s">
        <v>55</v>
      </c>
      <c r="Q345" s="1" t="s">
        <v>55</v>
      </c>
      <c r="R345" s="1" t="s">
        <v>55</v>
      </c>
      <c r="S345" s="1" t="s">
        <v>55</v>
      </c>
      <c r="T345" s="1" t="s">
        <v>55</v>
      </c>
      <c r="U345" s="1" t="s">
        <v>55</v>
      </c>
      <c r="V345" s="1" t="s">
        <v>55</v>
      </c>
      <c r="W345" s="1" t="s">
        <v>55</v>
      </c>
      <c r="X345" s="1" t="s">
        <v>55</v>
      </c>
      <c r="Y345" s="1" t="s">
        <v>55</v>
      </c>
      <c r="Z345" s="1" t="s">
        <v>55</v>
      </c>
      <c r="AA345" s="1" t="s">
        <v>55</v>
      </c>
      <c r="AB345" s="1" t="s">
        <v>55</v>
      </c>
      <c r="AC345" s="1" t="s">
        <v>55</v>
      </c>
      <c r="AD345" s="1" t="s">
        <v>55</v>
      </c>
      <c r="AE345" s="1" t="s">
        <v>55</v>
      </c>
      <c r="AF345" s="1" t="s">
        <v>55</v>
      </c>
      <c r="AG345" s="1" t="s">
        <v>55</v>
      </c>
      <c r="AH345" s="1" t="s">
        <v>56</v>
      </c>
      <c r="AI345" s="1" t="s">
        <v>56</v>
      </c>
      <c r="AJ345" s="1" t="s">
        <v>56</v>
      </c>
      <c r="AK345" s="1" t="s">
        <v>56</v>
      </c>
      <c r="AL345" s="1" t="s">
        <v>56</v>
      </c>
      <c r="AM345" s="1" t="s">
        <v>56</v>
      </c>
      <c r="AN345" s="1" t="s">
        <v>55</v>
      </c>
      <c r="AO345" s="1" t="s">
        <v>56</v>
      </c>
      <c r="AP345" s="1" t="s">
        <v>56</v>
      </c>
      <c r="AQ345" s="1" t="s">
        <v>56</v>
      </c>
      <c r="AR345" s="1" t="s">
        <v>56</v>
      </c>
      <c r="AS345" s="1" t="s">
        <v>55</v>
      </c>
      <c r="AT345" s="1" t="s">
        <v>56</v>
      </c>
      <c r="AU345" s="1" t="s">
        <v>56</v>
      </c>
      <c r="AV345" s="1" t="s">
        <v>56</v>
      </c>
      <c r="AW345" s="1" t="s">
        <v>56</v>
      </c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</row>
    <row r="346" ht="13.5" customHeight="1">
      <c r="A346" s="1" t="s">
        <v>472</v>
      </c>
      <c r="B346" s="1" t="s">
        <v>474</v>
      </c>
      <c r="C346" s="1" t="s">
        <v>55</v>
      </c>
      <c r="D346" s="1" t="s">
        <v>55</v>
      </c>
      <c r="E346" s="1" t="s">
        <v>55</v>
      </c>
      <c r="F346" s="1" t="s">
        <v>55</v>
      </c>
      <c r="G346" s="1" t="s">
        <v>55</v>
      </c>
      <c r="H346" s="1" t="s">
        <v>55</v>
      </c>
      <c r="I346" s="1" t="s">
        <v>55</v>
      </c>
      <c r="J346" s="1" t="s">
        <v>55</v>
      </c>
      <c r="K346" s="1" t="s">
        <v>55</v>
      </c>
      <c r="L346" s="1" t="s">
        <v>55</v>
      </c>
      <c r="M346" s="1" t="s">
        <v>55</v>
      </c>
      <c r="N346" s="1" t="s">
        <v>55</v>
      </c>
      <c r="O346" s="1" t="s">
        <v>55</v>
      </c>
      <c r="P346" s="1" t="s">
        <v>55</v>
      </c>
      <c r="Q346" s="1" t="s">
        <v>55</v>
      </c>
      <c r="R346" s="1" t="s">
        <v>55</v>
      </c>
      <c r="S346" s="1" t="s">
        <v>55</v>
      </c>
      <c r="T346" s="1" t="s">
        <v>55</v>
      </c>
      <c r="U346" s="1" t="s">
        <v>55</v>
      </c>
      <c r="V346" s="1" t="s">
        <v>55</v>
      </c>
      <c r="W346" s="1" t="s">
        <v>55</v>
      </c>
      <c r="X346" s="1" t="s">
        <v>55</v>
      </c>
      <c r="Y346" s="1" t="s">
        <v>55</v>
      </c>
      <c r="Z346" s="1" t="s">
        <v>55</v>
      </c>
      <c r="AA346" s="1" t="s">
        <v>55</v>
      </c>
      <c r="AB346" s="1" t="s">
        <v>55</v>
      </c>
      <c r="AC346" s="1" t="s">
        <v>55</v>
      </c>
      <c r="AD346" s="1" t="s">
        <v>56</v>
      </c>
      <c r="AE346" s="1" t="s">
        <v>55</v>
      </c>
      <c r="AF346" s="1" t="s">
        <v>56</v>
      </c>
      <c r="AG346" s="1" t="s">
        <v>56</v>
      </c>
      <c r="AH346" s="1" t="s">
        <v>55</v>
      </c>
      <c r="AI346" s="1" t="s">
        <v>56</v>
      </c>
      <c r="AJ346" s="1" t="s">
        <v>56</v>
      </c>
      <c r="AK346" s="1" t="s">
        <v>56</v>
      </c>
      <c r="AL346" s="1" t="s">
        <v>56</v>
      </c>
      <c r="AM346" s="1" t="s">
        <v>56</v>
      </c>
      <c r="AN346" s="1" t="s">
        <v>56</v>
      </c>
      <c r="AO346" s="1" t="s">
        <v>56</v>
      </c>
      <c r="AP346" s="1" t="s">
        <v>56</v>
      </c>
      <c r="AQ346" s="1" t="s">
        <v>56</v>
      </c>
      <c r="AR346" s="1" t="s">
        <v>56</v>
      </c>
      <c r="AS346" s="1" t="s">
        <v>55</v>
      </c>
      <c r="AT346" s="1" t="s">
        <v>56</v>
      </c>
      <c r="AU346" s="1" t="s">
        <v>56</v>
      </c>
      <c r="AV346" s="1" t="s">
        <v>56</v>
      </c>
      <c r="AW346" s="1" t="s">
        <v>56</v>
      </c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</row>
    <row r="347" ht="13.5" customHeight="1">
      <c r="A347" s="1" t="s">
        <v>472</v>
      </c>
      <c r="B347" s="1" t="s">
        <v>475</v>
      </c>
      <c r="C347" s="1" t="s">
        <v>55</v>
      </c>
      <c r="D347" s="1" t="s">
        <v>55</v>
      </c>
      <c r="E347" s="1" t="s">
        <v>55</v>
      </c>
      <c r="F347" s="1" t="s">
        <v>55</v>
      </c>
      <c r="G347" s="1" t="s">
        <v>55</v>
      </c>
      <c r="H347" s="1" t="s">
        <v>55</v>
      </c>
      <c r="I347" s="1" t="s">
        <v>55</v>
      </c>
      <c r="J347" s="1" t="s">
        <v>55</v>
      </c>
      <c r="K347" s="1" t="s">
        <v>55</v>
      </c>
      <c r="L347" s="1" t="s">
        <v>55</v>
      </c>
      <c r="M347" s="1" t="s">
        <v>55</v>
      </c>
      <c r="N347" s="1" t="s">
        <v>55</v>
      </c>
      <c r="O347" s="1" t="s">
        <v>55</v>
      </c>
      <c r="P347" s="1" t="s">
        <v>55</v>
      </c>
      <c r="Q347" s="1" t="s">
        <v>55</v>
      </c>
      <c r="R347" s="1" t="s">
        <v>55</v>
      </c>
      <c r="S347" s="1" t="s">
        <v>55</v>
      </c>
      <c r="T347" s="1" t="s">
        <v>55</v>
      </c>
      <c r="U347" s="1" t="s">
        <v>55</v>
      </c>
      <c r="V347" s="1" t="s">
        <v>55</v>
      </c>
      <c r="W347" s="1" t="s">
        <v>55</v>
      </c>
      <c r="X347" s="1" t="s">
        <v>55</v>
      </c>
      <c r="Y347" s="1" t="s">
        <v>55</v>
      </c>
      <c r="Z347" s="1" t="s">
        <v>55</v>
      </c>
      <c r="AA347" s="1" t="s">
        <v>55</v>
      </c>
      <c r="AB347" s="1" t="s">
        <v>55</v>
      </c>
      <c r="AC347" s="1" t="s">
        <v>55</v>
      </c>
      <c r="AD347" s="1" t="s">
        <v>55</v>
      </c>
      <c r="AE347" s="1" t="s">
        <v>55</v>
      </c>
      <c r="AF347" s="1" t="s">
        <v>56</v>
      </c>
      <c r="AG347" s="1" t="s">
        <v>55</v>
      </c>
      <c r="AH347" s="1" t="s">
        <v>55</v>
      </c>
      <c r="AI347" s="1" t="s">
        <v>56</v>
      </c>
      <c r="AJ347" s="1" t="s">
        <v>56</v>
      </c>
      <c r="AK347" s="1" t="s">
        <v>56</v>
      </c>
      <c r="AL347" s="1" t="s">
        <v>56</v>
      </c>
      <c r="AM347" s="1" t="s">
        <v>56</v>
      </c>
      <c r="AN347" s="1" t="s">
        <v>56</v>
      </c>
      <c r="AO347" s="1" t="s">
        <v>56</v>
      </c>
      <c r="AP347" s="1" t="s">
        <v>56</v>
      </c>
      <c r="AQ347" s="1" t="s">
        <v>56</v>
      </c>
      <c r="AR347" s="1" t="s">
        <v>56</v>
      </c>
      <c r="AS347" s="1" t="s">
        <v>55</v>
      </c>
      <c r="AT347" s="1" t="s">
        <v>56</v>
      </c>
      <c r="AU347" s="1" t="s">
        <v>56</v>
      </c>
      <c r="AV347" s="1" t="s">
        <v>56</v>
      </c>
      <c r="AW347" s="1" t="s">
        <v>56</v>
      </c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</row>
    <row r="348" ht="13.5" customHeight="1">
      <c r="A348" s="1" t="s">
        <v>472</v>
      </c>
      <c r="B348" s="1" t="s">
        <v>476</v>
      </c>
      <c r="C348" s="1" t="s">
        <v>55</v>
      </c>
      <c r="D348" s="1" t="s">
        <v>55</v>
      </c>
      <c r="E348" s="1" t="s">
        <v>55</v>
      </c>
      <c r="F348" s="1" t="s">
        <v>55</v>
      </c>
      <c r="G348" s="1" t="s">
        <v>55</v>
      </c>
      <c r="H348" s="1" t="s">
        <v>55</v>
      </c>
      <c r="I348" s="1" t="s">
        <v>55</v>
      </c>
      <c r="J348" s="1" t="s">
        <v>55</v>
      </c>
      <c r="K348" s="1" t="s">
        <v>55</v>
      </c>
      <c r="L348" s="1" t="s">
        <v>55</v>
      </c>
      <c r="M348" s="1" t="s">
        <v>55</v>
      </c>
      <c r="N348" s="1" t="s">
        <v>55</v>
      </c>
      <c r="O348" s="1" t="s">
        <v>55</v>
      </c>
      <c r="P348" s="1" t="s">
        <v>55</v>
      </c>
      <c r="Q348" s="1" t="s">
        <v>55</v>
      </c>
      <c r="R348" s="1" t="s">
        <v>55</v>
      </c>
      <c r="S348" s="1" t="s">
        <v>55</v>
      </c>
      <c r="T348" s="1" t="s">
        <v>55</v>
      </c>
      <c r="U348" s="1" t="s">
        <v>55</v>
      </c>
      <c r="V348" s="1" t="s">
        <v>55</v>
      </c>
      <c r="W348" s="1" t="s">
        <v>55</v>
      </c>
      <c r="X348" s="1" t="s">
        <v>55</v>
      </c>
      <c r="Y348" s="1" t="s">
        <v>55</v>
      </c>
      <c r="Z348" s="1" t="s">
        <v>55</v>
      </c>
      <c r="AA348" s="1" t="s">
        <v>55</v>
      </c>
      <c r="AB348" s="1" t="s">
        <v>55</v>
      </c>
      <c r="AC348" s="1" t="s">
        <v>55</v>
      </c>
      <c r="AD348" s="1" t="s">
        <v>55</v>
      </c>
      <c r="AE348" s="1" t="s">
        <v>55</v>
      </c>
      <c r="AF348" s="1" t="s">
        <v>55</v>
      </c>
      <c r="AG348" s="1" t="s">
        <v>55</v>
      </c>
      <c r="AH348" s="1" t="s">
        <v>56</v>
      </c>
      <c r="AI348" s="1" t="s">
        <v>56</v>
      </c>
      <c r="AJ348" s="1" t="s">
        <v>56</v>
      </c>
      <c r="AK348" s="1" t="s">
        <v>56</v>
      </c>
      <c r="AL348" s="1" t="s">
        <v>56</v>
      </c>
      <c r="AM348" s="1" t="s">
        <v>56</v>
      </c>
      <c r="AN348" s="1" t="s">
        <v>55</v>
      </c>
      <c r="AO348" s="1" t="s">
        <v>56</v>
      </c>
      <c r="AP348" s="1" t="s">
        <v>56</v>
      </c>
      <c r="AQ348" s="1" t="s">
        <v>56</v>
      </c>
      <c r="AR348" s="1" t="s">
        <v>56</v>
      </c>
      <c r="AS348" s="1" t="s">
        <v>55</v>
      </c>
      <c r="AT348" s="1" t="s">
        <v>56</v>
      </c>
      <c r="AU348" s="1" t="s">
        <v>56</v>
      </c>
      <c r="AV348" s="1" t="s">
        <v>56</v>
      </c>
      <c r="AW348" s="1" t="s">
        <v>56</v>
      </c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</row>
    <row r="349" ht="13.5" customHeight="1">
      <c r="A349" s="1" t="s">
        <v>477</v>
      </c>
      <c r="B349" s="1" t="s">
        <v>478</v>
      </c>
      <c r="C349" s="1" t="s">
        <v>55</v>
      </c>
      <c r="D349" s="1" t="s">
        <v>55</v>
      </c>
      <c r="E349" s="1" t="s">
        <v>55</v>
      </c>
      <c r="F349" s="1" t="s">
        <v>55</v>
      </c>
      <c r="G349" s="1" t="s">
        <v>55</v>
      </c>
      <c r="H349" s="1" t="s">
        <v>55</v>
      </c>
      <c r="I349" s="1" t="s">
        <v>55</v>
      </c>
      <c r="J349" s="1" t="s">
        <v>55</v>
      </c>
      <c r="K349" s="1" t="s">
        <v>55</v>
      </c>
      <c r="L349" s="1" t="s">
        <v>55</v>
      </c>
      <c r="M349" s="1" t="s">
        <v>55</v>
      </c>
      <c r="N349" s="1" t="s">
        <v>55</v>
      </c>
      <c r="O349" s="1" t="s">
        <v>55</v>
      </c>
      <c r="P349" s="1" t="s">
        <v>55</v>
      </c>
      <c r="Q349" s="1" t="s">
        <v>55</v>
      </c>
      <c r="R349" s="1" t="s">
        <v>56</v>
      </c>
      <c r="S349" s="1" t="s">
        <v>56</v>
      </c>
      <c r="T349" s="1" t="s">
        <v>55</v>
      </c>
      <c r="U349" s="1" t="s">
        <v>56</v>
      </c>
      <c r="V349" s="1" t="s">
        <v>56</v>
      </c>
      <c r="W349" s="1" t="s">
        <v>55</v>
      </c>
      <c r="X349" s="1" t="s">
        <v>56</v>
      </c>
      <c r="Y349" s="1" t="s">
        <v>56</v>
      </c>
      <c r="Z349" s="1" t="s">
        <v>55</v>
      </c>
      <c r="AA349" s="1" t="s">
        <v>56</v>
      </c>
      <c r="AB349" s="1" t="s">
        <v>56</v>
      </c>
      <c r="AC349" s="1" t="s">
        <v>55</v>
      </c>
      <c r="AD349" s="1" t="s">
        <v>56</v>
      </c>
      <c r="AE349" s="1" t="s">
        <v>55</v>
      </c>
      <c r="AF349" s="1" t="s">
        <v>55</v>
      </c>
      <c r="AG349" s="1" t="s">
        <v>56</v>
      </c>
      <c r="AH349" s="1" t="s">
        <v>55</v>
      </c>
      <c r="AI349" s="1" t="s">
        <v>55</v>
      </c>
      <c r="AJ349" s="1" t="s">
        <v>56</v>
      </c>
      <c r="AK349" s="1" t="s">
        <v>56</v>
      </c>
      <c r="AL349" s="1" t="s">
        <v>56</v>
      </c>
      <c r="AM349" s="1" t="s">
        <v>56</v>
      </c>
      <c r="AN349" s="1" t="s">
        <v>56</v>
      </c>
      <c r="AO349" s="1" t="s">
        <v>56</v>
      </c>
      <c r="AP349" s="1" t="s">
        <v>56</v>
      </c>
      <c r="AQ349" s="1" t="s">
        <v>56</v>
      </c>
      <c r="AR349" s="1" t="s">
        <v>56</v>
      </c>
      <c r="AS349" s="1" t="s">
        <v>56</v>
      </c>
      <c r="AT349" s="1" t="s">
        <v>56</v>
      </c>
      <c r="AU349" s="1" t="s">
        <v>56</v>
      </c>
      <c r="AV349" s="1" t="s">
        <v>56</v>
      </c>
      <c r="AW349" s="1" t="s">
        <v>56</v>
      </c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</row>
    <row r="350" ht="13.5" customHeight="1">
      <c r="A350" s="1" t="s">
        <v>477</v>
      </c>
      <c r="B350" s="1" t="s">
        <v>479</v>
      </c>
      <c r="C350" s="1" t="s">
        <v>55</v>
      </c>
      <c r="D350" s="1" t="s">
        <v>55</v>
      </c>
      <c r="E350" s="1" t="s">
        <v>55</v>
      </c>
      <c r="F350" s="1" t="s">
        <v>55</v>
      </c>
      <c r="G350" s="1" t="s">
        <v>55</v>
      </c>
      <c r="H350" s="1" t="s">
        <v>55</v>
      </c>
      <c r="I350" s="1" t="s">
        <v>55</v>
      </c>
      <c r="J350" s="1" t="s">
        <v>55</v>
      </c>
      <c r="K350" s="1" t="s">
        <v>55</v>
      </c>
      <c r="L350" s="1" t="s">
        <v>55</v>
      </c>
      <c r="M350" s="1" t="s">
        <v>55</v>
      </c>
      <c r="N350" s="1" t="s">
        <v>55</v>
      </c>
      <c r="O350" s="1" t="s">
        <v>55</v>
      </c>
      <c r="P350" s="1" t="s">
        <v>55</v>
      </c>
      <c r="Q350" s="1" t="s">
        <v>55</v>
      </c>
      <c r="R350" s="1" t="s">
        <v>56</v>
      </c>
      <c r="S350" s="1" t="s">
        <v>56</v>
      </c>
      <c r="T350" s="1" t="s">
        <v>55</v>
      </c>
      <c r="U350" s="1" t="s">
        <v>56</v>
      </c>
      <c r="V350" s="1" t="s">
        <v>56</v>
      </c>
      <c r="W350" s="1" t="s">
        <v>55</v>
      </c>
      <c r="X350" s="1" t="s">
        <v>56</v>
      </c>
      <c r="Y350" s="1" t="s">
        <v>56</v>
      </c>
      <c r="Z350" s="1" t="s">
        <v>55</v>
      </c>
      <c r="AA350" s="1" t="s">
        <v>55</v>
      </c>
      <c r="AB350" s="1" t="s">
        <v>55</v>
      </c>
      <c r="AC350" s="1" t="s">
        <v>55</v>
      </c>
      <c r="AD350" s="1" t="s">
        <v>56</v>
      </c>
      <c r="AE350" s="1" t="s">
        <v>55</v>
      </c>
      <c r="AF350" s="1" t="s">
        <v>55</v>
      </c>
      <c r="AG350" s="1" t="s">
        <v>56</v>
      </c>
      <c r="AH350" s="1" t="s">
        <v>55</v>
      </c>
      <c r="AI350" s="1" t="s">
        <v>55</v>
      </c>
      <c r="AJ350" s="1" t="s">
        <v>56</v>
      </c>
      <c r="AK350" s="1" t="s">
        <v>56</v>
      </c>
      <c r="AL350" s="1" t="s">
        <v>56</v>
      </c>
      <c r="AM350" s="1" t="s">
        <v>56</v>
      </c>
      <c r="AN350" s="1" t="s">
        <v>56</v>
      </c>
      <c r="AO350" s="1" t="s">
        <v>56</v>
      </c>
      <c r="AP350" s="1" t="s">
        <v>56</v>
      </c>
      <c r="AQ350" s="1" t="s">
        <v>56</v>
      </c>
      <c r="AR350" s="1" t="s">
        <v>56</v>
      </c>
      <c r="AS350" s="1" t="s">
        <v>56</v>
      </c>
      <c r="AT350" s="1" t="s">
        <v>56</v>
      </c>
      <c r="AU350" s="1" t="s">
        <v>56</v>
      </c>
      <c r="AV350" s="1" t="s">
        <v>56</v>
      </c>
      <c r="AW350" s="1" t="s">
        <v>56</v>
      </c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</row>
    <row r="351" ht="13.5" customHeight="1">
      <c r="A351" s="1" t="s">
        <v>480</v>
      </c>
      <c r="B351" s="1" t="s">
        <v>481</v>
      </c>
      <c r="C351" s="1" t="s">
        <v>148</v>
      </c>
      <c r="D351" s="1" t="s">
        <v>148</v>
      </c>
      <c r="E351" s="1" t="s">
        <v>148</v>
      </c>
      <c r="F351" s="1" t="s">
        <v>148</v>
      </c>
      <c r="G351" s="1" t="s">
        <v>148</v>
      </c>
      <c r="H351" s="1" t="s">
        <v>148</v>
      </c>
      <c r="I351" s="1" t="s">
        <v>148</v>
      </c>
      <c r="J351" s="1" t="s">
        <v>148</v>
      </c>
      <c r="K351" s="1" t="s">
        <v>148</v>
      </c>
      <c r="L351" s="1" t="s">
        <v>148</v>
      </c>
      <c r="M351" s="1" t="s">
        <v>148</v>
      </c>
      <c r="N351" s="1" t="s">
        <v>148</v>
      </c>
      <c r="O351" s="1" t="s">
        <v>148</v>
      </c>
      <c r="P351" s="1" t="s">
        <v>148</v>
      </c>
      <c r="Q351" s="1" t="s">
        <v>148</v>
      </c>
      <c r="R351" s="1" t="s">
        <v>148</v>
      </c>
      <c r="S351" s="1" t="s">
        <v>148</v>
      </c>
      <c r="T351" s="1" t="s">
        <v>148</v>
      </c>
      <c r="U351" s="1" t="s">
        <v>148</v>
      </c>
      <c r="V351" s="1" t="s">
        <v>148</v>
      </c>
      <c r="W351" s="1" t="s">
        <v>148</v>
      </c>
      <c r="X351" s="1" t="s">
        <v>148</v>
      </c>
      <c r="Y351" s="1" t="s">
        <v>148</v>
      </c>
      <c r="Z351" s="1" t="s">
        <v>148</v>
      </c>
      <c r="AA351" s="1" t="s">
        <v>148</v>
      </c>
      <c r="AB351" s="1" t="s">
        <v>148</v>
      </c>
      <c r="AC351" s="1" t="s">
        <v>148</v>
      </c>
      <c r="AD351" s="1" t="s">
        <v>148</v>
      </c>
      <c r="AE351" s="1" t="s">
        <v>148</v>
      </c>
      <c r="AF351" s="1" t="s">
        <v>148</v>
      </c>
      <c r="AG351" s="1" t="s">
        <v>148</v>
      </c>
      <c r="AH351" s="1" t="s">
        <v>148</v>
      </c>
      <c r="AI351" s="1" t="s">
        <v>148</v>
      </c>
      <c r="AJ351" s="1" t="s">
        <v>148</v>
      </c>
      <c r="AK351" s="1" t="s">
        <v>148</v>
      </c>
      <c r="AL351" s="1" t="s">
        <v>148</v>
      </c>
      <c r="AM351" s="1" t="s">
        <v>148</v>
      </c>
      <c r="AN351" s="1" t="s">
        <v>148</v>
      </c>
      <c r="AO351" s="1" t="s">
        <v>148</v>
      </c>
      <c r="AP351" s="1" t="s">
        <v>148</v>
      </c>
      <c r="AQ351" s="1" t="s">
        <v>148</v>
      </c>
      <c r="AR351" s="1" t="s">
        <v>148</v>
      </c>
      <c r="AS351" s="1" t="s">
        <v>148</v>
      </c>
      <c r="AT351" s="1" t="s">
        <v>148</v>
      </c>
      <c r="AU351" s="1" t="s">
        <v>148</v>
      </c>
      <c r="AV351" s="1" t="s">
        <v>148</v>
      </c>
      <c r="AW351" s="1" t="s">
        <v>148</v>
      </c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</row>
    <row r="352" ht="13.5" customHeight="1">
      <c r="A352" s="1" t="s">
        <v>480</v>
      </c>
      <c r="B352" s="1" t="s">
        <v>482</v>
      </c>
      <c r="C352" s="1" t="s">
        <v>148</v>
      </c>
      <c r="D352" s="1" t="s">
        <v>148</v>
      </c>
      <c r="E352" s="1" t="s">
        <v>148</v>
      </c>
      <c r="F352" s="1" t="s">
        <v>148</v>
      </c>
      <c r="G352" s="1" t="s">
        <v>148</v>
      </c>
      <c r="H352" s="1" t="s">
        <v>148</v>
      </c>
      <c r="I352" s="1" t="s">
        <v>148</v>
      </c>
      <c r="J352" s="1" t="s">
        <v>148</v>
      </c>
      <c r="K352" s="1" t="s">
        <v>148</v>
      </c>
      <c r="L352" s="1" t="s">
        <v>148</v>
      </c>
      <c r="M352" s="1" t="s">
        <v>148</v>
      </c>
      <c r="N352" s="1" t="s">
        <v>148</v>
      </c>
      <c r="O352" s="1" t="s">
        <v>148</v>
      </c>
      <c r="P352" s="1" t="s">
        <v>148</v>
      </c>
      <c r="Q352" s="1" t="s">
        <v>148</v>
      </c>
      <c r="R352" s="1" t="s">
        <v>148</v>
      </c>
      <c r="S352" s="1" t="s">
        <v>148</v>
      </c>
      <c r="T352" s="1" t="s">
        <v>148</v>
      </c>
      <c r="U352" s="1" t="s">
        <v>148</v>
      </c>
      <c r="V352" s="1" t="s">
        <v>148</v>
      </c>
      <c r="W352" s="1" t="s">
        <v>148</v>
      </c>
      <c r="X352" s="1" t="s">
        <v>148</v>
      </c>
      <c r="Y352" s="1" t="s">
        <v>148</v>
      </c>
      <c r="Z352" s="1" t="s">
        <v>148</v>
      </c>
      <c r="AA352" s="1" t="s">
        <v>148</v>
      </c>
      <c r="AB352" s="1" t="s">
        <v>148</v>
      </c>
      <c r="AC352" s="1" t="s">
        <v>148</v>
      </c>
      <c r="AD352" s="1" t="s">
        <v>148</v>
      </c>
      <c r="AE352" s="1" t="s">
        <v>148</v>
      </c>
      <c r="AF352" s="1" t="s">
        <v>148</v>
      </c>
      <c r="AG352" s="1" t="s">
        <v>148</v>
      </c>
      <c r="AH352" s="1" t="s">
        <v>148</v>
      </c>
      <c r="AI352" s="1" t="s">
        <v>148</v>
      </c>
      <c r="AJ352" s="1" t="s">
        <v>148</v>
      </c>
      <c r="AK352" s="1" t="s">
        <v>148</v>
      </c>
      <c r="AL352" s="1" t="s">
        <v>148</v>
      </c>
      <c r="AM352" s="1" t="s">
        <v>148</v>
      </c>
      <c r="AN352" s="1" t="s">
        <v>148</v>
      </c>
      <c r="AO352" s="1" t="s">
        <v>148</v>
      </c>
      <c r="AP352" s="1" t="s">
        <v>148</v>
      </c>
      <c r="AQ352" s="1" t="s">
        <v>148</v>
      </c>
      <c r="AR352" s="1" t="s">
        <v>148</v>
      </c>
      <c r="AS352" s="1" t="s">
        <v>148</v>
      </c>
      <c r="AT352" s="1" t="s">
        <v>148</v>
      </c>
      <c r="AU352" s="1" t="s">
        <v>148</v>
      </c>
      <c r="AV352" s="1" t="s">
        <v>148</v>
      </c>
      <c r="AW352" s="1" t="s">
        <v>148</v>
      </c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</row>
    <row r="353" ht="13.5" customHeight="1">
      <c r="A353" s="1" t="s">
        <v>480</v>
      </c>
      <c r="B353" s="1" t="s">
        <v>483</v>
      </c>
      <c r="C353" s="1" t="s">
        <v>55</v>
      </c>
      <c r="D353" s="1" t="s">
        <v>55</v>
      </c>
      <c r="E353" s="1" t="s">
        <v>55</v>
      </c>
      <c r="F353" s="1" t="s">
        <v>55</v>
      </c>
      <c r="G353" s="1" t="s">
        <v>55</v>
      </c>
      <c r="H353" s="1" t="s">
        <v>55</v>
      </c>
      <c r="I353" s="1" t="s">
        <v>55</v>
      </c>
      <c r="J353" s="1" t="s">
        <v>55</v>
      </c>
      <c r="K353" s="1" t="s">
        <v>55</v>
      </c>
      <c r="L353" s="1" t="s">
        <v>55</v>
      </c>
      <c r="M353" s="1" t="s">
        <v>55</v>
      </c>
      <c r="N353" s="1" t="s">
        <v>55</v>
      </c>
      <c r="O353" s="1" t="s">
        <v>55</v>
      </c>
      <c r="P353" s="1" t="s">
        <v>55</v>
      </c>
      <c r="Q353" s="1" t="s">
        <v>54</v>
      </c>
      <c r="R353" s="1" t="s">
        <v>54</v>
      </c>
      <c r="S353" s="1" t="s">
        <v>54</v>
      </c>
      <c r="T353" s="1" t="s">
        <v>55</v>
      </c>
      <c r="U353" s="1" t="s">
        <v>56</v>
      </c>
      <c r="V353" s="1" t="s">
        <v>56</v>
      </c>
      <c r="W353" s="1" t="s">
        <v>55</v>
      </c>
      <c r="X353" s="1" t="s">
        <v>55</v>
      </c>
      <c r="Y353" s="1" t="s">
        <v>55</v>
      </c>
      <c r="Z353" s="1" t="s">
        <v>55</v>
      </c>
      <c r="AA353" s="1" t="s">
        <v>55</v>
      </c>
      <c r="AB353" s="1" t="s">
        <v>55</v>
      </c>
      <c r="AC353" s="1" t="s">
        <v>55</v>
      </c>
      <c r="AD353" s="1" t="s">
        <v>55</v>
      </c>
      <c r="AE353" s="1" t="s">
        <v>55</v>
      </c>
      <c r="AF353" s="1" t="s">
        <v>55</v>
      </c>
      <c r="AG353" s="1" t="s">
        <v>55</v>
      </c>
      <c r="AH353" s="1" t="s">
        <v>56</v>
      </c>
      <c r="AI353" s="1" t="s">
        <v>56</v>
      </c>
      <c r="AJ353" s="1" t="s">
        <v>56</v>
      </c>
      <c r="AK353" s="1" t="s">
        <v>56</v>
      </c>
      <c r="AL353" s="1" t="s">
        <v>56</v>
      </c>
      <c r="AM353" s="1" t="s">
        <v>56</v>
      </c>
      <c r="AN353" s="1" t="s">
        <v>56</v>
      </c>
      <c r="AO353" s="1" t="s">
        <v>56</v>
      </c>
      <c r="AP353" s="1" t="s">
        <v>56</v>
      </c>
      <c r="AQ353" s="1" t="s">
        <v>56</v>
      </c>
      <c r="AR353" s="1" t="s">
        <v>56</v>
      </c>
      <c r="AS353" s="1" t="s">
        <v>56</v>
      </c>
      <c r="AT353" s="1" t="s">
        <v>56</v>
      </c>
      <c r="AU353" s="1" t="s">
        <v>56</v>
      </c>
      <c r="AV353" s="1" t="s">
        <v>56</v>
      </c>
      <c r="AW353" s="1" t="s">
        <v>56</v>
      </c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</row>
    <row r="354" ht="13.5" customHeight="1">
      <c r="A354" s="1" t="s">
        <v>480</v>
      </c>
      <c r="B354" s="1" t="s">
        <v>484</v>
      </c>
      <c r="C354" s="1" t="s">
        <v>55</v>
      </c>
      <c r="D354" s="1" t="s">
        <v>55</v>
      </c>
      <c r="E354" s="1" t="s">
        <v>55</v>
      </c>
      <c r="F354" s="1" t="s">
        <v>55</v>
      </c>
      <c r="G354" s="1" t="s">
        <v>55</v>
      </c>
      <c r="H354" s="1" t="s">
        <v>55</v>
      </c>
      <c r="I354" s="1" t="s">
        <v>55</v>
      </c>
      <c r="J354" s="1" t="s">
        <v>55</v>
      </c>
      <c r="K354" s="1" t="s">
        <v>55</v>
      </c>
      <c r="L354" s="1" t="s">
        <v>55</v>
      </c>
      <c r="M354" s="1" t="s">
        <v>55</v>
      </c>
      <c r="N354" s="1" t="s">
        <v>55</v>
      </c>
      <c r="O354" s="1" t="s">
        <v>55</v>
      </c>
      <c r="P354" s="1" t="s">
        <v>55</v>
      </c>
      <c r="Q354" s="1" t="s">
        <v>54</v>
      </c>
      <c r="R354" s="1" t="s">
        <v>54</v>
      </c>
      <c r="S354" s="1" t="s">
        <v>54</v>
      </c>
      <c r="T354" s="1" t="s">
        <v>55</v>
      </c>
      <c r="U354" s="1" t="s">
        <v>56</v>
      </c>
      <c r="V354" s="1" t="s">
        <v>56</v>
      </c>
      <c r="W354" s="1" t="s">
        <v>55</v>
      </c>
      <c r="X354" s="1" t="s">
        <v>55</v>
      </c>
      <c r="Y354" s="1" t="s">
        <v>55</v>
      </c>
      <c r="Z354" s="1" t="s">
        <v>55</v>
      </c>
      <c r="AA354" s="1" t="s">
        <v>55</v>
      </c>
      <c r="AB354" s="1" t="s">
        <v>55</v>
      </c>
      <c r="AC354" s="1" t="s">
        <v>55</v>
      </c>
      <c r="AD354" s="1" t="s">
        <v>55</v>
      </c>
      <c r="AE354" s="1" t="s">
        <v>55</v>
      </c>
      <c r="AF354" s="1" t="s">
        <v>55</v>
      </c>
      <c r="AG354" s="1" t="s">
        <v>55</v>
      </c>
      <c r="AH354" s="1" t="s">
        <v>56</v>
      </c>
      <c r="AI354" s="1" t="s">
        <v>56</v>
      </c>
      <c r="AJ354" s="1" t="s">
        <v>56</v>
      </c>
      <c r="AK354" s="1" t="s">
        <v>56</v>
      </c>
      <c r="AL354" s="1" t="s">
        <v>56</v>
      </c>
      <c r="AM354" s="1" t="s">
        <v>56</v>
      </c>
      <c r="AN354" s="1" t="s">
        <v>56</v>
      </c>
      <c r="AO354" s="1" t="s">
        <v>56</v>
      </c>
      <c r="AP354" s="1" t="s">
        <v>56</v>
      </c>
      <c r="AQ354" s="1" t="s">
        <v>56</v>
      </c>
      <c r="AR354" s="1" t="s">
        <v>56</v>
      </c>
      <c r="AS354" s="1" t="s">
        <v>56</v>
      </c>
      <c r="AT354" s="1" t="s">
        <v>56</v>
      </c>
      <c r="AU354" s="1" t="s">
        <v>56</v>
      </c>
      <c r="AV354" s="1" t="s">
        <v>56</v>
      </c>
      <c r="AW354" s="1" t="s">
        <v>56</v>
      </c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</row>
    <row r="355" ht="13.5" customHeight="1">
      <c r="A355" s="1" t="s">
        <v>480</v>
      </c>
      <c r="B355" s="1" t="s">
        <v>485</v>
      </c>
      <c r="C355" s="1" t="s">
        <v>55</v>
      </c>
      <c r="D355" s="1" t="s">
        <v>55</v>
      </c>
      <c r="E355" s="1" t="s">
        <v>55</v>
      </c>
      <c r="F355" s="1" t="s">
        <v>55</v>
      </c>
      <c r="G355" s="1" t="s">
        <v>55</v>
      </c>
      <c r="H355" s="1" t="s">
        <v>55</v>
      </c>
      <c r="I355" s="1" t="s">
        <v>55</v>
      </c>
      <c r="J355" s="1" t="s">
        <v>55</v>
      </c>
      <c r="K355" s="1" t="s">
        <v>55</v>
      </c>
      <c r="L355" s="1" t="s">
        <v>55</v>
      </c>
      <c r="M355" s="1" t="s">
        <v>55</v>
      </c>
      <c r="N355" s="1" t="s">
        <v>55</v>
      </c>
      <c r="O355" s="1" t="s">
        <v>55</v>
      </c>
      <c r="P355" s="1" t="s">
        <v>55</v>
      </c>
      <c r="Q355" s="1" t="s">
        <v>54</v>
      </c>
      <c r="R355" s="1" t="s">
        <v>54</v>
      </c>
      <c r="S355" s="1" t="s">
        <v>54</v>
      </c>
      <c r="T355" s="1" t="s">
        <v>55</v>
      </c>
      <c r="U355" s="1" t="s">
        <v>56</v>
      </c>
      <c r="V355" s="1" t="s">
        <v>56</v>
      </c>
      <c r="W355" s="1" t="s">
        <v>55</v>
      </c>
      <c r="X355" s="1" t="s">
        <v>55</v>
      </c>
      <c r="Y355" s="1" t="s">
        <v>55</v>
      </c>
      <c r="Z355" s="1" t="s">
        <v>55</v>
      </c>
      <c r="AA355" s="1" t="s">
        <v>55</v>
      </c>
      <c r="AB355" s="1" t="s">
        <v>55</v>
      </c>
      <c r="AC355" s="1" t="s">
        <v>55</v>
      </c>
      <c r="AD355" s="1" t="s">
        <v>55</v>
      </c>
      <c r="AE355" s="1" t="s">
        <v>55</v>
      </c>
      <c r="AF355" s="1" t="s">
        <v>55</v>
      </c>
      <c r="AG355" s="1" t="s">
        <v>55</v>
      </c>
      <c r="AH355" s="1" t="s">
        <v>56</v>
      </c>
      <c r="AI355" s="1" t="s">
        <v>56</v>
      </c>
      <c r="AJ355" s="1" t="s">
        <v>56</v>
      </c>
      <c r="AK355" s="1" t="s">
        <v>56</v>
      </c>
      <c r="AL355" s="1" t="s">
        <v>56</v>
      </c>
      <c r="AM355" s="1" t="s">
        <v>56</v>
      </c>
      <c r="AN355" s="1" t="s">
        <v>56</v>
      </c>
      <c r="AO355" s="1" t="s">
        <v>56</v>
      </c>
      <c r="AP355" s="1" t="s">
        <v>56</v>
      </c>
      <c r="AQ355" s="1" t="s">
        <v>56</v>
      </c>
      <c r="AR355" s="1" t="s">
        <v>56</v>
      </c>
      <c r="AS355" s="1" t="s">
        <v>56</v>
      </c>
      <c r="AT355" s="1" t="s">
        <v>56</v>
      </c>
      <c r="AU355" s="1" t="s">
        <v>56</v>
      </c>
      <c r="AV355" s="1" t="s">
        <v>56</v>
      </c>
      <c r="AW355" s="1" t="s">
        <v>56</v>
      </c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</row>
    <row r="356" ht="13.5" customHeight="1">
      <c r="A356" s="1" t="s">
        <v>486</v>
      </c>
      <c r="B356" s="1" t="s">
        <v>487</v>
      </c>
      <c r="C356" s="1" t="s">
        <v>55</v>
      </c>
      <c r="D356" s="1" t="s">
        <v>55</v>
      </c>
      <c r="E356" s="1" t="s">
        <v>55</v>
      </c>
      <c r="F356" s="1" t="s">
        <v>55</v>
      </c>
      <c r="G356" s="1" t="s">
        <v>55</v>
      </c>
      <c r="H356" s="1" t="s">
        <v>55</v>
      </c>
      <c r="I356" s="1" t="s">
        <v>55</v>
      </c>
      <c r="J356" s="1" t="s">
        <v>55</v>
      </c>
      <c r="K356" s="1" t="s">
        <v>55</v>
      </c>
      <c r="L356" s="1" t="s">
        <v>55</v>
      </c>
      <c r="M356" s="1" t="s">
        <v>55</v>
      </c>
      <c r="N356" s="1" t="s">
        <v>55</v>
      </c>
      <c r="O356" s="1" t="s">
        <v>55</v>
      </c>
      <c r="P356" s="1" t="s">
        <v>55</v>
      </c>
      <c r="Q356" s="1" t="s">
        <v>55</v>
      </c>
      <c r="R356" s="1" t="s">
        <v>55</v>
      </c>
      <c r="S356" s="1" t="s">
        <v>55</v>
      </c>
      <c r="T356" s="1" t="s">
        <v>55</v>
      </c>
      <c r="U356" s="1" t="s">
        <v>55</v>
      </c>
      <c r="V356" s="1" t="s">
        <v>55</v>
      </c>
      <c r="W356" s="1" t="s">
        <v>55</v>
      </c>
      <c r="X356" s="1" t="s">
        <v>55</v>
      </c>
      <c r="Y356" s="1" t="s">
        <v>55</v>
      </c>
      <c r="Z356" s="1" t="s">
        <v>55</v>
      </c>
      <c r="AA356" s="1" t="s">
        <v>56</v>
      </c>
      <c r="AB356" s="1" t="s">
        <v>56</v>
      </c>
      <c r="AC356" s="1" t="s">
        <v>55</v>
      </c>
      <c r="AD356" s="1" t="s">
        <v>55</v>
      </c>
      <c r="AE356" s="1" t="s">
        <v>55</v>
      </c>
      <c r="AF356" s="1" t="s">
        <v>56</v>
      </c>
      <c r="AG356" s="1" t="s">
        <v>55</v>
      </c>
      <c r="AH356" s="1" t="s">
        <v>56</v>
      </c>
      <c r="AI356" s="1" t="s">
        <v>56</v>
      </c>
      <c r="AJ356" s="1" t="s">
        <v>56</v>
      </c>
      <c r="AK356" s="1" t="s">
        <v>56</v>
      </c>
      <c r="AL356" s="1" t="s">
        <v>56</v>
      </c>
      <c r="AM356" s="1" t="s">
        <v>56</v>
      </c>
      <c r="AN356" s="1" t="s">
        <v>55</v>
      </c>
      <c r="AO356" s="1" t="s">
        <v>55</v>
      </c>
      <c r="AP356" s="1" t="s">
        <v>55</v>
      </c>
      <c r="AQ356" s="1" t="s">
        <v>56</v>
      </c>
      <c r="AR356" s="1" t="s">
        <v>56</v>
      </c>
      <c r="AS356" s="1" t="s">
        <v>55</v>
      </c>
      <c r="AT356" s="1" t="s">
        <v>56</v>
      </c>
      <c r="AU356" s="1" t="s">
        <v>56</v>
      </c>
      <c r="AV356" s="1" t="s">
        <v>56</v>
      </c>
      <c r="AW356" s="1" t="s">
        <v>56</v>
      </c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</row>
    <row r="357" ht="13.5" customHeight="1">
      <c r="A357" s="1" t="s">
        <v>486</v>
      </c>
      <c r="B357" s="1" t="s">
        <v>488</v>
      </c>
      <c r="C357" s="1" t="s">
        <v>55</v>
      </c>
      <c r="D357" s="1" t="s">
        <v>55</v>
      </c>
      <c r="E357" s="1" t="s">
        <v>55</v>
      </c>
      <c r="F357" s="1" t="s">
        <v>55</v>
      </c>
      <c r="G357" s="1" t="s">
        <v>55</v>
      </c>
      <c r="H357" s="1" t="s">
        <v>55</v>
      </c>
      <c r="I357" s="1" t="s">
        <v>55</v>
      </c>
      <c r="J357" s="1" t="s">
        <v>55</v>
      </c>
      <c r="K357" s="1" t="s">
        <v>55</v>
      </c>
      <c r="L357" s="1" t="s">
        <v>55</v>
      </c>
      <c r="M357" s="1" t="s">
        <v>55</v>
      </c>
      <c r="N357" s="1" t="s">
        <v>55</v>
      </c>
      <c r="O357" s="1" t="s">
        <v>55</v>
      </c>
      <c r="P357" s="1" t="s">
        <v>55</v>
      </c>
      <c r="Q357" s="1" t="s">
        <v>55</v>
      </c>
      <c r="R357" s="1" t="s">
        <v>55</v>
      </c>
      <c r="S357" s="1" t="s">
        <v>55</v>
      </c>
      <c r="T357" s="1" t="s">
        <v>55</v>
      </c>
      <c r="U357" s="1" t="s">
        <v>55</v>
      </c>
      <c r="V357" s="1" t="s">
        <v>55</v>
      </c>
      <c r="W357" s="1" t="s">
        <v>55</v>
      </c>
      <c r="X357" s="1" t="s">
        <v>55</v>
      </c>
      <c r="Y357" s="1" t="s">
        <v>55</v>
      </c>
      <c r="Z357" s="1" t="s">
        <v>55</v>
      </c>
      <c r="AA357" s="1" t="s">
        <v>55</v>
      </c>
      <c r="AB357" s="1" t="s">
        <v>55</v>
      </c>
      <c r="AC357" s="1" t="s">
        <v>55</v>
      </c>
      <c r="AD357" s="1" t="s">
        <v>56</v>
      </c>
      <c r="AE357" s="1" t="s">
        <v>55</v>
      </c>
      <c r="AF357" s="1" t="s">
        <v>55</v>
      </c>
      <c r="AG357" s="1" t="s">
        <v>55</v>
      </c>
      <c r="AH357" s="1" t="s">
        <v>55</v>
      </c>
      <c r="AI357" s="1" t="s">
        <v>56</v>
      </c>
      <c r="AJ357" s="1" t="s">
        <v>56</v>
      </c>
      <c r="AK357" s="1" t="s">
        <v>56</v>
      </c>
      <c r="AL357" s="1" t="s">
        <v>56</v>
      </c>
      <c r="AM357" s="1" t="s">
        <v>56</v>
      </c>
      <c r="AN357" s="1" t="s">
        <v>55</v>
      </c>
      <c r="AO357" s="1" t="s">
        <v>55</v>
      </c>
      <c r="AP357" s="1" t="s">
        <v>55</v>
      </c>
      <c r="AQ357" s="1" t="s">
        <v>56</v>
      </c>
      <c r="AR357" s="1" t="s">
        <v>56</v>
      </c>
      <c r="AS357" s="1" t="s">
        <v>55</v>
      </c>
      <c r="AT357" s="1" t="s">
        <v>56</v>
      </c>
      <c r="AU357" s="1" t="s">
        <v>56</v>
      </c>
      <c r="AV357" s="1" t="s">
        <v>56</v>
      </c>
      <c r="AW357" s="1" t="s">
        <v>56</v>
      </c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</row>
    <row r="358" ht="13.5" customHeight="1">
      <c r="A358" s="1" t="s">
        <v>489</v>
      </c>
      <c r="B358" s="1" t="s">
        <v>490</v>
      </c>
      <c r="C358" s="1" t="s">
        <v>55</v>
      </c>
      <c r="D358" s="1" t="s">
        <v>55</v>
      </c>
      <c r="E358" s="1" t="s">
        <v>55</v>
      </c>
      <c r="F358" s="1" t="s">
        <v>55</v>
      </c>
      <c r="G358" s="1" t="s">
        <v>55</v>
      </c>
      <c r="H358" s="1" t="s">
        <v>55</v>
      </c>
      <c r="I358" s="1" t="s">
        <v>55</v>
      </c>
      <c r="J358" s="1" t="s">
        <v>55</v>
      </c>
      <c r="K358" s="1" t="s">
        <v>55</v>
      </c>
      <c r="L358" s="1" t="s">
        <v>55</v>
      </c>
      <c r="M358" s="1" t="s">
        <v>55</v>
      </c>
      <c r="N358" s="1" t="s">
        <v>55</v>
      </c>
      <c r="O358" s="1" t="s">
        <v>55</v>
      </c>
      <c r="P358" s="1" t="s">
        <v>55</v>
      </c>
      <c r="Q358" s="1" t="s">
        <v>55</v>
      </c>
      <c r="R358" s="1" t="s">
        <v>56</v>
      </c>
      <c r="S358" s="1" t="s">
        <v>56</v>
      </c>
      <c r="T358" s="1" t="s">
        <v>55</v>
      </c>
      <c r="U358" s="1" t="s">
        <v>56</v>
      </c>
      <c r="V358" s="1" t="s">
        <v>56</v>
      </c>
      <c r="W358" s="1" t="s">
        <v>55</v>
      </c>
      <c r="X358" s="1" t="s">
        <v>56</v>
      </c>
      <c r="Y358" s="1" t="s">
        <v>56</v>
      </c>
      <c r="Z358" s="1" t="s">
        <v>55</v>
      </c>
      <c r="AA358" s="1" t="s">
        <v>56</v>
      </c>
      <c r="AB358" s="1" t="s">
        <v>56</v>
      </c>
      <c r="AC358" s="1" t="s">
        <v>55</v>
      </c>
      <c r="AD358" s="1" t="s">
        <v>55</v>
      </c>
      <c r="AE358" s="1" t="s">
        <v>55</v>
      </c>
      <c r="AF358" s="1" t="s">
        <v>55</v>
      </c>
      <c r="AG358" s="1" t="s">
        <v>55</v>
      </c>
      <c r="AH358" s="1" t="s">
        <v>56</v>
      </c>
      <c r="AI358" s="1" t="s">
        <v>56</v>
      </c>
      <c r="AJ358" s="1" t="s">
        <v>56</v>
      </c>
      <c r="AK358" s="1" t="s">
        <v>56</v>
      </c>
      <c r="AL358" s="1" t="s">
        <v>56</v>
      </c>
      <c r="AM358" s="1" t="s">
        <v>56</v>
      </c>
      <c r="AN358" s="1" t="s">
        <v>56</v>
      </c>
      <c r="AO358" s="1" t="s">
        <v>56</v>
      </c>
      <c r="AP358" s="1" t="s">
        <v>56</v>
      </c>
      <c r="AQ358" s="1" t="s">
        <v>56</v>
      </c>
      <c r="AR358" s="1" t="s">
        <v>56</v>
      </c>
      <c r="AS358" s="1" t="s">
        <v>56</v>
      </c>
      <c r="AT358" s="1" t="s">
        <v>56</v>
      </c>
      <c r="AU358" s="1" t="s">
        <v>56</v>
      </c>
      <c r="AV358" s="1" t="s">
        <v>56</v>
      </c>
      <c r="AW358" s="1" t="s">
        <v>56</v>
      </c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</row>
    <row r="359" ht="13.5" customHeight="1">
      <c r="A359" s="1" t="s">
        <v>489</v>
      </c>
      <c r="B359" s="1" t="s">
        <v>491</v>
      </c>
      <c r="C359" s="1" t="s">
        <v>55</v>
      </c>
      <c r="D359" s="1" t="s">
        <v>55</v>
      </c>
      <c r="E359" s="1" t="s">
        <v>55</v>
      </c>
      <c r="F359" s="1" t="s">
        <v>55</v>
      </c>
      <c r="G359" s="1" t="s">
        <v>55</v>
      </c>
      <c r="H359" s="1" t="s">
        <v>55</v>
      </c>
      <c r="I359" s="1" t="s">
        <v>55</v>
      </c>
      <c r="J359" s="1" t="s">
        <v>55</v>
      </c>
      <c r="K359" s="1" t="s">
        <v>55</v>
      </c>
      <c r="L359" s="1" t="s">
        <v>55</v>
      </c>
      <c r="M359" s="1" t="s">
        <v>55</v>
      </c>
      <c r="N359" s="1" t="s">
        <v>55</v>
      </c>
      <c r="O359" s="1" t="s">
        <v>55</v>
      </c>
      <c r="P359" s="1" t="s">
        <v>55</v>
      </c>
      <c r="Q359" s="1" t="s">
        <v>55</v>
      </c>
      <c r="R359" s="1" t="s">
        <v>56</v>
      </c>
      <c r="S359" s="1" t="s">
        <v>56</v>
      </c>
      <c r="T359" s="1" t="s">
        <v>55</v>
      </c>
      <c r="U359" s="1" t="s">
        <v>56</v>
      </c>
      <c r="V359" s="1" t="s">
        <v>56</v>
      </c>
      <c r="W359" s="1" t="s">
        <v>55</v>
      </c>
      <c r="X359" s="1" t="s">
        <v>56</v>
      </c>
      <c r="Y359" s="1" t="s">
        <v>56</v>
      </c>
      <c r="Z359" s="1" t="s">
        <v>55</v>
      </c>
      <c r="AA359" s="1" t="s">
        <v>56</v>
      </c>
      <c r="AB359" s="1" t="s">
        <v>56</v>
      </c>
      <c r="AC359" s="1" t="s">
        <v>55</v>
      </c>
      <c r="AD359" s="1" t="s">
        <v>55</v>
      </c>
      <c r="AE359" s="1" t="s">
        <v>55</v>
      </c>
      <c r="AF359" s="1" t="s">
        <v>55</v>
      </c>
      <c r="AG359" s="1" t="s">
        <v>55</v>
      </c>
      <c r="AH359" s="1" t="s">
        <v>56</v>
      </c>
      <c r="AI359" s="1" t="s">
        <v>56</v>
      </c>
      <c r="AJ359" s="1" t="s">
        <v>56</v>
      </c>
      <c r="AK359" s="1" t="s">
        <v>56</v>
      </c>
      <c r="AL359" s="1" t="s">
        <v>56</v>
      </c>
      <c r="AM359" s="1" t="s">
        <v>56</v>
      </c>
      <c r="AN359" s="1" t="s">
        <v>56</v>
      </c>
      <c r="AO359" s="1" t="s">
        <v>56</v>
      </c>
      <c r="AP359" s="1" t="s">
        <v>56</v>
      </c>
      <c r="AQ359" s="1" t="s">
        <v>56</v>
      </c>
      <c r="AR359" s="1" t="s">
        <v>56</v>
      </c>
      <c r="AS359" s="1" t="s">
        <v>56</v>
      </c>
      <c r="AT359" s="1" t="s">
        <v>56</v>
      </c>
      <c r="AU359" s="1" t="s">
        <v>56</v>
      </c>
      <c r="AV359" s="1" t="s">
        <v>56</v>
      </c>
      <c r="AW359" s="1" t="s">
        <v>56</v>
      </c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</row>
    <row r="360" ht="13.5" customHeight="1">
      <c r="A360" s="1" t="s">
        <v>489</v>
      </c>
      <c r="B360" s="1" t="s">
        <v>492</v>
      </c>
      <c r="C360" s="1" t="s">
        <v>55</v>
      </c>
      <c r="D360" s="1" t="s">
        <v>55</v>
      </c>
      <c r="E360" s="1" t="s">
        <v>55</v>
      </c>
      <c r="F360" s="1" t="s">
        <v>55</v>
      </c>
      <c r="G360" s="1" t="s">
        <v>55</v>
      </c>
      <c r="H360" s="1" t="s">
        <v>55</v>
      </c>
      <c r="I360" s="1" t="s">
        <v>55</v>
      </c>
      <c r="J360" s="1" t="s">
        <v>55</v>
      </c>
      <c r="K360" s="1" t="s">
        <v>55</v>
      </c>
      <c r="L360" s="1" t="s">
        <v>55</v>
      </c>
      <c r="M360" s="1" t="s">
        <v>55</v>
      </c>
      <c r="N360" s="1" t="s">
        <v>55</v>
      </c>
      <c r="O360" s="1" t="s">
        <v>55</v>
      </c>
      <c r="P360" s="1" t="s">
        <v>55</v>
      </c>
      <c r="Q360" s="1" t="s">
        <v>55</v>
      </c>
      <c r="R360" s="1" t="s">
        <v>56</v>
      </c>
      <c r="S360" s="1" t="s">
        <v>56</v>
      </c>
      <c r="T360" s="1" t="s">
        <v>55</v>
      </c>
      <c r="U360" s="1" t="s">
        <v>56</v>
      </c>
      <c r="V360" s="1" t="s">
        <v>56</v>
      </c>
      <c r="W360" s="1" t="s">
        <v>55</v>
      </c>
      <c r="X360" s="1" t="s">
        <v>56</v>
      </c>
      <c r="Y360" s="1" t="s">
        <v>56</v>
      </c>
      <c r="Z360" s="1" t="s">
        <v>55</v>
      </c>
      <c r="AA360" s="1" t="s">
        <v>56</v>
      </c>
      <c r="AB360" s="1" t="s">
        <v>56</v>
      </c>
      <c r="AC360" s="1" t="s">
        <v>54</v>
      </c>
      <c r="AD360" s="1" t="s">
        <v>55</v>
      </c>
      <c r="AE360" s="1" t="s">
        <v>54</v>
      </c>
      <c r="AF360" s="1" t="s">
        <v>54</v>
      </c>
      <c r="AG360" s="1" t="s">
        <v>55</v>
      </c>
      <c r="AH360" s="1" t="s">
        <v>55</v>
      </c>
      <c r="AI360" s="1" t="s">
        <v>55</v>
      </c>
      <c r="AJ360" s="1" t="s">
        <v>55</v>
      </c>
      <c r="AK360" s="1" t="s">
        <v>56</v>
      </c>
      <c r="AL360" s="1" t="s">
        <v>56</v>
      </c>
      <c r="AM360" s="1" t="s">
        <v>56</v>
      </c>
      <c r="AN360" s="1" t="s">
        <v>56</v>
      </c>
      <c r="AO360" s="1" t="s">
        <v>56</v>
      </c>
      <c r="AP360" s="1" t="s">
        <v>56</v>
      </c>
      <c r="AQ360" s="1" t="s">
        <v>56</v>
      </c>
      <c r="AR360" s="1" t="s">
        <v>56</v>
      </c>
      <c r="AS360" s="1" t="s">
        <v>56</v>
      </c>
      <c r="AT360" s="1" t="s">
        <v>56</v>
      </c>
      <c r="AU360" s="1" t="s">
        <v>56</v>
      </c>
      <c r="AV360" s="1" t="s">
        <v>56</v>
      </c>
      <c r="AW360" s="1" t="s">
        <v>56</v>
      </c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</row>
    <row r="361" ht="13.5" customHeight="1">
      <c r="A361" s="1" t="s">
        <v>489</v>
      </c>
      <c r="B361" s="1" t="s">
        <v>493</v>
      </c>
      <c r="C361" s="1" t="s">
        <v>55</v>
      </c>
      <c r="D361" s="1" t="s">
        <v>55</v>
      </c>
      <c r="E361" s="1" t="s">
        <v>55</v>
      </c>
      <c r="F361" s="1" t="s">
        <v>55</v>
      </c>
      <c r="G361" s="1" t="s">
        <v>55</v>
      </c>
      <c r="H361" s="1" t="s">
        <v>55</v>
      </c>
      <c r="I361" s="1" t="s">
        <v>55</v>
      </c>
      <c r="J361" s="1" t="s">
        <v>55</v>
      </c>
      <c r="K361" s="1" t="s">
        <v>55</v>
      </c>
      <c r="L361" s="1" t="s">
        <v>55</v>
      </c>
      <c r="M361" s="1" t="s">
        <v>55</v>
      </c>
      <c r="N361" s="1" t="s">
        <v>55</v>
      </c>
      <c r="O361" s="1" t="s">
        <v>55</v>
      </c>
      <c r="P361" s="1" t="s">
        <v>55</v>
      </c>
      <c r="Q361" s="1" t="s">
        <v>55</v>
      </c>
      <c r="R361" s="1" t="s">
        <v>56</v>
      </c>
      <c r="S361" s="1" t="s">
        <v>56</v>
      </c>
      <c r="T361" s="1" t="s">
        <v>55</v>
      </c>
      <c r="U361" s="1" t="s">
        <v>56</v>
      </c>
      <c r="V361" s="1" t="s">
        <v>56</v>
      </c>
      <c r="W361" s="1" t="s">
        <v>55</v>
      </c>
      <c r="X361" s="1" t="s">
        <v>56</v>
      </c>
      <c r="Y361" s="1" t="s">
        <v>56</v>
      </c>
      <c r="Z361" s="1" t="s">
        <v>55</v>
      </c>
      <c r="AA361" s="1" t="s">
        <v>56</v>
      </c>
      <c r="AB361" s="1" t="s">
        <v>56</v>
      </c>
      <c r="AC361" s="1" t="s">
        <v>55</v>
      </c>
      <c r="AD361" s="1" t="s">
        <v>55</v>
      </c>
      <c r="AE361" s="1" t="s">
        <v>55</v>
      </c>
      <c r="AF361" s="1" t="s">
        <v>55</v>
      </c>
      <c r="AG361" s="1" t="s">
        <v>55</v>
      </c>
      <c r="AH361" s="1" t="s">
        <v>55</v>
      </c>
      <c r="AI361" s="1" t="s">
        <v>56</v>
      </c>
      <c r="AJ361" s="1" t="s">
        <v>55</v>
      </c>
      <c r="AK361" s="1" t="s">
        <v>64</v>
      </c>
      <c r="AL361" s="1" t="s">
        <v>64</v>
      </c>
      <c r="AM361" s="1" t="s">
        <v>55</v>
      </c>
      <c r="AN361" s="1" t="s">
        <v>56</v>
      </c>
      <c r="AO361" s="1" t="s">
        <v>56</v>
      </c>
      <c r="AP361" s="1" t="s">
        <v>56</v>
      </c>
      <c r="AQ361" s="1" t="s">
        <v>56</v>
      </c>
      <c r="AR361" s="1" t="s">
        <v>56</v>
      </c>
      <c r="AS361" s="1" t="s">
        <v>56</v>
      </c>
      <c r="AT361" s="1" t="s">
        <v>56</v>
      </c>
      <c r="AU361" s="1" t="s">
        <v>56</v>
      </c>
      <c r="AV361" s="1" t="s">
        <v>56</v>
      </c>
      <c r="AW361" s="1" t="s">
        <v>56</v>
      </c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</row>
    <row r="362" ht="13.5" customHeight="1">
      <c r="A362" s="1" t="s">
        <v>489</v>
      </c>
      <c r="B362" s="1" t="s">
        <v>494</v>
      </c>
      <c r="C362" s="1" t="s">
        <v>55</v>
      </c>
      <c r="D362" s="1" t="s">
        <v>55</v>
      </c>
      <c r="E362" s="1" t="s">
        <v>55</v>
      </c>
      <c r="F362" s="1" t="s">
        <v>55</v>
      </c>
      <c r="G362" s="1" t="s">
        <v>55</v>
      </c>
      <c r="H362" s="1" t="s">
        <v>55</v>
      </c>
      <c r="I362" s="1" t="s">
        <v>55</v>
      </c>
      <c r="J362" s="1" t="s">
        <v>55</v>
      </c>
      <c r="K362" s="1" t="s">
        <v>55</v>
      </c>
      <c r="L362" s="1" t="s">
        <v>55</v>
      </c>
      <c r="M362" s="1" t="s">
        <v>55</v>
      </c>
      <c r="N362" s="1" t="s">
        <v>55</v>
      </c>
      <c r="O362" s="1" t="s">
        <v>55</v>
      </c>
      <c r="P362" s="1" t="s">
        <v>55</v>
      </c>
      <c r="Q362" s="1" t="s">
        <v>55</v>
      </c>
      <c r="R362" s="1" t="s">
        <v>56</v>
      </c>
      <c r="S362" s="1" t="s">
        <v>56</v>
      </c>
      <c r="T362" s="1" t="s">
        <v>55</v>
      </c>
      <c r="U362" s="1" t="s">
        <v>56</v>
      </c>
      <c r="V362" s="1" t="s">
        <v>56</v>
      </c>
      <c r="W362" s="1" t="s">
        <v>55</v>
      </c>
      <c r="X362" s="1" t="s">
        <v>56</v>
      </c>
      <c r="Y362" s="1" t="s">
        <v>56</v>
      </c>
      <c r="Z362" s="1" t="s">
        <v>55</v>
      </c>
      <c r="AA362" s="1" t="s">
        <v>56</v>
      </c>
      <c r="AB362" s="1" t="s">
        <v>56</v>
      </c>
      <c r="AC362" s="1" t="s">
        <v>55</v>
      </c>
      <c r="AD362" s="1" t="s">
        <v>55</v>
      </c>
      <c r="AE362" s="1" t="s">
        <v>55</v>
      </c>
      <c r="AF362" s="1" t="s">
        <v>55</v>
      </c>
      <c r="AG362" s="1" t="s">
        <v>55</v>
      </c>
      <c r="AH362" s="1" t="s">
        <v>64</v>
      </c>
      <c r="AI362" s="1" t="s">
        <v>56</v>
      </c>
      <c r="AJ362" s="1" t="s">
        <v>55</v>
      </c>
      <c r="AK362" s="1" t="s">
        <v>56</v>
      </c>
      <c r="AL362" s="1" t="s">
        <v>56</v>
      </c>
      <c r="AM362" s="1" t="s">
        <v>56</v>
      </c>
      <c r="AN362" s="1" t="s">
        <v>56</v>
      </c>
      <c r="AO362" s="1" t="s">
        <v>56</v>
      </c>
      <c r="AP362" s="1" t="s">
        <v>56</v>
      </c>
      <c r="AQ362" s="1" t="s">
        <v>56</v>
      </c>
      <c r="AR362" s="1" t="s">
        <v>56</v>
      </c>
      <c r="AS362" s="1" t="s">
        <v>56</v>
      </c>
      <c r="AT362" s="1" t="s">
        <v>56</v>
      </c>
      <c r="AU362" s="1" t="s">
        <v>56</v>
      </c>
      <c r="AV362" s="1" t="s">
        <v>56</v>
      </c>
      <c r="AW362" s="1" t="s">
        <v>56</v>
      </c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</row>
    <row r="363" ht="13.5" customHeight="1">
      <c r="A363" s="1" t="s">
        <v>489</v>
      </c>
      <c r="B363" s="1" t="s">
        <v>495</v>
      </c>
      <c r="C363" s="1" t="s">
        <v>55</v>
      </c>
      <c r="D363" s="1" t="s">
        <v>55</v>
      </c>
      <c r="E363" s="1" t="s">
        <v>55</v>
      </c>
      <c r="F363" s="1" t="s">
        <v>55</v>
      </c>
      <c r="G363" s="1" t="s">
        <v>55</v>
      </c>
      <c r="H363" s="1" t="s">
        <v>55</v>
      </c>
      <c r="I363" s="1" t="s">
        <v>55</v>
      </c>
      <c r="J363" s="1" t="s">
        <v>55</v>
      </c>
      <c r="K363" s="1" t="s">
        <v>55</v>
      </c>
      <c r="L363" s="1" t="s">
        <v>55</v>
      </c>
      <c r="M363" s="1" t="s">
        <v>55</v>
      </c>
      <c r="N363" s="1" t="s">
        <v>55</v>
      </c>
      <c r="O363" s="1" t="s">
        <v>55</v>
      </c>
      <c r="P363" s="1" t="s">
        <v>55</v>
      </c>
      <c r="Q363" s="1" t="s">
        <v>55</v>
      </c>
      <c r="R363" s="1" t="s">
        <v>56</v>
      </c>
      <c r="S363" s="1" t="s">
        <v>56</v>
      </c>
      <c r="T363" s="1" t="s">
        <v>55</v>
      </c>
      <c r="U363" s="1" t="s">
        <v>56</v>
      </c>
      <c r="V363" s="1" t="s">
        <v>56</v>
      </c>
      <c r="W363" s="1" t="s">
        <v>55</v>
      </c>
      <c r="X363" s="1" t="s">
        <v>56</v>
      </c>
      <c r="Y363" s="1" t="s">
        <v>56</v>
      </c>
      <c r="Z363" s="1" t="s">
        <v>55</v>
      </c>
      <c r="AA363" s="1" t="s">
        <v>56</v>
      </c>
      <c r="AB363" s="1" t="s">
        <v>56</v>
      </c>
      <c r="AC363" s="1" t="s">
        <v>54</v>
      </c>
      <c r="AD363" s="1" t="s">
        <v>55</v>
      </c>
      <c r="AE363" s="1" t="s">
        <v>55</v>
      </c>
      <c r="AF363" s="1" t="s">
        <v>64</v>
      </c>
      <c r="AG363" s="1" t="s">
        <v>55</v>
      </c>
      <c r="AH363" s="1" t="s">
        <v>56</v>
      </c>
      <c r="AI363" s="1" t="s">
        <v>56</v>
      </c>
      <c r="AJ363" s="1" t="s">
        <v>56</v>
      </c>
      <c r="AK363" s="1" t="s">
        <v>56</v>
      </c>
      <c r="AL363" s="1" t="s">
        <v>56</v>
      </c>
      <c r="AM363" s="1" t="s">
        <v>56</v>
      </c>
      <c r="AN363" s="1" t="s">
        <v>56</v>
      </c>
      <c r="AO363" s="1" t="s">
        <v>56</v>
      </c>
      <c r="AP363" s="1" t="s">
        <v>56</v>
      </c>
      <c r="AQ363" s="1" t="s">
        <v>56</v>
      </c>
      <c r="AR363" s="1" t="s">
        <v>56</v>
      </c>
      <c r="AS363" s="1" t="s">
        <v>56</v>
      </c>
      <c r="AT363" s="1" t="s">
        <v>56</v>
      </c>
      <c r="AU363" s="1" t="s">
        <v>56</v>
      </c>
      <c r="AV363" s="1" t="s">
        <v>56</v>
      </c>
      <c r="AW363" s="1" t="s">
        <v>56</v>
      </c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</row>
    <row r="364" ht="13.5" customHeight="1">
      <c r="A364" s="1" t="s">
        <v>489</v>
      </c>
      <c r="B364" s="1" t="s">
        <v>496</v>
      </c>
      <c r="C364" s="1" t="s">
        <v>55</v>
      </c>
      <c r="D364" s="1" t="s">
        <v>55</v>
      </c>
      <c r="E364" s="1" t="s">
        <v>55</v>
      </c>
      <c r="F364" s="1" t="s">
        <v>55</v>
      </c>
      <c r="G364" s="1" t="s">
        <v>55</v>
      </c>
      <c r="H364" s="1" t="s">
        <v>55</v>
      </c>
      <c r="I364" s="1" t="s">
        <v>55</v>
      </c>
      <c r="J364" s="1" t="s">
        <v>55</v>
      </c>
      <c r="K364" s="1" t="s">
        <v>55</v>
      </c>
      <c r="L364" s="1" t="s">
        <v>55</v>
      </c>
      <c r="M364" s="1" t="s">
        <v>55</v>
      </c>
      <c r="N364" s="1" t="s">
        <v>55</v>
      </c>
      <c r="O364" s="1" t="s">
        <v>55</v>
      </c>
      <c r="P364" s="1" t="s">
        <v>55</v>
      </c>
      <c r="Q364" s="1" t="s">
        <v>55</v>
      </c>
      <c r="R364" s="1" t="s">
        <v>56</v>
      </c>
      <c r="S364" s="1" t="s">
        <v>56</v>
      </c>
      <c r="T364" s="1" t="s">
        <v>55</v>
      </c>
      <c r="U364" s="1" t="s">
        <v>56</v>
      </c>
      <c r="V364" s="1" t="s">
        <v>56</v>
      </c>
      <c r="W364" s="1" t="s">
        <v>55</v>
      </c>
      <c r="X364" s="1" t="s">
        <v>56</v>
      </c>
      <c r="Y364" s="1" t="s">
        <v>56</v>
      </c>
      <c r="Z364" s="1" t="s">
        <v>55</v>
      </c>
      <c r="AA364" s="1" t="s">
        <v>56</v>
      </c>
      <c r="AB364" s="1" t="s">
        <v>56</v>
      </c>
      <c r="AC364" s="1" t="s">
        <v>55</v>
      </c>
      <c r="AD364" s="1" t="s">
        <v>55</v>
      </c>
      <c r="AE364" s="1" t="s">
        <v>55</v>
      </c>
      <c r="AF364" s="1" t="s">
        <v>64</v>
      </c>
      <c r="AG364" s="1" t="s">
        <v>55</v>
      </c>
      <c r="AH364" s="1" t="s">
        <v>64</v>
      </c>
      <c r="AI364" s="1" t="s">
        <v>64</v>
      </c>
      <c r="AJ364" s="1" t="s">
        <v>55</v>
      </c>
      <c r="AK364" s="1" t="s">
        <v>56</v>
      </c>
      <c r="AL364" s="1" t="s">
        <v>56</v>
      </c>
      <c r="AM364" s="1" t="s">
        <v>56</v>
      </c>
      <c r="AN364" s="1" t="s">
        <v>56</v>
      </c>
      <c r="AO364" s="1" t="s">
        <v>56</v>
      </c>
      <c r="AP364" s="1" t="s">
        <v>56</v>
      </c>
      <c r="AQ364" s="1" t="s">
        <v>56</v>
      </c>
      <c r="AR364" s="1" t="s">
        <v>56</v>
      </c>
      <c r="AS364" s="1" t="s">
        <v>56</v>
      </c>
      <c r="AT364" s="1" t="s">
        <v>56</v>
      </c>
      <c r="AU364" s="1" t="s">
        <v>56</v>
      </c>
      <c r="AV364" s="1" t="s">
        <v>56</v>
      </c>
      <c r="AW364" s="1" t="s">
        <v>56</v>
      </c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</row>
    <row r="365" ht="13.5" customHeight="1">
      <c r="A365" s="1" t="s">
        <v>497</v>
      </c>
      <c r="B365" s="1" t="s">
        <v>498</v>
      </c>
      <c r="C365" s="1" t="s">
        <v>55</v>
      </c>
      <c r="D365" s="1" t="s">
        <v>55</v>
      </c>
      <c r="E365" s="1" t="s">
        <v>55</v>
      </c>
      <c r="F365" s="1" t="s">
        <v>55</v>
      </c>
      <c r="G365" s="1" t="s">
        <v>55</v>
      </c>
      <c r="H365" s="1" t="s">
        <v>55</v>
      </c>
      <c r="I365" s="1" t="s">
        <v>55</v>
      </c>
      <c r="J365" s="1" t="s">
        <v>55</v>
      </c>
      <c r="K365" s="1" t="s">
        <v>55</v>
      </c>
      <c r="L365" s="1" t="s">
        <v>55</v>
      </c>
      <c r="M365" s="1" t="s">
        <v>55</v>
      </c>
      <c r="N365" s="1" t="s">
        <v>55</v>
      </c>
      <c r="O365" s="1" t="s">
        <v>55</v>
      </c>
      <c r="P365" s="1" t="s">
        <v>55</v>
      </c>
      <c r="Q365" s="1" t="s">
        <v>55</v>
      </c>
      <c r="R365" s="1" t="s">
        <v>55</v>
      </c>
      <c r="S365" s="1" t="s">
        <v>55</v>
      </c>
      <c r="T365" s="1" t="s">
        <v>55</v>
      </c>
      <c r="U365" s="1" t="s">
        <v>55</v>
      </c>
      <c r="V365" s="1" t="s">
        <v>55</v>
      </c>
      <c r="W365" s="1" t="s">
        <v>55</v>
      </c>
      <c r="X365" s="1" t="s">
        <v>56</v>
      </c>
      <c r="Y365" s="1" t="s">
        <v>56</v>
      </c>
      <c r="Z365" s="1" t="s">
        <v>55</v>
      </c>
      <c r="AA365" s="1" t="s">
        <v>56</v>
      </c>
      <c r="AB365" s="1" t="s">
        <v>56</v>
      </c>
      <c r="AC365" s="1" t="s">
        <v>55</v>
      </c>
      <c r="AD365" s="1" t="s">
        <v>64</v>
      </c>
      <c r="AE365" s="1" t="s">
        <v>56</v>
      </c>
      <c r="AF365" s="1" t="s">
        <v>55</v>
      </c>
      <c r="AG365" s="1" t="s">
        <v>56</v>
      </c>
      <c r="AH365" s="1" t="s">
        <v>56</v>
      </c>
      <c r="AI365" s="1" t="s">
        <v>56</v>
      </c>
      <c r="AJ365" s="1" t="s">
        <v>56</v>
      </c>
      <c r="AK365" s="1" t="s">
        <v>56</v>
      </c>
      <c r="AL365" s="1" t="s">
        <v>56</v>
      </c>
      <c r="AM365" s="1" t="s">
        <v>56</v>
      </c>
      <c r="AN365" s="1" t="s">
        <v>55</v>
      </c>
      <c r="AO365" s="1" t="s">
        <v>56</v>
      </c>
      <c r="AP365" s="1" t="s">
        <v>55</v>
      </c>
      <c r="AQ365" s="1" t="s">
        <v>56</v>
      </c>
      <c r="AR365" s="1" t="s">
        <v>56</v>
      </c>
      <c r="AS365" s="1" t="s">
        <v>55</v>
      </c>
      <c r="AT365" s="1" t="s">
        <v>56</v>
      </c>
      <c r="AU365" s="1" t="s">
        <v>56</v>
      </c>
      <c r="AV365" s="1" t="s">
        <v>56</v>
      </c>
      <c r="AW365" s="1" t="s">
        <v>56</v>
      </c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</row>
    <row r="366" ht="13.5" customHeight="1">
      <c r="A366" s="1" t="s">
        <v>497</v>
      </c>
      <c r="B366" s="1" t="s">
        <v>499</v>
      </c>
      <c r="C366" s="1" t="s">
        <v>55</v>
      </c>
      <c r="D366" s="1" t="s">
        <v>55</v>
      </c>
      <c r="E366" s="1" t="s">
        <v>55</v>
      </c>
      <c r="F366" s="1" t="s">
        <v>55</v>
      </c>
      <c r="G366" s="1" t="s">
        <v>55</v>
      </c>
      <c r="H366" s="1" t="s">
        <v>55</v>
      </c>
      <c r="I366" s="1" t="s">
        <v>55</v>
      </c>
      <c r="J366" s="1" t="s">
        <v>55</v>
      </c>
      <c r="K366" s="1" t="s">
        <v>55</v>
      </c>
      <c r="L366" s="1" t="s">
        <v>55</v>
      </c>
      <c r="M366" s="1" t="s">
        <v>55</v>
      </c>
      <c r="N366" s="1" t="s">
        <v>55</v>
      </c>
      <c r="O366" s="1" t="s">
        <v>55</v>
      </c>
      <c r="P366" s="1" t="s">
        <v>55</v>
      </c>
      <c r="Q366" s="1" t="s">
        <v>55</v>
      </c>
      <c r="R366" s="1" t="s">
        <v>55</v>
      </c>
      <c r="S366" s="1" t="s">
        <v>55</v>
      </c>
      <c r="T366" s="1" t="s">
        <v>55</v>
      </c>
      <c r="U366" s="1" t="s">
        <v>55</v>
      </c>
      <c r="V366" s="1" t="s">
        <v>55</v>
      </c>
      <c r="W366" s="1" t="s">
        <v>55</v>
      </c>
      <c r="X366" s="1" t="s">
        <v>56</v>
      </c>
      <c r="Y366" s="1" t="s">
        <v>56</v>
      </c>
      <c r="Z366" s="1" t="s">
        <v>55</v>
      </c>
      <c r="AA366" s="1" t="s">
        <v>55</v>
      </c>
      <c r="AB366" s="1" t="s">
        <v>55</v>
      </c>
      <c r="AC366" s="1" t="s">
        <v>55</v>
      </c>
      <c r="AD366" s="1" t="s">
        <v>55</v>
      </c>
      <c r="AE366" s="1" t="s">
        <v>56</v>
      </c>
      <c r="AF366" s="1" t="s">
        <v>55</v>
      </c>
      <c r="AG366" s="1" t="s">
        <v>56</v>
      </c>
      <c r="AH366" s="1" t="s">
        <v>55</v>
      </c>
      <c r="AI366" s="1" t="s">
        <v>55</v>
      </c>
      <c r="AJ366" s="1" t="s">
        <v>56</v>
      </c>
      <c r="AK366" s="1" t="s">
        <v>56</v>
      </c>
      <c r="AL366" s="1" t="s">
        <v>56</v>
      </c>
      <c r="AM366" s="1" t="s">
        <v>56</v>
      </c>
      <c r="AN366" s="1" t="s">
        <v>55</v>
      </c>
      <c r="AO366" s="1" t="s">
        <v>56</v>
      </c>
      <c r="AP366" s="1" t="s">
        <v>55</v>
      </c>
      <c r="AQ366" s="1" t="s">
        <v>56</v>
      </c>
      <c r="AR366" s="1" t="s">
        <v>56</v>
      </c>
      <c r="AS366" s="1" t="s">
        <v>55</v>
      </c>
      <c r="AT366" s="1" t="s">
        <v>56</v>
      </c>
      <c r="AU366" s="1" t="s">
        <v>56</v>
      </c>
      <c r="AV366" s="1" t="s">
        <v>56</v>
      </c>
      <c r="AW366" s="1" t="s">
        <v>56</v>
      </c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</row>
    <row r="367" ht="13.5" customHeight="1">
      <c r="A367" s="1" t="s">
        <v>497</v>
      </c>
      <c r="B367" s="1" t="s">
        <v>500</v>
      </c>
      <c r="C367" s="1" t="s">
        <v>55</v>
      </c>
      <c r="D367" s="1" t="s">
        <v>55</v>
      </c>
      <c r="E367" s="1" t="s">
        <v>55</v>
      </c>
      <c r="F367" s="1" t="s">
        <v>55</v>
      </c>
      <c r="G367" s="1" t="s">
        <v>55</v>
      </c>
      <c r="H367" s="1" t="s">
        <v>55</v>
      </c>
      <c r="I367" s="1" t="s">
        <v>55</v>
      </c>
      <c r="J367" s="1" t="s">
        <v>55</v>
      </c>
      <c r="K367" s="1" t="s">
        <v>55</v>
      </c>
      <c r="L367" s="1" t="s">
        <v>55</v>
      </c>
      <c r="M367" s="1" t="s">
        <v>55</v>
      </c>
      <c r="N367" s="1" t="s">
        <v>55</v>
      </c>
      <c r="O367" s="1" t="s">
        <v>55</v>
      </c>
      <c r="P367" s="1" t="s">
        <v>55</v>
      </c>
      <c r="Q367" s="1" t="s">
        <v>55</v>
      </c>
      <c r="R367" s="1" t="s">
        <v>55</v>
      </c>
      <c r="S367" s="1" t="s">
        <v>55</v>
      </c>
      <c r="T367" s="1" t="s">
        <v>55</v>
      </c>
      <c r="U367" s="1" t="s">
        <v>55</v>
      </c>
      <c r="V367" s="1" t="s">
        <v>55</v>
      </c>
      <c r="W367" s="1" t="s">
        <v>55</v>
      </c>
      <c r="X367" s="1" t="s">
        <v>56</v>
      </c>
      <c r="Y367" s="1" t="s">
        <v>56</v>
      </c>
      <c r="Z367" s="1" t="s">
        <v>55</v>
      </c>
      <c r="AA367" s="1" t="s">
        <v>55</v>
      </c>
      <c r="AB367" s="1" t="s">
        <v>55</v>
      </c>
      <c r="AC367" s="1" t="s">
        <v>55</v>
      </c>
      <c r="AD367" s="1" t="s">
        <v>55</v>
      </c>
      <c r="AE367" s="1" t="s">
        <v>56</v>
      </c>
      <c r="AF367" s="1" t="s">
        <v>55</v>
      </c>
      <c r="AG367" s="1" t="s">
        <v>56</v>
      </c>
      <c r="AH367" s="1" t="s">
        <v>56</v>
      </c>
      <c r="AI367" s="1" t="s">
        <v>56</v>
      </c>
      <c r="AJ367" s="1" t="s">
        <v>56</v>
      </c>
      <c r="AK367" s="1" t="s">
        <v>56</v>
      </c>
      <c r="AL367" s="1" t="s">
        <v>56</v>
      </c>
      <c r="AM367" s="1" t="s">
        <v>56</v>
      </c>
      <c r="AN367" s="1" t="s">
        <v>55</v>
      </c>
      <c r="AO367" s="1" t="s">
        <v>56</v>
      </c>
      <c r="AP367" s="1" t="s">
        <v>55</v>
      </c>
      <c r="AQ367" s="1" t="s">
        <v>56</v>
      </c>
      <c r="AR367" s="1" t="s">
        <v>56</v>
      </c>
      <c r="AS367" s="1" t="s">
        <v>55</v>
      </c>
      <c r="AT367" s="1" t="s">
        <v>56</v>
      </c>
      <c r="AU367" s="1" t="s">
        <v>56</v>
      </c>
      <c r="AV367" s="1" t="s">
        <v>56</v>
      </c>
      <c r="AW367" s="1" t="s">
        <v>56</v>
      </c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</row>
    <row r="368" ht="13.5" customHeight="1">
      <c r="A368" s="1" t="s">
        <v>497</v>
      </c>
      <c r="B368" s="1" t="s">
        <v>501</v>
      </c>
      <c r="C368" s="1" t="s">
        <v>55</v>
      </c>
      <c r="D368" s="1" t="s">
        <v>55</v>
      </c>
      <c r="E368" s="1" t="s">
        <v>55</v>
      </c>
      <c r="F368" s="1" t="s">
        <v>55</v>
      </c>
      <c r="G368" s="1" t="s">
        <v>55</v>
      </c>
      <c r="H368" s="1" t="s">
        <v>55</v>
      </c>
      <c r="I368" s="1" t="s">
        <v>55</v>
      </c>
      <c r="J368" s="1" t="s">
        <v>55</v>
      </c>
      <c r="K368" s="1" t="s">
        <v>55</v>
      </c>
      <c r="L368" s="1" t="s">
        <v>55</v>
      </c>
      <c r="M368" s="1" t="s">
        <v>55</v>
      </c>
      <c r="N368" s="1" t="s">
        <v>55</v>
      </c>
      <c r="O368" s="1" t="s">
        <v>55</v>
      </c>
      <c r="P368" s="1" t="s">
        <v>55</v>
      </c>
      <c r="Q368" s="1" t="s">
        <v>55</v>
      </c>
      <c r="R368" s="1" t="s">
        <v>55</v>
      </c>
      <c r="S368" s="1" t="s">
        <v>55</v>
      </c>
      <c r="T368" s="1" t="s">
        <v>55</v>
      </c>
      <c r="U368" s="1" t="s">
        <v>55</v>
      </c>
      <c r="V368" s="1" t="s">
        <v>55</v>
      </c>
      <c r="W368" s="1" t="s">
        <v>55</v>
      </c>
      <c r="X368" s="1" t="s">
        <v>56</v>
      </c>
      <c r="Y368" s="1" t="s">
        <v>56</v>
      </c>
      <c r="Z368" s="1" t="s">
        <v>55</v>
      </c>
      <c r="AA368" s="1" t="s">
        <v>55</v>
      </c>
      <c r="AB368" s="1" t="s">
        <v>55</v>
      </c>
      <c r="AC368" s="1" t="s">
        <v>55</v>
      </c>
      <c r="AD368" s="1" t="s">
        <v>55</v>
      </c>
      <c r="AE368" s="1" t="s">
        <v>56</v>
      </c>
      <c r="AF368" s="1" t="s">
        <v>54</v>
      </c>
      <c r="AG368" s="1" t="s">
        <v>56</v>
      </c>
      <c r="AH368" s="1" t="s">
        <v>54</v>
      </c>
      <c r="AI368" s="1" t="s">
        <v>54</v>
      </c>
      <c r="AJ368" s="1" t="s">
        <v>56</v>
      </c>
      <c r="AK368" s="1" t="s">
        <v>56</v>
      </c>
      <c r="AL368" s="1" t="s">
        <v>56</v>
      </c>
      <c r="AM368" s="1" t="s">
        <v>56</v>
      </c>
      <c r="AN368" s="1" t="s">
        <v>56</v>
      </c>
      <c r="AO368" s="1" t="s">
        <v>56</v>
      </c>
      <c r="AP368" s="1" t="s">
        <v>56</v>
      </c>
      <c r="AQ368" s="1" t="s">
        <v>56</v>
      </c>
      <c r="AR368" s="1" t="s">
        <v>56</v>
      </c>
      <c r="AS368" s="1" t="s">
        <v>56</v>
      </c>
      <c r="AT368" s="1" t="s">
        <v>56</v>
      </c>
      <c r="AU368" s="1" t="s">
        <v>56</v>
      </c>
      <c r="AV368" s="1" t="s">
        <v>56</v>
      </c>
      <c r="AW368" s="1" t="s">
        <v>56</v>
      </c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</row>
    <row r="369" ht="13.5" customHeight="1">
      <c r="A369" s="1" t="s">
        <v>497</v>
      </c>
      <c r="B369" s="1" t="s">
        <v>502</v>
      </c>
      <c r="C369" s="1" t="s">
        <v>55</v>
      </c>
      <c r="D369" s="1" t="s">
        <v>55</v>
      </c>
      <c r="E369" s="1" t="s">
        <v>55</v>
      </c>
      <c r="F369" s="1" t="s">
        <v>55</v>
      </c>
      <c r="G369" s="1" t="s">
        <v>55</v>
      </c>
      <c r="H369" s="1" t="s">
        <v>55</v>
      </c>
      <c r="I369" s="1" t="s">
        <v>55</v>
      </c>
      <c r="J369" s="1" t="s">
        <v>55</v>
      </c>
      <c r="K369" s="1" t="s">
        <v>55</v>
      </c>
      <c r="L369" s="1" t="s">
        <v>55</v>
      </c>
      <c r="M369" s="1" t="s">
        <v>55</v>
      </c>
      <c r="N369" s="1" t="s">
        <v>55</v>
      </c>
      <c r="O369" s="1" t="s">
        <v>55</v>
      </c>
      <c r="P369" s="1" t="s">
        <v>55</v>
      </c>
      <c r="Q369" s="1" t="s">
        <v>55</v>
      </c>
      <c r="R369" s="1" t="s">
        <v>55</v>
      </c>
      <c r="S369" s="1" t="s">
        <v>55</v>
      </c>
      <c r="T369" s="1" t="s">
        <v>55</v>
      </c>
      <c r="U369" s="1" t="s">
        <v>55</v>
      </c>
      <c r="V369" s="1" t="s">
        <v>55</v>
      </c>
      <c r="W369" s="1" t="s">
        <v>55</v>
      </c>
      <c r="X369" s="1" t="s">
        <v>56</v>
      </c>
      <c r="Y369" s="1" t="s">
        <v>56</v>
      </c>
      <c r="Z369" s="1" t="s">
        <v>55</v>
      </c>
      <c r="AA369" s="1" t="s">
        <v>55</v>
      </c>
      <c r="AB369" s="1" t="s">
        <v>55</v>
      </c>
      <c r="AC369" s="1" t="s">
        <v>55</v>
      </c>
      <c r="AD369" s="1" t="s">
        <v>55</v>
      </c>
      <c r="AE369" s="1" t="s">
        <v>56</v>
      </c>
      <c r="AF369" s="1" t="s">
        <v>54</v>
      </c>
      <c r="AG369" s="1" t="s">
        <v>56</v>
      </c>
      <c r="AH369" s="1" t="s">
        <v>56</v>
      </c>
      <c r="AI369" s="1" t="s">
        <v>56</v>
      </c>
      <c r="AJ369" s="1" t="s">
        <v>56</v>
      </c>
      <c r="AK369" s="1" t="s">
        <v>56</v>
      </c>
      <c r="AL369" s="1" t="s">
        <v>56</v>
      </c>
      <c r="AM369" s="1" t="s">
        <v>56</v>
      </c>
      <c r="AN369" s="1" t="s">
        <v>56</v>
      </c>
      <c r="AO369" s="1" t="s">
        <v>56</v>
      </c>
      <c r="AP369" s="1" t="s">
        <v>56</v>
      </c>
      <c r="AQ369" s="1" t="s">
        <v>56</v>
      </c>
      <c r="AR369" s="1" t="s">
        <v>56</v>
      </c>
      <c r="AS369" s="1" t="s">
        <v>56</v>
      </c>
      <c r="AT369" s="1" t="s">
        <v>56</v>
      </c>
      <c r="AU369" s="1" t="s">
        <v>56</v>
      </c>
      <c r="AV369" s="1" t="s">
        <v>56</v>
      </c>
      <c r="AW369" s="1" t="s">
        <v>56</v>
      </c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</row>
    <row r="370" ht="13.5" customHeight="1">
      <c r="A370" s="1" t="s">
        <v>503</v>
      </c>
      <c r="B370" s="1" t="s">
        <v>504</v>
      </c>
      <c r="C370" s="1" t="s">
        <v>55</v>
      </c>
      <c r="D370" s="1" t="s">
        <v>55</v>
      </c>
      <c r="E370" s="1" t="s">
        <v>55</v>
      </c>
      <c r="F370" s="1" t="s">
        <v>55</v>
      </c>
      <c r="G370" s="1" t="s">
        <v>55</v>
      </c>
      <c r="H370" s="1" t="s">
        <v>55</v>
      </c>
      <c r="I370" s="1" t="s">
        <v>55</v>
      </c>
      <c r="J370" s="1" t="s">
        <v>55</v>
      </c>
      <c r="K370" s="1" t="s">
        <v>55</v>
      </c>
      <c r="L370" s="1" t="s">
        <v>55</v>
      </c>
      <c r="M370" s="1" t="s">
        <v>55</v>
      </c>
      <c r="N370" s="1" t="s">
        <v>55</v>
      </c>
      <c r="O370" s="1" t="s">
        <v>55</v>
      </c>
      <c r="P370" s="1" t="s">
        <v>55</v>
      </c>
      <c r="Q370" s="1" t="s">
        <v>55</v>
      </c>
      <c r="R370" s="1" t="s">
        <v>55</v>
      </c>
      <c r="S370" s="1" t="s">
        <v>55</v>
      </c>
      <c r="T370" s="1" t="s">
        <v>55</v>
      </c>
      <c r="U370" s="1" t="s">
        <v>55</v>
      </c>
      <c r="V370" s="1" t="s">
        <v>55</v>
      </c>
      <c r="W370" s="1" t="s">
        <v>55</v>
      </c>
      <c r="X370" s="1" t="s">
        <v>55</v>
      </c>
      <c r="Y370" s="1" t="s">
        <v>55</v>
      </c>
      <c r="Z370" s="1" t="s">
        <v>55</v>
      </c>
      <c r="AA370" s="1" t="s">
        <v>55</v>
      </c>
      <c r="AB370" s="1" t="s">
        <v>55</v>
      </c>
      <c r="AC370" s="1" t="s">
        <v>55</v>
      </c>
      <c r="AD370" s="1" t="s">
        <v>55</v>
      </c>
      <c r="AE370" s="1" t="s">
        <v>55</v>
      </c>
      <c r="AF370" s="1" t="s">
        <v>55</v>
      </c>
      <c r="AG370" s="1" t="s">
        <v>55</v>
      </c>
      <c r="AH370" s="1" t="s">
        <v>56</v>
      </c>
      <c r="AI370" s="1" t="s">
        <v>56</v>
      </c>
      <c r="AJ370" s="1" t="s">
        <v>56</v>
      </c>
      <c r="AK370" s="1" t="s">
        <v>56</v>
      </c>
      <c r="AL370" s="1" t="s">
        <v>56</v>
      </c>
      <c r="AM370" s="1" t="s">
        <v>56</v>
      </c>
      <c r="AN370" s="1" t="s">
        <v>55</v>
      </c>
      <c r="AO370" s="1" t="s">
        <v>56</v>
      </c>
      <c r="AP370" s="1" t="s">
        <v>55</v>
      </c>
      <c r="AQ370" s="1" t="s">
        <v>56</v>
      </c>
      <c r="AR370" s="1" t="s">
        <v>56</v>
      </c>
      <c r="AS370" s="1" t="s">
        <v>55</v>
      </c>
      <c r="AT370" s="1" t="s">
        <v>56</v>
      </c>
      <c r="AU370" s="1" t="s">
        <v>56</v>
      </c>
      <c r="AV370" s="1" t="s">
        <v>55</v>
      </c>
      <c r="AW370" s="1" t="s">
        <v>55</v>
      </c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</row>
    <row r="371" ht="13.5" customHeight="1">
      <c r="A371" s="1" t="s">
        <v>505</v>
      </c>
      <c r="B371" s="1" t="s">
        <v>68</v>
      </c>
      <c r="C371" s="1" t="s">
        <v>69</v>
      </c>
      <c r="D371" s="1" t="s">
        <v>69</v>
      </c>
      <c r="E371" s="1" t="s">
        <v>69</v>
      </c>
      <c r="F371" s="1" t="s">
        <v>69</v>
      </c>
      <c r="G371" s="1" t="s">
        <v>69</v>
      </c>
      <c r="H371" s="1" t="s">
        <v>69</v>
      </c>
      <c r="I371" s="1" t="s">
        <v>69</v>
      </c>
      <c r="J371" s="1" t="s">
        <v>69</v>
      </c>
      <c r="K371" s="1" t="s">
        <v>69</v>
      </c>
      <c r="L371" s="1" t="s">
        <v>69</v>
      </c>
      <c r="M371" s="1" t="s">
        <v>69</v>
      </c>
      <c r="N371" s="1" t="s">
        <v>69</v>
      </c>
      <c r="O371" s="1" t="s">
        <v>69</v>
      </c>
      <c r="P371" s="1" t="s">
        <v>69</v>
      </c>
      <c r="Q371" s="1" t="s">
        <v>69</v>
      </c>
      <c r="R371" s="1" t="s">
        <v>69</v>
      </c>
      <c r="S371" s="1" t="s">
        <v>69</v>
      </c>
      <c r="T371" s="1" t="s">
        <v>69</v>
      </c>
      <c r="U371" s="1" t="s">
        <v>69</v>
      </c>
      <c r="V371" s="1" t="s">
        <v>69</v>
      </c>
      <c r="W371" s="1" t="s">
        <v>69</v>
      </c>
      <c r="X371" s="1" t="s">
        <v>69</v>
      </c>
      <c r="Y371" s="1" t="s">
        <v>69</v>
      </c>
      <c r="Z371" s="1" t="s">
        <v>69</v>
      </c>
      <c r="AA371" s="1" t="s">
        <v>69</v>
      </c>
      <c r="AB371" s="1" t="s">
        <v>69</v>
      </c>
      <c r="AC371" s="1" t="s">
        <v>69</v>
      </c>
      <c r="AD371" s="1" t="s">
        <v>69</v>
      </c>
      <c r="AE371" s="1" t="s">
        <v>69</v>
      </c>
      <c r="AF371" s="1" t="s">
        <v>69</v>
      </c>
      <c r="AG371" s="1" t="s">
        <v>69</v>
      </c>
      <c r="AH371" s="1" t="s">
        <v>69</v>
      </c>
      <c r="AI371" s="1" t="s">
        <v>69</v>
      </c>
      <c r="AJ371" s="1" t="s">
        <v>69</v>
      </c>
      <c r="AK371" s="1" t="s">
        <v>69</v>
      </c>
      <c r="AL371" s="1" t="s">
        <v>69</v>
      </c>
      <c r="AM371" s="1" t="s">
        <v>69</v>
      </c>
      <c r="AN371" s="1" t="s">
        <v>69</v>
      </c>
      <c r="AO371" s="1" t="s">
        <v>69</v>
      </c>
      <c r="AP371" s="1" t="s">
        <v>69</v>
      </c>
      <c r="AQ371" s="1" t="s">
        <v>69</v>
      </c>
      <c r="AR371" s="1" t="s">
        <v>69</v>
      </c>
      <c r="AS371" s="1" t="s">
        <v>69</v>
      </c>
      <c r="AT371" s="1" t="s">
        <v>69</v>
      </c>
      <c r="AU371" s="1" t="s">
        <v>69</v>
      </c>
      <c r="AV371" s="1" t="s">
        <v>69</v>
      </c>
      <c r="AW371" s="1" t="s">
        <v>69</v>
      </c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</row>
    <row r="372" ht="13.5" customHeight="1">
      <c r="A372" s="1" t="s">
        <v>505</v>
      </c>
      <c r="B372" s="1" t="s">
        <v>506</v>
      </c>
      <c r="C372" s="1" t="s">
        <v>55</v>
      </c>
      <c r="D372" s="1" t="s">
        <v>55</v>
      </c>
      <c r="E372" s="1" t="s">
        <v>55</v>
      </c>
      <c r="F372" s="1" t="s">
        <v>55</v>
      </c>
      <c r="G372" s="1" t="s">
        <v>55</v>
      </c>
      <c r="H372" s="1" t="s">
        <v>55</v>
      </c>
      <c r="I372" s="1" t="s">
        <v>55</v>
      </c>
      <c r="J372" s="1" t="s">
        <v>55</v>
      </c>
      <c r="K372" s="1" t="s">
        <v>55</v>
      </c>
      <c r="L372" s="1" t="s">
        <v>55</v>
      </c>
      <c r="M372" s="1" t="s">
        <v>55</v>
      </c>
      <c r="N372" s="1" t="s">
        <v>55</v>
      </c>
      <c r="O372" s="1" t="s">
        <v>55</v>
      </c>
      <c r="P372" s="1" t="s">
        <v>55</v>
      </c>
      <c r="Q372" s="1" t="s">
        <v>55</v>
      </c>
      <c r="R372" s="1" t="s">
        <v>55</v>
      </c>
      <c r="S372" s="1" t="s">
        <v>55</v>
      </c>
      <c r="T372" s="1" t="s">
        <v>55</v>
      </c>
      <c r="U372" s="1" t="s">
        <v>56</v>
      </c>
      <c r="V372" s="1" t="s">
        <v>56</v>
      </c>
      <c r="W372" s="1" t="s">
        <v>55</v>
      </c>
      <c r="X372" s="1" t="s">
        <v>56</v>
      </c>
      <c r="Y372" s="1" t="s">
        <v>56</v>
      </c>
      <c r="Z372" s="1" t="s">
        <v>55</v>
      </c>
      <c r="AA372" s="1" t="s">
        <v>56</v>
      </c>
      <c r="AB372" s="1" t="s">
        <v>56</v>
      </c>
      <c r="AC372" s="1" t="s">
        <v>55</v>
      </c>
      <c r="AD372" s="1" t="s">
        <v>56</v>
      </c>
      <c r="AE372" s="1" t="s">
        <v>55</v>
      </c>
      <c r="AF372" s="1" t="s">
        <v>55</v>
      </c>
      <c r="AG372" s="1" t="s">
        <v>56</v>
      </c>
      <c r="AH372" s="1" t="s">
        <v>56</v>
      </c>
      <c r="AI372" s="1" t="s">
        <v>56</v>
      </c>
      <c r="AJ372" s="1" t="s">
        <v>56</v>
      </c>
      <c r="AK372" s="1" t="s">
        <v>56</v>
      </c>
      <c r="AL372" s="1" t="s">
        <v>56</v>
      </c>
      <c r="AM372" s="1" t="s">
        <v>56</v>
      </c>
      <c r="AN372" s="1" t="s">
        <v>56</v>
      </c>
      <c r="AO372" s="1" t="s">
        <v>56</v>
      </c>
      <c r="AP372" s="1" t="s">
        <v>56</v>
      </c>
      <c r="AQ372" s="1" t="s">
        <v>56</v>
      </c>
      <c r="AR372" s="1" t="s">
        <v>55</v>
      </c>
      <c r="AS372" s="1" t="s">
        <v>56</v>
      </c>
      <c r="AT372" s="1" t="s">
        <v>56</v>
      </c>
      <c r="AU372" s="1" t="s">
        <v>56</v>
      </c>
      <c r="AV372" s="1" t="s">
        <v>56</v>
      </c>
      <c r="AW372" s="1" t="s">
        <v>56</v>
      </c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</row>
    <row r="373" ht="13.5" customHeight="1">
      <c r="A373" s="1" t="s">
        <v>505</v>
      </c>
      <c r="B373" s="1" t="s">
        <v>507</v>
      </c>
      <c r="C373" s="1" t="s">
        <v>148</v>
      </c>
      <c r="D373" s="1" t="s">
        <v>148</v>
      </c>
      <c r="E373" s="1" t="s">
        <v>148</v>
      </c>
      <c r="F373" s="1" t="s">
        <v>148</v>
      </c>
      <c r="G373" s="1" t="s">
        <v>148</v>
      </c>
      <c r="H373" s="1" t="s">
        <v>148</v>
      </c>
      <c r="I373" s="1" t="s">
        <v>148</v>
      </c>
      <c r="J373" s="1" t="s">
        <v>148</v>
      </c>
      <c r="K373" s="1" t="s">
        <v>148</v>
      </c>
      <c r="L373" s="1" t="s">
        <v>148</v>
      </c>
      <c r="M373" s="1" t="s">
        <v>148</v>
      </c>
      <c r="N373" s="1" t="s">
        <v>148</v>
      </c>
      <c r="O373" s="1" t="s">
        <v>148</v>
      </c>
      <c r="P373" s="1" t="s">
        <v>148</v>
      </c>
      <c r="Q373" s="1" t="s">
        <v>148</v>
      </c>
      <c r="R373" s="1" t="s">
        <v>148</v>
      </c>
      <c r="S373" s="1" t="s">
        <v>148</v>
      </c>
      <c r="T373" s="1" t="s">
        <v>148</v>
      </c>
      <c r="U373" s="1" t="s">
        <v>148</v>
      </c>
      <c r="V373" s="1" t="s">
        <v>148</v>
      </c>
      <c r="W373" s="1" t="s">
        <v>148</v>
      </c>
      <c r="X373" s="1" t="s">
        <v>148</v>
      </c>
      <c r="Y373" s="1" t="s">
        <v>148</v>
      </c>
      <c r="Z373" s="1" t="s">
        <v>148</v>
      </c>
      <c r="AA373" s="1" t="s">
        <v>148</v>
      </c>
      <c r="AB373" s="1" t="s">
        <v>148</v>
      </c>
      <c r="AC373" s="1" t="s">
        <v>148</v>
      </c>
      <c r="AD373" s="1" t="s">
        <v>148</v>
      </c>
      <c r="AE373" s="1" t="s">
        <v>148</v>
      </c>
      <c r="AF373" s="1" t="s">
        <v>148</v>
      </c>
      <c r="AG373" s="1" t="s">
        <v>148</v>
      </c>
      <c r="AH373" s="1" t="s">
        <v>148</v>
      </c>
      <c r="AI373" s="1" t="s">
        <v>148</v>
      </c>
      <c r="AJ373" s="1" t="s">
        <v>148</v>
      </c>
      <c r="AK373" s="1" t="s">
        <v>148</v>
      </c>
      <c r="AL373" s="1" t="s">
        <v>148</v>
      </c>
      <c r="AM373" s="1" t="s">
        <v>148</v>
      </c>
      <c r="AN373" s="1" t="s">
        <v>148</v>
      </c>
      <c r="AO373" s="1" t="s">
        <v>148</v>
      </c>
      <c r="AP373" s="1" t="s">
        <v>148</v>
      </c>
      <c r="AQ373" s="1" t="s">
        <v>148</v>
      </c>
      <c r="AR373" s="1" t="s">
        <v>148</v>
      </c>
      <c r="AS373" s="1" t="s">
        <v>148</v>
      </c>
      <c r="AT373" s="1" t="s">
        <v>148</v>
      </c>
      <c r="AU373" s="1" t="s">
        <v>148</v>
      </c>
      <c r="AV373" s="1" t="s">
        <v>148</v>
      </c>
      <c r="AW373" s="1" t="s">
        <v>148</v>
      </c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</row>
    <row r="374" ht="13.5" customHeight="1">
      <c r="A374" s="1" t="s">
        <v>505</v>
      </c>
      <c r="B374" s="1" t="s">
        <v>508</v>
      </c>
      <c r="C374" s="1" t="s">
        <v>55</v>
      </c>
      <c r="D374" s="1" t="s">
        <v>55</v>
      </c>
      <c r="E374" s="1" t="s">
        <v>55</v>
      </c>
      <c r="F374" s="1" t="s">
        <v>55</v>
      </c>
      <c r="G374" s="1" t="s">
        <v>55</v>
      </c>
      <c r="H374" s="1" t="s">
        <v>55</v>
      </c>
      <c r="I374" s="1" t="s">
        <v>55</v>
      </c>
      <c r="J374" s="1" t="s">
        <v>55</v>
      </c>
      <c r="K374" s="1" t="s">
        <v>55</v>
      </c>
      <c r="L374" s="1" t="s">
        <v>55</v>
      </c>
      <c r="M374" s="1" t="s">
        <v>55</v>
      </c>
      <c r="N374" s="1" t="s">
        <v>55</v>
      </c>
      <c r="O374" s="1" t="s">
        <v>55</v>
      </c>
      <c r="P374" s="1" t="s">
        <v>55</v>
      </c>
      <c r="Q374" s="1" t="s">
        <v>55</v>
      </c>
      <c r="R374" s="1" t="s">
        <v>55</v>
      </c>
      <c r="S374" s="1" t="s">
        <v>55</v>
      </c>
      <c r="T374" s="1" t="s">
        <v>55</v>
      </c>
      <c r="U374" s="1" t="s">
        <v>56</v>
      </c>
      <c r="V374" s="1" t="s">
        <v>56</v>
      </c>
      <c r="W374" s="1" t="s">
        <v>55</v>
      </c>
      <c r="X374" s="1" t="s">
        <v>56</v>
      </c>
      <c r="Y374" s="1" t="s">
        <v>56</v>
      </c>
      <c r="Z374" s="1" t="s">
        <v>55</v>
      </c>
      <c r="AA374" s="1" t="s">
        <v>55</v>
      </c>
      <c r="AB374" s="1" t="s">
        <v>55</v>
      </c>
      <c r="AC374" s="1" t="s">
        <v>55</v>
      </c>
      <c r="AD374" s="1" t="s">
        <v>56</v>
      </c>
      <c r="AE374" s="1" t="s">
        <v>55</v>
      </c>
      <c r="AF374" s="1" t="s">
        <v>64</v>
      </c>
      <c r="AG374" s="1" t="s">
        <v>64</v>
      </c>
      <c r="AH374" s="1" t="s">
        <v>56</v>
      </c>
      <c r="AI374" s="1" t="s">
        <v>56</v>
      </c>
      <c r="AJ374" s="1" t="s">
        <v>56</v>
      </c>
      <c r="AK374" s="1" t="s">
        <v>56</v>
      </c>
      <c r="AL374" s="1" t="s">
        <v>56</v>
      </c>
      <c r="AM374" s="1" t="s">
        <v>56</v>
      </c>
      <c r="AN374" s="1" t="s">
        <v>56</v>
      </c>
      <c r="AO374" s="1" t="s">
        <v>56</v>
      </c>
      <c r="AP374" s="1" t="s">
        <v>54</v>
      </c>
      <c r="AQ374" s="1" t="s">
        <v>64</v>
      </c>
      <c r="AR374" s="1" t="s">
        <v>55</v>
      </c>
      <c r="AS374" s="1" t="s">
        <v>56</v>
      </c>
      <c r="AT374" s="1" t="s">
        <v>56</v>
      </c>
      <c r="AU374" s="1" t="s">
        <v>56</v>
      </c>
      <c r="AV374" s="1" t="s">
        <v>56</v>
      </c>
      <c r="AW374" s="1" t="s">
        <v>56</v>
      </c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</row>
    <row r="375" ht="13.5" customHeight="1">
      <c r="A375" s="1" t="s">
        <v>505</v>
      </c>
      <c r="B375" s="1" t="s">
        <v>509</v>
      </c>
      <c r="C375" s="1" t="s">
        <v>148</v>
      </c>
      <c r="D375" s="1" t="s">
        <v>148</v>
      </c>
      <c r="E375" s="1" t="s">
        <v>148</v>
      </c>
      <c r="F375" s="1" t="s">
        <v>148</v>
      </c>
      <c r="G375" s="1" t="s">
        <v>148</v>
      </c>
      <c r="H375" s="1" t="s">
        <v>148</v>
      </c>
      <c r="I375" s="1" t="s">
        <v>148</v>
      </c>
      <c r="J375" s="1" t="s">
        <v>148</v>
      </c>
      <c r="K375" s="1" t="s">
        <v>148</v>
      </c>
      <c r="L375" s="1" t="s">
        <v>148</v>
      </c>
      <c r="M375" s="1" t="s">
        <v>148</v>
      </c>
      <c r="N375" s="1" t="s">
        <v>148</v>
      </c>
      <c r="O375" s="1" t="s">
        <v>148</v>
      </c>
      <c r="P375" s="1" t="s">
        <v>148</v>
      </c>
      <c r="Q375" s="1" t="s">
        <v>148</v>
      </c>
      <c r="R375" s="1" t="s">
        <v>148</v>
      </c>
      <c r="S375" s="1" t="s">
        <v>148</v>
      </c>
      <c r="T375" s="1" t="s">
        <v>148</v>
      </c>
      <c r="U375" s="1" t="s">
        <v>148</v>
      </c>
      <c r="V375" s="1" t="s">
        <v>148</v>
      </c>
      <c r="W375" s="1" t="s">
        <v>148</v>
      </c>
      <c r="X375" s="1" t="s">
        <v>148</v>
      </c>
      <c r="Y375" s="1" t="s">
        <v>148</v>
      </c>
      <c r="Z375" s="1" t="s">
        <v>148</v>
      </c>
      <c r="AA375" s="1" t="s">
        <v>148</v>
      </c>
      <c r="AB375" s="1" t="s">
        <v>148</v>
      </c>
      <c r="AC375" s="1" t="s">
        <v>148</v>
      </c>
      <c r="AD375" s="1" t="s">
        <v>148</v>
      </c>
      <c r="AE375" s="1" t="s">
        <v>148</v>
      </c>
      <c r="AF375" s="1" t="s">
        <v>148</v>
      </c>
      <c r="AG375" s="1" t="s">
        <v>148</v>
      </c>
      <c r="AH375" s="1" t="s">
        <v>148</v>
      </c>
      <c r="AI375" s="1" t="s">
        <v>148</v>
      </c>
      <c r="AJ375" s="1" t="s">
        <v>148</v>
      </c>
      <c r="AK375" s="1" t="s">
        <v>148</v>
      </c>
      <c r="AL375" s="1" t="s">
        <v>148</v>
      </c>
      <c r="AM375" s="1" t="s">
        <v>148</v>
      </c>
      <c r="AN375" s="1" t="s">
        <v>148</v>
      </c>
      <c r="AO375" s="1" t="s">
        <v>148</v>
      </c>
      <c r="AP375" s="1" t="s">
        <v>148</v>
      </c>
      <c r="AQ375" s="1" t="s">
        <v>148</v>
      </c>
      <c r="AR375" s="1" t="s">
        <v>148</v>
      </c>
      <c r="AS375" s="1" t="s">
        <v>148</v>
      </c>
      <c r="AT375" s="1" t="s">
        <v>148</v>
      </c>
      <c r="AU375" s="1" t="s">
        <v>148</v>
      </c>
      <c r="AV375" s="1" t="s">
        <v>148</v>
      </c>
      <c r="AW375" s="1" t="s">
        <v>148</v>
      </c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</row>
    <row r="376" ht="13.5" customHeight="1">
      <c r="A376" s="1" t="s">
        <v>505</v>
      </c>
      <c r="B376" s="1" t="s">
        <v>510</v>
      </c>
      <c r="C376" s="1" t="s">
        <v>148</v>
      </c>
      <c r="D376" s="1" t="s">
        <v>148</v>
      </c>
      <c r="E376" s="1" t="s">
        <v>148</v>
      </c>
      <c r="F376" s="1" t="s">
        <v>148</v>
      </c>
      <c r="G376" s="1" t="s">
        <v>148</v>
      </c>
      <c r="H376" s="1" t="s">
        <v>148</v>
      </c>
      <c r="I376" s="1" t="s">
        <v>148</v>
      </c>
      <c r="J376" s="1" t="s">
        <v>148</v>
      </c>
      <c r="K376" s="1" t="s">
        <v>148</v>
      </c>
      <c r="L376" s="1" t="s">
        <v>148</v>
      </c>
      <c r="M376" s="1" t="s">
        <v>148</v>
      </c>
      <c r="N376" s="1" t="s">
        <v>148</v>
      </c>
      <c r="O376" s="1" t="s">
        <v>148</v>
      </c>
      <c r="P376" s="1" t="s">
        <v>148</v>
      </c>
      <c r="Q376" s="1" t="s">
        <v>148</v>
      </c>
      <c r="R376" s="1" t="s">
        <v>148</v>
      </c>
      <c r="S376" s="1" t="s">
        <v>148</v>
      </c>
      <c r="T376" s="1" t="s">
        <v>148</v>
      </c>
      <c r="U376" s="1" t="s">
        <v>148</v>
      </c>
      <c r="V376" s="1" t="s">
        <v>148</v>
      </c>
      <c r="W376" s="1" t="s">
        <v>148</v>
      </c>
      <c r="X376" s="1" t="s">
        <v>148</v>
      </c>
      <c r="Y376" s="1" t="s">
        <v>148</v>
      </c>
      <c r="Z376" s="1" t="s">
        <v>148</v>
      </c>
      <c r="AA376" s="1" t="s">
        <v>148</v>
      </c>
      <c r="AB376" s="1" t="s">
        <v>148</v>
      </c>
      <c r="AC376" s="1" t="s">
        <v>148</v>
      </c>
      <c r="AD376" s="1" t="s">
        <v>148</v>
      </c>
      <c r="AE376" s="1" t="s">
        <v>148</v>
      </c>
      <c r="AF376" s="1" t="s">
        <v>148</v>
      </c>
      <c r="AG376" s="1" t="s">
        <v>148</v>
      </c>
      <c r="AH376" s="1" t="s">
        <v>148</v>
      </c>
      <c r="AI376" s="1" t="s">
        <v>148</v>
      </c>
      <c r="AJ376" s="1" t="s">
        <v>148</v>
      </c>
      <c r="AK376" s="1" t="s">
        <v>148</v>
      </c>
      <c r="AL376" s="1" t="s">
        <v>148</v>
      </c>
      <c r="AM376" s="1" t="s">
        <v>148</v>
      </c>
      <c r="AN376" s="1" t="s">
        <v>148</v>
      </c>
      <c r="AO376" s="1" t="s">
        <v>148</v>
      </c>
      <c r="AP376" s="1" t="s">
        <v>148</v>
      </c>
      <c r="AQ376" s="1" t="s">
        <v>148</v>
      </c>
      <c r="AR376" s="1" t="s">
        <v>148</v>
      </c>
      <c r="AS376" s="1" t="s">
        <v>148</v>
      </c>
      <c r="AT376" s="1" t="s">
        <v>148</v>
      </c>
      <c r="AU376" s="1" t="s">
        <v>148</v>
      </c>
      <c r="AV376" s="1" t="s">
        <v>148</v>
      </c>
      <c r="AW376" s="1" t="s">
        <v>148</v>
      </c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</row>
    <row r="377" ht="13.5" customHeight="1">
      <c r="A377" s="1" t="s">
        <v>505</v>
      </c>
      <c r="B377" s="1" t="s">
        <v>511</v>
      </c>
      <c r="C377" s="1" t="s">
        <v>148</v>
      </c>
      <c r="D377" s="1" t="s">
        <v>148</v>
      </c>
      <c r="E377" s="1" t="s">
        <v>148</v>
      </c>
      <c r="F377" s="1" t="s">
        <v>148</v>
      </c>
      <c r="G377" s="1" t="s">
        <v>148</v>
      </c>
      <c r="H377" s="1" t="s">
        <v>148</v>
      </c>
      <c r="I377" s="1" t="s">
        <v>148</v>
      </c>
      <c r="J377" s="1" t="s">
        <v>148</v>
      </c>
      <c r="K377" s="1" t="s">
        <v>148</v>
      </c>
      <c r="L377" s="1" t="s">
        <v>148</v>
      </c>
      <c r="M377" s="1" t="s">
        <v>148</v>
      </c>
      <c r="N377" s="1" t="s">
        <v>148</v>
      </c>
      <c r="O377" s="1" t="s">
        <v>148</v>
      </c>
      <c r="P377" s="1" t="s">
        <v>148</v>
      </c>
      <c r="Q377" s="1" t="s">
        <v>148</v>
      </c>
      <c r="R377" s="1" t="s">
        <v>148</v>
      </c>
      <c r="S377" s="1" t="s">
        <v>148</v>
      </c>
      <c r="T377" s="1" t="s">
        <v>148</v>
      </c>
      <c r="U377" s="1" t="s">
        <v>148</v>
      </c>
      <c r="V377" s="1" t="s">
        <v>148</v>
      </c>
      <c r="W377" s="1" t="s">
        <v>148</v>
      </c>
      <c r="X377" s="1" t="s">
        <v>148</v>
      </c>
      <c r="Y377" s="1" t="s">
        <v>148</v>
      </c>
      <c r="Z377" s="1" t="s">
        <v>148</v>
      </c>
      <c r="AA377" s="1" t="s">
        <v>148</v>
      </c>
      <c r="AB377" s="1" t="s">
        <v>148</v>
      </c>
      <c r="AC377" s="1" t="s">
        <v>148</v>
      </c>
      <c r="AD377" s="1" t="s">
        <v>148</v>
      </c>
      <c r="AE377" s="1" t="s">
        <v>148</v>
      </c>
      <c r="AF377" s="1" t="s">
        <v>148</v>
      </c>
      <c r="AG377" s="1" t="s">
        <v>148</v>
      </c>
      <c r="AH377" s="1" t="s">
        <v>148</v>
      </c>
      <c r="AI377" s="1" t="s">
        <v>148</v>
      </c>
      <c r="AJ377" s="1" t="s">
        <v>148</v>
      </c>
      <c r="AK377" s="1" t="s">
        <v>148</v>
      </c>
      <c r="AL377" s="1" t="s">
        <v>148</v>
      </c>
      <c r="AM377" s="1" t="s">
        <v>148</v>
      </c>
      <c r="AN377" s="1" t="s">
        <v>148</v>
      </c>
      <c r="AO377" s="1" t="s">
        <v>148</v>
      </c>
      <c r="AP377" s="1" t="s">
        <v>148</v>
      </c>
      <c r="AQ377" s="1" t="s">
        <v>148</v>
      </c>
      <c r="AR377" s="1" t="s">
        <v>148</v>
      </c>
      <c r="AS377" s="1" t="s">
        <v>148</v>
      </c>
      <c r="AT377" s="1" t="s">
        <v>148</v>
      </c>
      <c r="AU377" s="1" t="s">
        <v>148</v>
      </c>
      <c r="AV377" s="1" t="s">
        <v>148</v>
      </c>
      <c r="AW377" s="1" t="s">
        <v>148</v>
      </c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</row>
    <row r="378" ht="13.5" customHeight="1">
      <c r="A378" s="1" t="s">
        <v>505</v>
      </c>
      <c r="B378" s="1" t="s">
        <v>512</v>
      </c>
      <c r="C378" s="1" t="s">
        <v>148</v>
      </c>
      <c r="D378" s="1" t="s">
        <v>148</v>
      </c>
      <c r="E378" s="1" t="s">
        <v>148</v>
      </c>
      <c r="F378" s="1" t="s">
        <v>148</v>
      </c>
      <c r="G378" s="1" t="s">
        <v>148</v>
      </c>
      <c r="H378" s="1" t="s">
        <v>148</v>
      </c>
      <c r="I378" s="1" t="s">
        <v>148</v>
      </c>
      <c r="J378" s="1" t="s">
        <v>148</v>
      </c>
      <c r="K378" s="1" t="s">
        <v>148</v>
      </c>
      <c r="L378" s="1" t="s">
        <v>148</v>
      </c>
      <c r="M378" s="1" t="s">
        <v>148</v>
      </c>
      <c r="N378" s="1" t="s">
        <v>148</v>
      </c>
      <c r="O378" s="1" t="s">
        <v>148</v>
      </c>
      <c r="P378" s="1" t="s">
        <v>148</v>
      </c>
      <c r="Q378" s="1" t="s">
        <v>148</v>
      </c>
      <c r="R378" s="1" t="s">
        <v>148</v>
      </c>
      <c r="S378" s="1" t="s">
        <v>148</v>
      </c>
      <c r="T378" s="1" t="s">
        <v>148</v>
      </c>
      <c r="U378" s="1" t="s">
        <v>148</v>
      </c>
      <c r="V378" s="1" t="s">
        <v>148</v>
      </c>
      <c r="W378" s="1" t="s">
        <v>148</v>
      </c>
      <c r="X378" s="1" t="s">
        <v>148</v>
      </c>
      <c r="Y378" s="1" t="s">
        <v>148</v>
      </c>
      <c r="Z378" s="1" t="s">
        <v>148</v>
      </c>
      <c r="AA378" s="1" t="s">
        <v>148</v>
      </c>
      <c r="AB378" s="1" t="s">
        <v>148</v>
      </c>
      <c r="AC378" s="1" t="s">
        <v>148</v>
      </c>
      <c r="AD378" s="1" t="s">
        <v>148</v>
      </c>
      <c r="AE378" s="1" t="s">
        <v>148</v>
      </c>
      <c r="AF378" s="1" t="s">
        <v>148</v>
      </c>
      <c r="AG378" s="1" t="s">
        <v>148</v>
      </c>
      <c r="AH378" s="1" t="s">
        <v>148</v>
      </c>
      <c r="AI378" s="1" t="s">
        <v>148</v>
      </c>
      <c r="AJ378" s="1" t="s">
        <v>148</v>
      </c>
      <c r="AK378" s="1" t="s">
        <v>148</v>
      </c>
      <c r="AL378" s="1" t="s">
        <v>148</v>
      </c>
      <c r="AM378" s="1" t="s">
        <v>148</v>
      </c>
      <c r="AN378" s="1" t="s">
        <v>148</v>
      </c>
      <c r="AO378" s="1" t="s">
        <v>148</v>
      </c>
      <c r="AP378" s="1" t="s">
        <v>148</v>
      </c>
      <c r="AQ378" s="1" t="s">
        <v>148</v>
      </c>
      <c r="AR378" s="1" t="s">
        <v>148</v>
      </c>
      <c r="AS378" s="1" t="s">
        <v>148</v>
      </c>
      <c r="AT378" s="1" t="s">
        <v>148</v>
      </c>
      <c r="AU378" s="1" t="s">
        <v>148</v>
      </c>
      <c r="AV378" s="1" t="s">
        <v>148</v>
      </c>
      <c r="AW378" s="1" t="s">
        <v>148</v>
      </c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</row>
    <row r="379" ht="13.5" customHeight="1">
      <c r="A379" s="1" t="s">
        <v>513</v>
      </c>
      <c r="B379" s="1" t="s">
        <v>514</v>
      </c>
      <c r="C379" s="1" t="s">
        <v>55</v>
      </c>
      <c r="D379" s="1" t="s">
        <v>55</v>
      </c>
      <c r="E379" s="1" t="s">
        <v>55</v>
      </c>
      <c r="F379" s="1" t="s">
        <v>55</v>
      </c>
      <c r="G379" s="1" t="s">
        <v>55</v>
      </c>
      <c r="H379" s="1" t="s">
        <v>55</v>
      </c>
      <c r="I379" s="1" t="s">
        <v>55</v>
      </c>
      <c r="J379" s="1" t="s">
        <v>55</v>
      </c>
      <c r="K379" s="1" t="s">
        <v>55</v>
      </c>
      <c r="L379" s="1" t="s">
        <v>55</v>
      </c>
      <c r="M379" s="1" t="s">
        <v>55</v>
      </c>
      <c r="N379" s="1" t="s">
        <v>55</v>
      </c>
      <c r="O379" s="1" t="s">
        <v>55</v>
      </c>
      <c r="P379" s="1" t="s">
        <v>55</v>
      </c>
      <c r="Q379" s="1" t="s">
        <v>55</v>
      </c>
      <c r="R379" s="1" t="s">
        <v>56</v>
      </c>
      <c r="S379" s="1" t="s">
        <v>56</v>
      </c>
      <c r="T379" s="1" t="s">
        <v>55</v>
      </c>
      <c r="U379" s="1" t="s">
        <v>56</v>
      </c>
      <c r="V379" s="1" t="s">
        <v>56</v>
      </c>
      <c r="W379" s="1" t="s">
        <v>55</v>
      </c>
      <c r="X379" s="1" t="s">
        <v>56</v>
      </c>
      <c r="Y379" s="1" t="s">
        <v>56</v>
      </c>
      <c r="Z379" s="1" t="s">
        <v>55</v>
      </c>
      <c r="AA379" s="1" t="s">
        <v>56</v>
      </c>
      <c r="AB379" s="1" t="s">
        <v>56</v>
      </c>
      <c r="AC379" s="1" t="s">
        <v>55</v>
      </c>
      <c r="AD379" s="1" t="s">
        <v>55</v>
      </c>
      <c r="AE379" s="1" t="s">
        <v>56</v>
      </c>
      <c r="AF379" s="1" t="s">
        <v>56</v>
      </c>
      <c r="AG379" s="1" t="s">
        <v>56</v>
      </c>
      <c r="AH379" s="1" t="s">
        <v>56</v>
      </c>
      <c r="AI379" s="1" t="s">
        <v>56</v>
      </c>
      <c r="AJ379" s="1" t="s">
        <v>56</v>
      </c>
      <c r="AK379" s="1" t="s">
        <v>56</v>
      </c>
      <c r="AL379" s="1" t="s">
        <v>56</v>
      </c>
      <c r="AM379" s="1" t="s">
        <v>56</v>
      </c>
      <c r="AN379" s="1" t="s">
        <v>56</v>
      </c>
      <c r="AO379" s="1" t="s">
        <v>56</v>
      </c>
      <c r="AP379" s="1" t="s">
        <v>56</v>
      </c>
      <c r="AQ379" s="1" t="s">
        <v>56</v>
      </c>
      <c r="AR379" s="1" t="s">
        <v>56</v>
      </c>
      <c r="AS379" s="1" t="s">
        <v>56</v>
      </c>
      <c r="AT379" s="1" t="s">
        <v>56</v>
      </c>
      <c r="AU379" s="1" t="s">
        <v>56</v>
      </c>
      <c r="AV379" s="1" t="s">
        <v>56</v>
      </c>
      <c r="AW379" s="1" t="s">
        <v>56</v>
      </c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</row>
    <row r="380" ht="13.5" customHeight="1">
      <c r="A380" s="1" t="s">
        <v>513</v>
      </c>
      <c r="B380" s="1" t="s">
        <v>515</v>
      </c>
      <c r="C380" s="1" t="s">
        <v>55</v>
      </c>
      <c r="D380" s="1" t="s">
        <v>55</v>
      </c>
      <c r="E380" s="1" t="s">
        <v>55</v>
      </c>
      <c r="F380" s="1" t="s">
        <v>55</v>
      </c>
      <c r="G380" s="1" t="s">
        <v>55</v>
      </c>
      <c r="H380" s="1" t="s">
        <v>55</v>
      </c>
      <c r="I380" s="1" t="s">
        <v>55</v>
      </c>
      <c r="J380" s="1" t="s">
        <v>55</v>
      </c>
      <c r="K380" s="1" t="s">
        <v>55</v>
      </c>
      <c r="L380" s="1" t="s">
        <v>55</v>
      </c>
      <c r="M380" s="1" t="s">
        <v>55</v>
      </c>
      <c r="N380" s="1" t="s">
        <v>55</v>
      </c>
      <c r="O380" s="1" t="s">
        <v>55</v>
      </c>
      <c r="P380" s="1" t="s">
        <v>55</v>
      </c>
      <c r="Q380" s="1" t="s">
        <v>55</v>
      </c>
      <c r="R380" s="1" t="s">
        <v>56</v>
      </c>
      <c r="S380" s="1" t="s">
        <v>56</v>
      </c>
      <c r="T380" s="1" t="s">
        <v>55</v>
      </c>
      <c r="U380" s="1" t="s">
        <v>56</v>
      </c>
      <c r="V380" s="1" t="s">
        <v>56</v>
      </c>
      <c r="W380" s="1" t="s">
        <v>55</v>
      </c>
      <c r="X380" s="1" t="s">
        <v>56</v>
      </c>
      <c r="Y380" s="1" t="s">
        <v>56</v>
      </c>
      <c r="Z380" s="1" t="s">
        <v>55</v>
      </c>
      <c r="AA380" s="1" t="s">
        <v>56</v>
      </c>
      <c r="AB380" s="1" t="s">
        <v>56</v>
      </c>
      <c r="AC380" s="1" t="s">
        <v>55</v>
      </c>
      <c r="AD380" s="1" t="s">
        <v>56</v>
      </c>
      <c r="AE380" s="1" t="s">
        <v>55</v>
      </c>
      <c r="AF380" s="1" t="s">
        <v>56</v>
      </c>
      <c r="AG380" s="1" t="s">
        <v>56</v>
      </c>
      <c r="AH380" s="1" t="s">
        <v>56</v>
      </c>
      <c r="AI380" s="1" t="s">
        <v>56</v>
      </c>
      <c r="AJ380" s="1" t="s">
        <v>56</v>
      </c>
      <c r="AK380" s="1" t="s">
        <v>56</v>
      </c>
      <c r="AL380" s="1" t="s">
        <v>56</v>
      </c>
      <c r="AM380" s="1" t="s">
        <v>56</v>
      </c>
      <c r="AN380" s="1" t="s">
        <v>56</v>
      </c>
      <c r="AO380" s="1" t="s">
        <v>56</v>
      </c>
      <c r="AP380" s="1" t="s">
        <v>56</v>
      </c>
      <c r="AQ380" s="1" t="s">
        <v>56</v>
      </c>
      <c r="AR380" s="1" t="s">
        <v>56</v>
      </c>
      <c r="AS380" s="1" t="s">
        <v>56</v>
      </c>
      <c r="AT380" s="1" t="s">
        <v>56</v>
      </c>
      <c r="AU380" s="1" t="s">
        <v>56</v>
      </c>
      <c r="AV380" s="1" t="s">
        <v>56</v>
      </c>
      <c r="AW380" s="1" t="s">
        <v>56</v>
      </c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</row>
    <row r="381" ht="13.5" customHeight="1">
      <c r="A381" s="1" t="s">
        <v>513</v>
      </c>
      <c r="B381" s="1" t="s">
        <v>516</v>
      </c>
      <c r="C381" s="1" t="s">
        <v>55</v>
      </c>
      <c r="D381" s="1" t="s">
        <v>55</v>
      </c>
      <c r="E381" s="1" t="s">
        <v>55</v>
      </c>
      <c r="F381" s="1" t="s">
        <v>55</v>
      </c>
      <c r="G381" s="1" t="s">
        <v>55</v>
      </c>
      <c r="H381" s="1" t="s">
        <v>55</v>
      </c>
      <c r="I381" s="1" t="s">
        <v>55</v>
      </c>
      <c r="J381" s="1" t="s">
        <v>55</v>
      </c>
      <c r="K381" s="1" t="s">
        <v>55</v>
      </c>
      <c r="L381" s="1" t="s">
        <v>55</v>
      </c>
      <c r="M381" s="1" t="s">
        <v>55</v>
      </c>
      <c r="N381" s="1" t="s">
        <v>55</v>
      </c>
      <c r="O381" s="1" t="s">
        <v>55</v>
      </c>
      <c r="P381" s="1" t="s">
        <v>55</v>
      </c>
      <c r="Q381" s="1" t="s">
        <v>55</v>
      </c>
      <c r="R381" s="1" t="s">
        <v>56</v>
      </c>
      <c r="S381" s="1" t="s">
        <v>56</v>
      </c>
      <c r="T381" s="1" t="s">
        <v>55</v>
      </c>
      <c r="U381" s="1" t="s">
        <v>56</v>
      </c>
      <c r="V381" s="1" t="s">
        <v>56</v>
      </c>
      <c r="W381" s="1" t="s">
        <v>55</v>
      </c>
      <c r="X381" s="1" t="s">
        <v>56</v>
      </c>
      <c r="Y381" s="1" t="s">
        <v>56</v>
      </c>
      <c r="Z381" s="1" t="s">
        <v>55</v>
      </c>
      <c r="AA381" s="1" t="s">
        <v>56</v>
      </c>
      <c r="AB381" s="1" t="s">
        <v>56</v>
      </c>
      <c r="AC381" s="1" t="s">
        <v>54</v>
      </c>
      <c r="AD381" s="1" t="s">
        <v>54</v>
      </c>
      <c r="AE381" s="1" t="s">
        <v>64</v>
      </c>
      <c r="AF381" s="1" t="s">
        <v>56</v>
      </c>
      <c r="AG381" s="1" t="s">
        <v>56</v>
      </c>
      <c r="AH381" s="1" t="s">
        <v>56</v>
      </c>
      <c r="AI381" s="1" t="s">
        <v>56</v>
      </c>
      <c r="AJ381" s="1" t="s">
        <v>56</v>
      </c>
      <c r="AK381" s="1" t="s">
        <v>56</v>
      </c>
      <c r="AL381" s="1" t="s">
        <v>56</v>
      </c>
      <c r="AM381" s="1" t="s">
        <v>56</v>
      </c>
      <c r="AN381" s="1" t="s">
        <v>56</v>
      </c>
      <c r="AO381" s="1" t="s">
        <v>56</v>
      </c>
      <c r="AP381" s="1" t="s">
        <v>56</v>
      </c>
      <c r="AQ381" s="1" t="s">
        <v>56</v>
      </c>
      <c r="AR381" s="1" t="s">
        <v>56</v>
      </c>
      <c r="AS381" s="1" t="s">
        <v>56</v>
      </c>
      <c r="AT381" s="1" t="s">
        <v>56</v>
      </c>
      <c r="AU381" s="1" t="s">
        <v>56</v>
      </c>
      <c r="AV381" s="1" t="s">
        <v>56</v>
      </c>
      <c r="AW381" s="1" t="s">
        <v>56</v>
      </c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</row>
    <row r="382" ht="13.5" customHeight="1">
      <c r="A382" s="1" t="s">
        <v>513</v>
      </c>
      <c r="B382" s="1" t="s">
        <v>517</v>
      </c>
      <c r="C382" s="1" t="s">
        <v>55</v>
      </c>
      <c r="D382" s="1" t="s">
        <v>55</v>
      </c>
      <c r="E382" s="1" t="s">
        <v>55</v>
      </c>
      <c r="F382" s="1" t="s">
        <v>55</v>
      </c>
      <c r="G382" s="1" t="s">
        <v>55</v>
      </c>
      <c r="H382" s="1" t="s">
        <v>55</v>
      </c>
      <c r="I382" s="1" t="s">
        <v>55</v>
      </c>
      <c r="J382" s="1" t="s">
        <v>55</v>
      </c>
      <c r="K382" s="1" t="s">
        <v>55</v>
      </c>
      <c r="L382" s="1" t="s">
        <v>55</v>
      </c>
      <c r="M382" s="1" t="s">
        <v>55</v>
      </c>
      <c r="N382" s="1" t="s">
        <v>55</v>
      </c>
      <c r="O382" s="1" t="s">
        <v>55</v>
      </c>
      <c r="P382" s="1" t="s">
        <v>55</v>
      </c>
      <c r="Q382" s="1" t="s">
        <v>55</v>
      </c>
      <c r="R382" s="1" t="s">
        <v>56</v>
      </c>
      <c r="S382" s="1" t="s">
        <v>56</v>
      </c>
      <c r="T382" s="1" t="s">
        <v>55</v>
      </c>
      <c r="U382" s="1" t="s">
        <v>56</v>
      </c>
      <c r="V382" s="1" t="s">
        <v>56</v>
      </c>
      <c r="W382" s="1" t="s">
        <v>55</v>
      </c>
      <c r="X382" s="1" t="s">
        <v>56</v>
      </c>
      <c r="Y382" s="1" t="s">
        <v>56</v>
      </c>
      <c r="Z382" s="1" t="s">
        <v>55</v>
      </c>
      <c r="AA382" s="1" t="s">
        <v>56</v>
      </c>
      <c r="AB382" s="1" t="s">
        <v>56</v>
      </c>
      <c r="AC382" s="1" t="s">
        <v>54</v>
      </c>
      <c r="AD382" s="1" t="s">
        <v>54</v>
      </c>
      <c r="AE382" s="1" t="s">
        <v>54</v>
      </c>
      <c r="AF382" s="1" t="s">
        <v>55</v>
      </c>
      <c r="AG382" s="1" t="s">
        <v>55</v>
      </c>
      <c r="AH382" s="1" t="s">
        <v>56</v>
      </c>
      <c r="AI382" s="1" t="s">
        <v>56</v>
      </c>
      <c r="AJ382" s="1" t="s">
        <v>56</v>
      </c>
      <c r="AK382" s="1" t="s">
        <v>56</v>
      </c>
      <c r="AL382" s="1" t="s">
        <v>56</v>
      </c>
      <c r="AM382" s="1" t="s">
        <v>56</v>
      </c>
      <c r="AN382" s="1" t="s">
        <v>56</v>
      </c>
      <c r="AO382" s="1" t="s">
        <v>56</v>
      </c>
      <c r="AP382" s="1" t="s">
        <v>56</v>
      </c>
      <c r="AQ382" s="1" t="s">
        <v>56</v>
      </c>
      <c r="AR382" s="1" t="s">
        <v>56</v>
      </c>
      <c r="AS382" s="1" t="s">
        <v>56</v>
      </c>
      <c r="AT382" s="1" t="s">
        <v>56</v>
      </c>
      <c r="AU382" s="1" t="s">
        <v>56</v>
      </c>
      <c r="AV382" s="1" t="s">
        <v>56</v>
      </c>
      <c r="AW382" s="1" t="s">
        <v>56</v>
      </c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</row>
    <row r="383" ht="13.5" customHeight="1">
      <c r="A383" s="1" t="s">
        <v>513</v>
      </c>
      <c r="B383" s="1" t="s">
        <v>518</v>
      </c>
      <c r="C383" s="1" t="s">
        <v>55</v>
      </c>
      <c r="D383" s="1" t="s">
        <v>55</v>
      </c>
      <c r="E383" s="1" t="s">
        <v>55</v>
      </c>
      <c r="F383" s="1" t="s">
        <v>55</v>
      </c>
      <c r="G383" s="1" t="s">
        <v>55</v>
      </c>
      <c r="H383" s="1" t="s">
        <v>55</v>
      </c>
      <c r="I383" s="1" t="s">
        <v>55</v>
      </c>
      <c r="J383" s="1" t="s">
        <v>55</v>
      </c>
      <c r="K383" s="1" t="s">
        <v>55</v>
      </c>
      <c r="L383" s="1" t="s">
        <v>55</v>
      </c>
      <c r="M383" s="1" t="s">
        <v>55</v>
      </c>
      <c r="N383" s="1" t="s">
        <v>55</v>
      </c>
      <c r="O383" s="1" t="s">
        <v>55</v>
      </c>
      <c r="P383" s="1" t="s">
        <v>55</v>
      </c>
      <c r="Q383" s="1" t="s">
        <v>55</v>
      </c>
      <c r="R383" s="1" t="s">
        <v>56</v>
      </c>
      <c r="S383" s="1" t="s">
        <v>56</v>
      </c>
      <c r="T383" s="1" t="s">
        <v>55</v>
      </c>
      <c r="U383" s="1" t="s">
        <v>56</v>
      </c>
      <c r="V383" s="1" t="s">
        <v>56</v>
      </c>
      <c r="W383" s="1" t="s">
        <v>55</v>
      </c>
      <c r="X383" s="1" t="s">
        <v>56</v>
      </c>
      <c r="Y383" s="1" t="s">
        <v>56</v>
      </c>
      <c r="Z383" s="1" t="s">
        <v>55</v>
      </c>
      <c r="AA383" s="1" t="s">
        <v>56</v>
      </c>
      <c r="AB383" s="1" t="s">
        <v>56</v>
      </c>
      <c r="AC383" s="1" t="s">
        <v>55</v>
      </c>
      <c r="AD383" s="1" t="s">
        <v>56</v>
      </c>
      <c r="AE383" s="1" t="s">
        <v>55</v>
      </c>
      <c r="AF383" s="1" t="s">
        <v>55</v>
      </c>
      <c r="AG383" s="1" t="s">
        <v>55</v>
      </c>
      <c r="AH383" s="1" t="s">
        <v>56</v>
      </c>
      <c r="AI383" s="1" t="s">
        <v>56</v>
      </c>
      <c r="AJ383" s="1" t="s">
        <v>56</v>
      </c>
      <c r="AK383" s="1" t="s">
        <v>56</v>
      </c>
      <c r="AL383" s="1" t="s">
        <v>56</v>
      </c>
      <c r="AM383" s="1" t="s">
        <v>56</v>
      </c>
      <c r="AN383" s="1" t="s">
        <v>56</v>
      </c>
      <c r="AO383" s="1" t="s">
        <v>56</v>
      </c>
      <c r="AP383" s="1" t="s">
        <v>56</v>
      </c>
      <c r="AQ383" s="1" t="s">
        <v>56</v>
      </c>
      <c r="AR383" s="1" t="s">
        <v>56</v>
      </c>
      <c r="AS383" s="1" t="s">
        <v>56</v>
      </c>
      <c r="AT383" s="1" t="s">
        <v>56</v>
      </c>
      <c r="AU383" s="1" t="s">
        <v>56</v>
      </c>
      <c r="AV383" s="1" t="s">
        <v>56</v>
      </c>
      <c r="AW383" s="1" t="s">
        <v>56</v>
      </c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</row>
    <row r="384" ht="13.5" customHeight="1">
      <c r="A384" s="1" t="s">
        <v>513</v>
      </c>
      <c r="B384" s="1" t="s">
        <v>519</v>
      </c>
      <c r="C384" s="1" t="s">
        <v>55</v>
      </c>
      <c r="D384" s="1" t="s">
        <v>55</v>
      </c>
      <c r="E384" s="1" t="s">
        <v>55</v>
      </c>
      <c r="F384" s="1" t="s">
        <v>55</v>
      </c>
      <c r="G384" s="1" t="s">
        <v>55</v>
      </c>
      <c r="H384" s="1" t="s">
        <v>55</v>
      </c>
      <c r="I384" s="1" t="s">
        <v>55</v>
      </c>
      <c r="J384" s="1" t="s">
        <v>55</v>
      </c>
      <c r="K384" s="1" t="s">
        <v>55</v>
      </c>
      <c r="L384" s="1" t="s">
        <v>55</v>
      </c>
      <c r="M384" s="1" t="s">
        <v>55</v>
      </c>
      <c r="N384" s="1" t="s">
        <v>55</v>
      </c>
      <c r="O384" s="1" t="s">
        <v>55</v>
      </c>
      <c r="P384" s="1" t="s">
        <v>55</v>
      </c>
      <c r="Q384" s="1" t="s">
        <v>55</v>
      </c>
      <c r="R384" s="1" t="s">
        <v>56</v>
      </c>
      <c r="S384" s="1" t="s">
        <v>56</v>
      </c>
      <c r="T384" s="1" t="s">
        <v>55</v>
      </c>
      <c r="U384" s="1" t="s">
        <v>56</v>
      </c>
      <c r="V384" s="1" t="s">
        <v>56</v>
      </c>
      <c r="W384" s="1" t="s">
        <v>55</v>
      </c>
      <c r="X384" s="1" t="s">
        <v>56</v>
      </c>
      <c r="Y384" s="1" t="s">
        <v>56</v>
      </c>
      <c r="Z384" s="1" t="s">
        <v>55</v>
      </c>
      <c r="AA384" s="1" t="s">
        <v>56</v>
      </c>
      <c r="AB384" s="1" t="s">
        <v>56</v>
      </c>
      <c r="AC384" s="1" t="s">
        <v>55</v>
      </c>
      <c r="AD384" s="1" t="s">
        <v>56</v>
      </c>
      <c r="AE384" s="1" t="s">
        <v>55</v>
      </c>
      <c r="AF384" s="1" t="s">
        <v>64</v>
      </c>
      <c r="AG384" s="1" t="s">
        <v>55</v>
      </c>
      <c r="AH384" s="1" t="s">
        <v>55</v>
      </c>
      <c r="AI384" s="1" t="s">
        <v>55</v>
      </c>
      <c r="AJ384" s="1" t="s">
        <v>55</v>
      </c>
      <c r="AK384" s="1" t="s">
        <v>55</v>
      </c>
      <c r="AL384" s="1" t="s">
        <v>56</v>
      </c>
      <c r="AM384" s="1" t="s">
        <v>56</v>
      </c>
      <c r="AN384" s="1" t="s">
        <v>55</v>
      </c>
      <c r="AO384" s="1" t="s">
        <v>56</v>
      </c>
      <c r="AP384" s="1" t="s">
        <v>55</v>
      </c>
      <c r="AQ384" s="1" t="s">
        <v>56</v>
      </c>
      <c r="AR384" s="1" t="s">
        <v>56</v>
      </c>
      <c r="AS384" s="1" t="s">
        <v>55</v>
      </c>
      <c r="AT384" s="1" t="s">
        <v>56</v>
      </c>
      <c r="AU384" s="1" t="s">
        <v>56</v>
      </c>
      <c r="AV384" s="1" t="s">
        <v>56</v>
      </c>
      <c r="AW384" s="1" t="s">
        <v>56</v>
      </c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</row>
    <row r="385" ht="13.5" customHeight="1">
      <c r="A385" s="1" t="s">
        <v>520</v>
      </c>
      <c r="B385" s="1" t="s">
        <v>521</v>
      </c>
      <c r="C385" s="1" t="s">
        <v>55</v>
      </c>
      <c r="D385" s="1" t="s">
        <v>55</v>
      </c>
      <c r="E385" s="1" t="s">
        <v>55</v>
      </c>
      <c r="F385" s="1" t="s">
        <v>55</v>
      </c>
      <c r="G385" s="1" t="s">
        <v>55</v>
      </c>
      <c r="H385" s="1" t="s">
        <v>55</v>
      </c>
      <c r="I385" s="1" t="s">
        <v>55</v>
      </c>
      <c r="J385" s="1" t="s">
        <v>55</v>
      </c>
      <c r="K385" s="1" t="s">
        <v>55</v>
      </c>
      <c r="L385" s="1" t="s">
        <v>55</v>
      </c>
      <c r="M385" s="1" t="s">
        <v>55</v>
      </c>
      <c r="N385" s="1" t="s">
        <v>55</v>
      </c>
      <c r="O385" s="1" t="s">
        <v>55</v>
      </c>
      <c r="P385" s="1" t="s">
        <v>55</v>
      </c>
      <c r="Q385" s="1" t="s">
        <v>55</v>
      </c>
      <c r="R385" s="1" t="s">
        <v>56</v>
      </c>
      <c r="S385" s="1" t="s">
        <v>56</v>
      </c>
      <c r="T385" s="1" t="s">
        <v>55</v>
      </c>
      <c r="U385" s="1" t="s">
        <v>56</v>
      </c>
      <c r="V385" s="1" t="s">
        <v>56</v>
      </c>
      <c r="W385" s="1" t="s">
        <v>55</v>
      </c>
      <c r="X385" s="1" t="s">
        <v>56</v>
      </c>
      <c r="Y385" s="1" t="s">
        <v>56</v>
      </c>
      <c r="Z385" s="1" t="s">
        <v>55</v>
      </c>
      <c r="AA385" s="1" t="s">
        <v>56</v>
      </c>
      <c r="AB385" s="1" t="s">
        <v>56</v>
      </c>
      <c r="AC385" s="1" t="s">
        <v>55</v>
      </c>
      <c r="AD385" s="1" t="s">
        <v>54</v>
      </c>
      <c r="AE385" s="1" t="s">
        <v>55</v>
      </c>
      <c r="AF385" s="1" t="s">
        <v>55</v>
      </c>
      <c r="AG385" s="1" t="s">
        <v>64</v>
      </c>
      <c r="AH385" s="1" t="s">
        <v>55</v>
      </c>
      <c r="AI385" s="1" t="s">
        <v>55</v>
      </c>
      <c r="AJ385" s="1" t="s">
        <v>54</v>
      </c>
      <c r="AK385" s="1" t="s">
        <v>64</v>
      </c>
      <c r="AL385" s="1" t="s">
        <v>56</v>
      </c>
      <c r="AM385" s="1" t="s">
        <v>56</v>
      </c>
      <c r="AN385" s="1" t="s">
        <v>55</v>
      </c>
      <c r="AO385" s="1" t="s">
        <v>56</v>
      </c>
      <c r="AP385" s="1" t="s">
        <v>55</v>
      </c>
      <c r="AQ385" s="1" t="s">
        <v>56</v>
      </c>
      <c r="AR385" s="1" t="s">
        <v>56</v>
      </c>
      <c r="AS385" s="1" t="s">
        <v>55</v>
      </c>
      <c r="AT385" s="1" t="s">
        <v>56</v>
      </c>
      <c r="AU385" s="1" t="s">
        <v>56</v>
      </c>
      <c r="AV385" s="1" t="s">
        <v>56</v>
      </c>
      <c r="AW385" s="1" t="s">
        <v>56</v>
      </c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</row>
    <row r="386" ht="13.5" customHeight="1">
      <c r="A386" s="1" t="s">
        <v>520</v>
      </c>
      <c r="B386" s="1" t="s">
        <v>522</v>
      </c>
      <c r="C386" s="1" t="s">
        <v>55</v>
      </c>
      <c r="D386" s="1" t="s">
        <v>55</v>
      </c>
      <c r="E386" s="1" t="s">
        <v>55</v>
      </c>
      <c r="F386" s="1" t="s">
        <v>55</v>
      </c>
      <c r="G386" s="1" t="s">
        <v>55</v>
      </c>
      <c r="H386" s="1" t="s">
        <v>55</v>
      </c>
      <c r="I386" s="1" t="s">
        <v>55</v>
      </c>
      <c r="J386" s="1" t="s">
        <v>55</v>
      </c>
      <c r="K386" s="1" t="s">
        <v>55</v>
      </c>
      <c r="L386" s="1" t="s">
        <v>55</v>
      </c>
      <c r="M386" s="1" t="s">
        <v>55</v>
      </c>
      <c r="N386" s="1" t="s">
        <v>55</v>
      </c>
      <c r="O386" s="1" t="s">
        <v>55</v>
      </c>
      <c r="P386" s="1" t="s">
        <v>55</v>
      </c>
      <c r="Q386" s="1" t="s">
        <v>55</v>
      </c>
      <c r="R386" s="1" t="s">
        <v>55</v>
      </c>
      <c r="S386" s="1" t="s">
        <v>55</v>
      </c>
      <c r="T386" s="1" t="s">
        <v>55</v>
      </c>
      <c r="U386" s="1" t="s">
        <v>55</v>
      </c>
      <c r="V386" s="1" t="s">
        <v>55</v>
      </c>
      <c r="W386" s="1" t="s">
        <v>55</v>
      </c>
      <c r="X386" s="1" t="s">
        <v>55</v>
      </c>
      <c r="Y386" s="1" t="s">
        <v>55</v>
      </c>
      <c r="Z386" s="1" t="s">
        <v>55</v>
      </c>
      <c r="AA386" s="1" t="s">
        <v>56</v>
      </c>
      <c r="AB386" s="1" t="s">
        <v>56</v>
      </c>
      <c r="AC386" s="1" t="s">
        <v>55</v>
      </c>
      <c r="AD386" s="1" t="s">
        <v>54</v>
      </c>
      <c r="AE386" s="1" t="s">
        <v>55</v>
      </c>
      <c r="AF386" s="1" t="s">
        <v>56</v>
      </c>
      <c r="AG386" s="1" t="s">
        <v>64</v>
      </c>
      <c r="AH386" s="1" t="s">
        <v>56</v>
      </c>
      <c r="AI386" s="1" t="s">
        <v>56</v>
      </c>
      <c r="AJ386" s="1" t="s">
        <v>54</v>
      </c>
      <c r="AK386" s="1" t="s">
        <v>64</v>
      </c>
      <c r="AL386" s="1" t="s">
        <v>56</v>
      </c>
      <c r="AM386" s="1" t="s">
        <v>56</v>
      </c>
      <c r="AN386" s="1" t="s">
        <v>55</v>
      </c>
      <c r="AO386" s="1" t="s">
        <v>56</v>
      </c>
      <c r="AP386" s="1" t="s">
        <v>55</v>
      </c>
      <c r="AQ386" s="1" t="s">
        <v>56</v>
      </c>
      <c r="AR386" s="1" t="s">
        <v>56</v>
      </c>
      <c r="AS386" s="1" t="s">
        <v>56</v>
      </c>
      <c r="AT386" s="1" t="s">
        <v>56</v>
      </c>
      <c r="AU386" s="1" t="s">
        <v>56</v>
      </c>
      <c r="AV386" s="1" t="s">
        <v>56</v>
      </c>
      <c r="AW386" s="1" t="s">
        <v>56</v>
      </c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</row>
    <row r="387" ht="13.5" customHeight="1">
      <c r="A387" s="1" t="s">
        <v>523</v>
      </c>
      <c r="B387" s="1" t="s">
        <v>524</v>
      </c>
      <c r="C387" s="1" t="s">
        <v>55</v>
      </c>
      <c r="D387" s="1" t="s">
        <v>55</v>
      </c>
      <c r="E387" s="1" t="s">
        <v>55</v>
      </c>
      <c r="F387" s="1" t="s">
        <v>55</v>
      </c>
      <c r="G387" s="1" t="s">
        <v>55</v>
      </c>
      <c r="H387" s="1" t="s">
        <v>55</v>
      </c>
      <c r="I387" s="1" t="s">
        <v>55</v>
      </c>
      <c r="J387" s="1" t="s">
        <v>55</v>
      </c>
      <c r="K387" s="1" t="s">
        <v>55</v>
      </c>
      <c r="L387" s="1" t="s">
        <v>55</v>
      </c>
      <c r="M387" s="1" t="s">
        <v>55</v>
      </c>
      <c r="N387" s="1" t="s">
        <v>55</v>
      </c>
      <c r="O387" s="1" t="s">
        <v>55</v>
      </c>
      <c r="P387" s="1" t="s">
        <v>55</v>
      </c>
      <c r="Q387" s="1" t="s">
        <v>55</v>
      </c>
      <c r="R387" s="1" t="s">
        <v>55</v>
      </c>
      <c r="S387" s="1" t="s">
        <v>55</v>
      </c>
      <c r="T387" s="1" t="s">
        <v>55</v>
      </c>
      <c r="U387" s="1" t="s">
        <v>55</v>
      </c>
      <c r="V387" s="1" t="s">
        <v>55</v>
      </c>
      <c r="W387" s="1" t="s">
        <v>55</v>
      </c>
      <c r="X387" s="1" t="s">
        <v>55</v>
      </c>
      <c r="Y387" s="1" t="s">
        <v>55</v>
      </c>
      <c r="Z387" s="1" t="s">
        <v>54</v>
      </c>
      <c r="AA387" s="1" t="s">
        <v>54</v>
      </c>
      <c r="AB387" s="1" t="s">
        <v>54</v>
      </c>
      <c r="AC387" s="1" t="s">
        <v>55</v>
      </c>
      <c r="AD387" s="1" t="s">
        <v>55</v>
      </c>
      <c r="AE387" s="1" t="s">
        <v>64</v>
      </c>
      <c r="AF387" s="1" t="s">
        <v>55</v>
      </c>
      <c r="AG387" s="1" t="s">
        <v>55</v>
      </c>
      <c r="AH387" s="1" t="s">
        <v>56</v>
      </c>
      <c r="AI387" s="1" t="s">
        <v>56</v>
      </c>
      <c r="AJ387" s="1" t="s">
        <v>56</v>
      </c>
      <c r="AK387" s="1" t="s">
        <v>56</v>
      </c>
      <c r="AL387" s="1" t="s">
        <v>56</v>
      </c>
      <c r="AM387" s="1" t="s">
        <v>56</v>
      </c>
      <c r="AN387" s="1" t="s">
        <v>56</v>
      </c>
      <c r="AO387" s="1" t="s">
        <v>56</v>
      </c>
      <c r="AP387" s="1" t="s">
        <v>55</v>
      </c>
      <c r="AQ387" s="1" t="s">
        <v>56</v>
      </c>
      <c r="AR387" s="1" t="s">
        <v>56</v>
      </c>
      <c r="AS387" s="1" t="s">
        <v>56</v>
      </c>
      <c r="AT387" s="1" t="s">
        <v>56</v>
      </c>
      <c r="AU387" s="1" t="s">
        <v>56</v>
      </c>
      <c r="AV387" s="1" t="s">
        <v>56</v>
      </c>
      <c r="AW387" s="1" t="s">
        <v>56</v>
      </c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</row>
    <row r="388" ht="13.5" customHeight="1">
      <c r="A388" s="1" t="s">
        <v>523</v>
      </c>
      <c r="B388" s="1" t="s">
        <v>525</v>
      </c>
      <c r="C388" s="1" t="s">
        <v>148</v>
      </c>
      <c r="D388" s="1" t="s">
        <v>148</v>
      </c>
      <c r="E388" s="1" t="s">
        <v>148</v>
      </c>
      <c r="F388" s="1" t="s">
        <v>148</v>
      </c>
      <c r="G388" s="1" t="s">
        <v>148</v>
      </c>
      <c r="H388" s="1" t="s">
        <v>148</v>
      </c>
      <c r="I388" s="1" t="s">
        <v>148</v>
      </c>
      <c r="J388" s="1" t="s">
        <v>148</v>
      </c>
      <c r="K388" s="1" t="s">
        <v>148</v>
      </c>
      <c r="L388" s="1" t="s">
        <v>148</v>
      </c>
      <c r="M388" s="1" t="s">
        <v>148</v>
      </c>
      <c r="N388" s="1" t="s">
        <v>148</v>
      </c>
      <c r="O388" s="1" t="s">
        <v>148</v>
      </c>
      <c r="P388" s="1" t="s">
        <v>148</v>
      </c>
      <c r="Q388" s="1" t="s">
        <v>148</v>
      </c>
      <c r="R388" s="1" t="s">
        <v>148</v>
      </c>
      <c r="S388" s="1" t="s">
        <v>148</v>
      </c>
      <c r="T388" s="1" t="s">
        <v>148</v>
      </c>
      <c r="U388" s="1" t="s">
        <v>148</v>
      </c>
      <c r="V388" s="1" t="s">
        <v>148</v>
      </c>
      <c r="W388" s="1" t="s">
        <v>148</v>
      </c>
      <c r="X388" s="1" t="s">
        <v>148</v>
      </c>
      <c r="Y388" s="1" t="s">
        <v>148</v>
      </c>
      <c r="Z388" s="1" t="s">
        <v>148</v>
      </c>
      <c r="AA388" s="1" t="s">
        <v>148</v>
      </c>
      <c r="AB388" s="1" t="s">
        <v>148</v>
      </c>
      <c r="AC388" s="1" t="s">
        <v>148</v>
      </c>
      <c r="AD388" s="1" t="s">
        <v>148</v>
      </c>
      <c r="AE388" s="1" t="s">
        <v>148</v>
      </c>
      <c r="AF388" s="1" t="s">
        <v>148</v>
      </c>
      <c r="AG388" s="1" t="s">
        <v>148</v>
      </c>
      <c r="AH388" s="1" t="s">
        <v>148</v>
      </c>
      <c r="AI388" s="1" t="s">
        <v>148</v>
      </c>
      <c r="AJ388" s="1" t="s">
        <v>148</v>
      </c>
      <c r="AK388" s="1" t="s">
        <v>148</v>
      </c>
      <c r="AL388" s="1" t="s">
        <v>148</v>
      </c>
      <c r="AM388" s="1" t="s">
        <v>148</v>
      </c>
      <c r="AN388" s="1" t="s">
        <v>148</v>
      </c>
      <c r="AO388" s="1" t="s">
        <v>148</v>
      </c>
      <c r="AP388" s="1" t="s">
        <v>148</v>
      </c>
      <c r="AQ388" s="1" t="s">
        <v>148</v>
      </c>
      <c r="AR388" s="1" t="s">
        <v>148</v>
      </c>
      <c r="AS388" s="1" t="s">
        <v>148</v>
      </c>
      <c r="AT388" s="1" t="s">
        <v>148</v>
      </c>
      <c r="AU388" s="1" t="s">
        <v>148</v>
      </c>
      <c r="AV388" s="1" t="s">
        <v>148</v>
      </c>
      <c r="AW388" s="1" t="s">
        <v>148</v>
      </c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</row>
    <row r="389" ht="13.5" customHeight="1">
      <c r="A389" s="1" t="s">
        <v>523</v>
      </c>
      <c r="B389" s="1" t="s">
        <v>526</v>
      </c>
      <c r="C389" s="1" t="s">
        <v>148</v>
      </c>
      <c r="D389" s="1" t="s">
        <v>148</v>
      </c>
      <c r="E389" s="1" t="s">
        <v>148</v>
      </c>
      <c r="F389" s="1" t="s">
        <v>148</v>
      </c>
      <c r="G389" s="1" t="s">
        <v>148</v>
      </c>
      <c r="H389" s="1" t="s">
        <v>148</v>
      </c>
      <c r="I389" s="1" t="s">
        <v>148</v>
      </c>
      <c r="J389" s="1" t="s">
        <v>148</v>
      </c>
      <c r="K389" s="1" t="s">
        <v>148</v>
      </c>
      <c r="L389" s="1" t="s">
        <v>148</v>
      </c>
      <c r="M389" s="1" t="s">
        <v>148</v>
      </c>
      <c r="N389" s="1" t="s">
        <v>148</v>
      </c>
      <c r="O389" s="1" t="s">
        <v>148</v>
      </c>
      <c r="P389" s="1" t="s">
        <v>148</v>
      </c>
      <c r="Q389" s="1" t="s">
        <v>148</v>
      </c>
      <c r="R389" s="1" t="s">
        <v>148</v>
      </c>
      <c r="S389" s="1" t="s">
        <v>148</v>
      </c>
      <c r="T389" s="1" t="s">
        <v>148</v>
      </c>
      <c r="U389" s="1" t="s">
        <v>148</v>
      </c>
      <c r="V389" s="1" t="s">
        <v>148</v>
      </c>
      <c r="W389" s="1" t="s">
        <v>148</v>
      </c>
      <c r="X389" s="1" t="s">
        <v>148</v>
      </c>
      <c r="Y389" s="1" t="s">
        <v>148</v>
      </c>
      <c r="Z389" s="1" t="s">
        <v>148</v>
      </c>
      <c r="AA389" s="1" t="s">
        <v>148</v>
      </c>
      <c r="AB389" s="1" t="s">
        <v>148</v>
      </c>
      <c r="AC389" s="1" t="s">
        <v>148</v>
      </c>
      <c r="AD389" s="1" t="s">
        <v>148</v>
      </c>
      <c r="AE389" s="1" t="s">
        <v>148</v>
      </c>
      <c r="AF389" s="1" t="s">
        <v>148</v>
      </c>
      <c r="AG389" s="1" t="s">
        <v>148</v>
      </c>
      <c r="AH389" s="1" t="s">
        <v>148</v>
      </c>
      <c r="AI389" s="1" t="s">
        <v>148</v>
      </c>
      <c r="AJ389" s="1" t="s">
        <v>148</v>
      </c>
      <c r="AK389" s="1" t="s">
        <v>148</v>
      </c>
      <c r="AL389" s="1" t="s">
        <v>148</v>
      </c>
      <c r="AM389" s="1" t="s">
        <v>148</v>
      </c>
      <c r="AN389" s="1" t="s">
        <v>148</v>
      </c>
      <c r="AO389" s="1" t="s">
        <v>148</v>
      </c>
      <c r="AP389" s="1" t="s">
        <v>148</v>
      </c>
      <c r="AQ389" s="1" t="s">
        <v>148</v>
      </c>
      <c r="AR389" s="1" t="s">
        <v>148</v>
      </c>
      <c r="AS389" s="1" t="s">
        <v>148</v>
      </c>
      <c r="AT389" s="1" t="s">
        <v>148</v>
      </c>
      <c r="AU389" s="1" t="s">
        <v>148</v>
      </c>
      <c r="AV389" s="1" t="s">
        <v>148</v>
      </c>
      <c r="AW389" s="1" t="s">
        <v>148</v>
      </c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</row>
    <row r="390" ht="13.5" customHeight="1">
      <c r="A390" s="1" t="s">
        <v>523</v>
      </c>
      <c r="B390" s="1" t="s">
        <v>527</v>
      </c>
      <c r="C390" s="1" t="s">
        <v>148</v>
      </c>
      <c r="D390" s="1" t="s">
        <v>148</v>
      </c>
      <c r="E390" s="1" t="s">
        <v>148</v>
      </c>
      <c r="F390" s="1" t="s">
        <v>148</v>
      </c>
      <c r="G390" s="1" t="s">
        <v>148</v>
      </c>
      <c r="H390" s="1" t="s">
        <v>148</v>
      </c>
      <c r="I390" s="1" t="s">
        <v>148</v>
      </c>
      <c r="J390" s="1" t="s">
        <v>148</v>
      </c>
      <c r="K390" s="1" t="s">
        <v>148</v>
      </c>
      <c r="L390" s="1" t="s">
        <v>148</v>
      </c>
      <c r="M390" s="1" t="s">
        <v>148</v>
      </c>
      <c r="N390" s="1" t="s">
        <v>148</v>
      </c>
      <c r="O390" s="1" t="s">
        <v>148</v>
      </c>
      <c r="P390" s="1" t="s">
        <v>148</v>
      </c>
      <c r="Q390" s="1" t="s">
        <v>148</v>
      </c>
      <c r="R390" s="1" t="s">
        <v>148</v>
      </c>
      <c r="S390" s="1" t="s">
        <v>148</v>
      </c>
      <c r="T390" s="1" t="s">
        <v>148</v>
      </c>
      <c r="U390" s="1" t="s">
        <v>148</v>
      </c>
      <c r="V390" s="1" t="s">
        <v>148</v>
      </c>
      <c r="W390" s="1" t="s">
        <v>148</v>
      </c>
      <c r="X390" s="1" t="s">
        <v>148</v>
      </c>
      <c r="Y390" s="1" t="s">
        <v>148</v>
      </c>
      <c r="Z390" s="1" t="s">
        <v>148</v>
      </c>
      <c r="AA390" s="1" t="s">
        <v>148</v>
      </c>
      <c r="AB390" s="1" t="s">
        <v>148</v>
      </c>
      <c r="AC390" s="1" t="s">
        <v>148</v>
      </c>
      <c r="AD390" s="1" t="s">
        <v>148</v>
      </c>
      <c r="AE390" s="1" t="s">
        <v>148</v>
      </c>
      <c r="AF390" s="1" t="s">
        <v>148</v>
      </c>
      <c r="AG390" s="1" t="s">
        <v>148</v>
      </c>
      <c r="AH390" s="1" t="s">
        <v>148</v>
      </c>
      <c r="AI390" s="1" t="s">
        <v>148</v>
      </c>
      <c r="AJ390" s="1" t="s">
        <v>148</v>
      </c>
      <c r="AK390" s="1" t="s">
        <v>148</v>
      </c>
      <c r="AL390" s="1" t="s">
        <v>148</v>
      </c>
      <c r="AM390" s="1" t="s">
        <v>148</v>
      </c>
      <c r="AN390" s="1" t="s">
        <v>148</v>
      </c>
      <c r="AO390" s="1" t="s">
        <v>148</v>
      </c>
      <c r="AP390" s="1" t="s">
        <v>148</v>
      </c>
      <c r="AQ390" s="1" t="s">
        <v>148</v>
      </c>
      <c r="AR390" s="1" t="s">
        <v>148</v>
      </c>
      <c r="AS390" s="1" t="s">
        <v>148</v>
      </c>
      <c r="AT390" s="1" t="s">
        <v>148</v>
      </c>
      <c r="AU390" s="1" t="s">
        <v>148</v>
      </c>
      <c r="AV390" s="1" t="s">
        <v>148</v>
      </c>
      <c r="AW390" s="1" t="s">
        <v>148</v>
      </c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</row>
    <row r="391" ht="13.5" customHeight="1">
      <c r="A391" s="1" t="s">
        <v>523</v>
      </c>
      <c r="B391" s="1" t="s">
        <v>528</v>
      </c>
      <c r="C391" s="1" t="s">
        <v>148</v>
      </c>
      <c r="D391" s="1" t="s">
        <v>148</v>
      </c>
      <c r="E391" s="1" t="s">
        <v>148</v>
      </c>
      <c r="F391" s="1" t="s">
        <v>148</v>
      </c>
      <c r="G391" s="1" t="s">
        <v>148</v>
      </c>
      <c r="H391" s="1" t="s">
        <v>148</v>
      </c>
      <c r="I391" s="1" t="s">
        <v>148</v>
      </c>
      <c r="J391" s="1" t="s">
        <v>148</v>
      </c>
      <c r="K391" s="1" t="s">
        <v>148</v>
      </c>
      <c r="L391" s="1" t="s">
        <v>148</v>
      </c>
      <c r="M391" s="1" t="s">
        <v>148</v>
      </c>
      <c r="N391" s="1" t="s">
        <v>148</v>
      </c>
      <c r="O391" s="1" t="s">
        <v>148</v>
      </c>
      <c r="P391" s="1" t="s">
        <v>148</v>
      </c>
      <c r="Q391" s="1" t="s">
        <v>148</v>
      </c>
      <c r="R391" s="1" t="s">
        <v>148</v>
      </c>
      <c r="S391" s="1" t="s">
        <v>148</v>
      </c>
      <c r="T391" s="1" t="s">
        <v>148</v>
      </c>
      <c r="U391" s="1" t="s">
        <v>148</v>
      </c>
      <c r="V391" s="1" t="s">
        <v>148</v>
      </c>
      <c r="W391" s="1" t="s">
        <v>148</v>
      </c>
      <c r="X391" s="1" t="s">
        <v>148</v>
      </c>
      <c r="Y391" s="1" t="s">
        <v>148</v>
      </c>
      <c r="Z391" s="1" t="s">
        <v>148</v>
      </c>
      <c r="AA391" s="1" t="s">
        <v>148</v>
      </c>
      <c r="AB391" s="1" t="s">
        <v>148</v>
      </c>
      <c r="AC391" s="1" t="s">
        <v>148</v>
      </c>
      <c r="AD391" s="1" t="s">
        <v>148</v>
      </c>
      <c r="AE391" s="1" t="s">
        <v>148</v>
      </c>
      <c r="AF391" s="1" t="s">
        <v>148</v>
      </c>
      <c r="AG391" s="1" t="s">
        <v>148</v>
      </c>
      <c r="AH391" s="1" t="s">
        <v>148</v>
      </c>
      <c r="AI391" s="1" t="s">
        <v>148</v>
      </c>
      <c r="AJ391" s="1" t="s">
        <v>148</v>
      </c>
      <c r="AK391" s="1" t="s">
        <v>148</v>
      </c>
      <c r="AL391" s="1" t="s">
        <v>148</v>
      </c>
      <c r="AM391" s="1" t="s">
        <v>148</v>
      </c>
      <c r="AN391" s="1" t="s">
        <v>148</v>
      </c>
      <c r="AO391" s="1" t="s">
        <v>148</v>
      </c>
      <c r="AP391" s="1" t="s">
        <v>148</v>
      </c>
      <c r="AQ391" s="1" t="s">
        <v>148</v>
      </c>
      <c r="AR391" s="1" t="s">
        <v>148</v>
      </c>
      <c r="AS391" s="1" t="s">
        <v>148</v>
      </c>
      <c r="AT391" s="1" t="s">
        <v>148</v>
      </c>
      <c r="AU391" s="1" t="s">
        <v>148</v>
      </c>
      <c r="AV391" s="1" t="s">
        <v>148</v>
      </c>
      <c r="AW391" s="1" t="s">
        <v>148</v>
      </c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</row>
    <row r="392" ht="13.5" customHeight="1">
      <c r="A392" s="1" t="s">
        <v>523</v>
      </c>
      <c r="B392" s="1" t="s">
        <v>529</v>
      </c>
      <c r="C392" s="1" t="s">
        <v>148</v>
      </c>
      <c r="D392" s="1" t="s">
        <v>148</v>
      </c>
      <c r="E392" s="1" t="s">
        <v>148</v>
      </c>
      <c r="F392" s="1" t="s">
        <v>148</v>
      </c>
      <c r="G392" s="1" t="s">
        <v>148</v>
      </c>
      <c r="H392" s="1" t="s">
        <v>148</v>
      </c>
      <c r="I392" s="1" t="s">
        <v>148</v>
      </c>
      <c r="J392" s="1" t="s">
        <v>148</v>
      </c>
      <c r="K392" s="1" t="s">
        <v>148</v>
      </c>
      <c r="L392" s="1" t="s">
        <v>148</v>
      </c>
      <c r="M392" s="1" t="s">
        <v>148</v>
      </c>
      <c r="N392" s="1" t="s">
        <v>148</v>
      </c>
      <c r="O392" s="1" t="s">
        <v>148</v>
      </c>
      <c r="P392" s="1" t="s">
        <v>148</v>
      </c>
      <c r="Q392" s="1" t="s">
        <v>148</v>
      </c>
      <c r="R392" s="1" t="s">
        <v>148</v>
      </c>
      <c r="S392" s="1" t="s">
        <v>148</v>
      </c>
      <c r="T392" s="1" t="s">
        <v>148</v>
      </c>
      <c r="U392" s="1" t="s">
        <v>148</v>
      </c>
      <c r="V392" s="1" t="s">
        <v>148</v>
      </c>
      <c r="W392" s="1" t="s">
        <v>148</v>
      </c>
      <c r="X392" s="1" t="s">
        <v>148</v>
      </c>
      <c r="Y392" s="1" t="s">
        <v>148</v>
      </c>
      <c r="Z392" s="1" t="s">
        <v>148</v>
      </c>
      <c r="AA392" s="1" t="s">
        <v>148</v>
      </c>
      <c r="AB392" s="1" t="s">
        <v>148</v>
      </c>
      <c r="AC392" s="1" t="s">
        <v>148</v>
      </c>
      <c r="AD392" s="1" t="s">
        <v>148</v>
      </c>
      <c r="AE392" s="1" t="s">
        <v>148</v>
      </c>
      <c r="AF392" s="1" t="s">
        <v>148</v>
      </c>
      <c r="AG392" s="1" t="s">
        <v>148</v>
      </c>
      <c r="AH392" s="1" t="s">
        <v>148</v>
      </c>
      <c r="AI392" s="1" t="s">
        <v>148</v>
      </c>
      <c r="AJ392" s="1" t="s">
        <v>148</v>
      </c>
      <c r="AK392" s="1" t="s">
        <v>148</v>
      </c>
      <c r="AL392" s="1" t="s">
        <v>148</v>
      </c>
      <c r="AM392" s="1" t="s">
        <v>148</v>
      </c>
      <c r="AN392" s="1" t="s">
        <v>148</v>
      </c>
      <c r="AO392" s="1" t="s">
        <v>148</v>
      </c>
      <c r="AP392" s="1" t="s">
        <v>148</v>
      </c>
      <c r="AQ392" s="1" t="s">
        <v>148</v>
      </c>
      <c r="AR392" s="1" t="s">
        <v>148</v>
      </c>
      <c r="AS392" s="1" t="s">
        <v>148</v>
      </c>
      <c r="AT392" s="1" t="s">
        <v>148</v>
      </c>
      <c r="AU392" s="1" t="s">
        <v>148</v>
      </c>
      <c r="AV392" s="1" t="s">
        <v>148</v>
      </c>
      <c r="AW392" s="1" t="s">
        <v>148</v>
      </c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</row>
    <row r="393" ht="13.5" customHeight="1">
      <c r="A393" s="1" t="s">
        <v>523</v>
      </c>
      <c r="B393" s="1" t="s">
        <v>530</v>
      </c>
      <c r="C393" s="1" t="s">
        <v>148</v>
      </c>
      <c r="D393" s="1" t="s">
        <v>148</v>
      </c>
      <c r="E393" s="1" t="s">
        <v>148</v>
      </c>
      <c r="F393" s="1" t="s">
        <v>148</v>
      </c>
      <c r="G393" s="1" t="s">
        <v>148</v>
      </c>
      <c r="H393" s="1" t="s">
        <v>148</v>
      </c>
      <c r="I393" s="1" t="s">
        <v>148</v>
      </c>
      <c r="J393" s="1" t="s">
        <v>148</v>
      </c>
      <c r="K393" s="1" t="s">
        <v>148</v>
      </c>
      <c r="L393" s="1" t="s">
        <v>148</v>
      </c>
      <c r="M393" s="1" t="s">
        <v>148</v>
      </c>
      <c r="N393" s="1" t="s">
        <v>148</v>
      </c>
      <c r="O393" s="1" t="s">
        <v>148</v>
      </c>
      <c r="P393" s="1" t="s">
        <v>148</v>
      </c>
      <c r="Q393" s="1" t="s">
        <v>148</v>
      </c>
      <c r="R393" s="1" t="s">
        <v>148</v>
      </c>
      <c r="S393" s="1" t="s">
        <v>148</v>
      </c>
      <c r="T393" s="1" t="s">
        <v>148</v>
      </c>
      <c r="U393" s="1" t="s">
        <v>148</v>
      </c>
      <c r="V393" s="1" t="s">
        <v>148</v>
      </c>
      <c r="W393" s="1" t="s">
        <v>148</v>
      </c>
      <c r="X393" s="1" t="s">
        <v>148</v>
      </c>
      <c r="Y393" s="1" t="s">
        <v>148</v>
      </c>
      <c r="Z393" s="1" t="s">
        <v>148</v>
      </c>
      <c r="AA393" s="1" t="s">
        <v>148</v>
      </c>
      <c r="AB393" s="1" t="s">
        <v>148</v>
      </c>
      <c r="AC393" s="1" t="s">
        <v>148</v>
      </c>
      <c r="AD393" s="1" t="s">
        <v>148</v>
      </c>
      <c r="AE393" s="1" t="s">
        <v>148</v>
      </c>
      <c r="AF393" s="1" t="s">
        <v>148</v>
      </c>
      <c r="AG393" s="1" t="s">
        <v>148</v>
      </c>
      <c r="AH393" s="1" t="s">
        <v>148</v>
      </c>
      <c r="AI393" s="1" t="s">
        <v>148</v>
      </c>
      <c r="AJ393" s="1" t="s">
        <v>148</v>
      </c>
      <c r="AK393" s="1" t="s">
        <v>148</v>
      </c>
      <c r="AL393" s="1" t="s">
        <v>148</v>
      </c>
      <c r="AM393" s="1" t="s">
        <v>148</v>
      </c>
      <c r="AN393" s="1" t="s">
        <v>148</v>
      </c>
      <c r="AO393" s="1" t="s">
        <v>148</v>
      </c>
      <c r="AP393" s="1" t="s">
        <v>148</v>
      </c>
      <c r="AQ393" s="1" t="s">
        <v>148</v>
      </c>
      <c r="AR393" s="1" t="s">
        <v>148</v>
      </c>
      <c r="AS393" s="1" t="s">
        <v>148</v>
      </c>
      <c r="AT393" s="1" t="s">
        <v>148</v>
      </c>
      <c r="AU393" s="1" t="s">
        <v>148</v>
      </c>
      <c r="AV393" s="1" t="s">
        <v>148</v>
      </c>
      <c r="AW393" s="1" t="s">
        <v>148</v>
      </c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</row>
    <row r="394" ht="13.5" customHeight="1">
      <c r="A394" s="1" t="s">
        <v>523</v>
      </c>
      <c r="B394" s="1" t="s">
        <v>531</v>
      </c>
      <c r="C394" s="1" t="s">
        <v>148</v>
      </c>
      <c r="D394" s="1" t="s">
        <v>148</v>
      </c>
      <c r="E394" s="1" t="s">
        <v>148</v>
      </c>
      <c r="F394" s="1" t="s">
        <v>148</v>
      </c>
      <c r="G394" s="1" t="s">
        <v>148</v>
      </c>
      <c r="H394" s="1" t="s">
        <v>148</v>
      </c>
      <c r="I394" s="1" t="s">
        <v>148</v>
      </c>
      <c r="J394" s="1" t="s">
        <v>148</v>
      </c>
      <c r="K394" s="1" t="s">
        <v>148</v>
      </c>
      <c r="L394" s="1" t="s">
        <v>148</v>
      </c>
      <c r="M394" s="1" t="s">
        <v>148</v>
      </c>
      <c r="N394" s="1" t="s">
        <v>148</v>
      </c>
      <c r="O394" s="1" t="s">
        <v>148</v>
      </c>
      <c r="P394" s="1" t="s">
        <v>148</v>
      </c>
      <c r="Q394" s="1" t="s">
        <v>148</v>
      </c>
      <c r="R394" s="1" t="s">
        <v>148</v>
      </c>
      <c r="S394" s="1" t="s">
        <v>148</v>
      </c>
      <c r="T394" s="1" t="s">
        <v>148</v>
      </c>
      <c r="U394" s="1" t="s">
        <v>148</v>
      </c>
      <c r="V394" s="1" t="s">
        <v>148</v>
      </c>
      <c r="W394" s="1" t="s">
        <v>148</v>
      </c>
      <c r="X394" s="1" t="s">
        <v>148</v>
      </c>
      <c r="Y394" s="1" t="s">
        <v>148</v>
      </c>
      <c r="Z394" s="1" t="s">
        <v>148</v>
      </c>
      <c r="AA394" s="1" t="s">
        <v>148</v>
      </c>
      <c r="AB394" s="1" t="s">
        <v>148</v>
      </c>
      <c r="AC394" s="1" t="s">
        <v>148</v>
      </c>
      <c r="AD394" s="1" t="s">
        <v>148</v>
      </c>
      <c r="AE394" s="1" t="s">
        <v>148</v>
      </c>
      <c r="AF394" s="1" t="s">
        <v>148</v>
      </c>
      <c r="AG394" s="1" t="s">
        <v>148</v>
      </c>
      <c r="AH394" s="1" t="s">
        <v>148</v>
      </c>
      <c r="AI394" s="1" t="s">
        <v>148</v>
      </c>
      <c r="AJ394" s="1" t="s">
        <v>148</v>
      </c>
      <c r="AK394" s="1" t="s">
        <v>148</v>
      </c>
      <c r="AL394" s="1" t="s">
        <v>148</v>
      </c>
      <c r="AM394" s="1" t="s">
        <v>148</v>
      </c>
      <c r="AN394" s="1" t="s">
        <v>148</v>
      </c>
      <c r="AO394" s="1" t="s">
        <v>148</v>
      </c>
      <c r="AP394" s="1" t="s">
        <v>148</v>
      </c>
      <c r="AQ394" s="1" t="s">
        <v>148</v>
      </c>
      <c r="AR394" s="1" t="s">
        <v>148</v>
      </c>
      <c r="AS394" s="1" t="s">
        <v>148</v>
      </c>
      <c r="AT394" s="1" t="s">
        <v>148</v>
      </c>
      <c r="AU394" s="1" t="s">
        <v>148</v>
      </c>
      <c r="AV394" s="1" t="s">
        <v>148</v>
      </c>
      <c r="AW394" s="1" t="s">
        <v>148</v>
      </c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</row>
    <row r="395" ht="13.5" customHeight="1">
      <c r="A395" s="1" t="s">
        <v>532</v>
      </c>
      <c r="B395" s="1" t="s">
        <v>533</v>
      </c>
      <c r="C395" s="1" t="s">
        <v>55</v>
      </c>
      <c r="D395" s="1" t="s">
        <v>55</v>
      </c>
      <c r="E395" s="1" t="s">
        <v>55</v>
      </c>
      <c r="F395" s="1" t="s">
        <v>55</v>
      </c>
      <c r="G395" s="1" t="s">
        <v>55</v>
      </c>
      <c r="H395" s="1" t="s">
        <v>55</v>
      </c>
      <c r="I395" s="1" t="s">
        <v>55</v>
      </c>
      <c r="J395" s="1" t="s">
        <v>55</v>
      </c>
      <c r="K395" s="1" t="s">
        <v>55</v>
      </c>
      <c r="L395" s="1" t="s">
        <v>55</v>
      </c>
      <c r="M395" s="1" t="s">
        <v>55</v>
      </c>
      <c r="N395" s="1" t="s">
        <v>55</v>
      </c>
      <c r="O395" s="1" t="s">
        <v>55</v>
      </c>
      <c r="P395" s="1" t="s">
        <v>55</v>
      </c>
      <c r="Q395" s="1" t="s">
        <v>55</v>
      </c>
      <c r="R395" s="1" t="s">
        <v>55</v>
      </c>
      <c r="S395" s="1" t="s">
        <v>55</v>
      </c>
      <c r="T395" s="1" t="s">
        <v>55</v>
      </c>
      <c r="U395" s="1" t="s">
        <v>55</v>
      </c>
      <c r="V395" s="1" t="s">
        <v>55</v>
      </c>
      <c r="W395" s="1" t="s">
        <v>55</v>
      </c>
      <c r="X395" s="1" t="s">
        <v>56</v>
      </c>
      <c r="Y395" s="1" t="s">
        <v>56</v>
      </c>
      <c r="Z395" s="1" t="s">
        <v>55</v>
      </c>
      <c r="AA395" s="1" t="s">
        <v>55</v>
      </c>
      <c r="AB395" s="1" t="s">
        <v>55</v>
      </c>
      <c r="AC395" s="1" t="s">
        <v>55</v>
      </c>
      <c r="AD395" s="1" t="s">
        <v>56</v>
      </c>
      <c r="AE395" s="1" t="s">
        <v>55</v>
      </c>
      <c r="AF395" s="1" t="s">
        <v>55</v>
      </c>
      <c r="AG395" s="1" t="s">
        <v>56</v>
      </c>
      <c r="AH395" s="1" t="s">
        <v>56</v>
      </c>
      <c r="AI395" s="1" t="s">
        <v>56</v>
      </c>
      <c r="AJ395" s="1" t="s">
        <v>56</v>
      </c>
      <c r="AK395" s="1" t="s">
        <v>56</v>
      </c>
      <c r="AL395" s="1" t="s">
        <v>56</v>
      </c>
      <c r="AM395" s="1" t="s">
        <v>56</v>
      </c>
      <c r="AN395" s="1" t="s">
        <v>56</v>
      </c>
      <c r="AO395" s="1" t="s">
        <v>56</v>
      </c>
      <c r="AP395" s="1" t="s">
        <v>56</v>
      </c>
      <c r="AQ395" s="1" t="s">
        <v>56</v>
      </c>
      <c r="AR395" s="1" t="s">
        <v>55</v>
      </c>
      <c r="AS395" s="1" t="s">
        <v>56</v>
      </c>
      <c r="AT395" s="1" t="s">
        <v>56</v>
      </c>
      <c r="AU395" s="1" t="s">
        <v>56</v>
      </c>
      <c r="AV395" s="1" t="s">
        <v>56</v>
      </c>
      <c r="AW395" s="1" t="s">
        <v>56</v>
      </c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</row>
    <row r="396" ht="13.5" customHeight="1">
      <c r="A396" s="1" t="s">
        <v>532</v>
      </c>
      <c r="B396" s="1" t="s">
        <v>534</v>
      </c>
      <c r="C396" s="1" t="s">
        <v>55</v>
      </c>
      <c r="D396" s="1" t="s">
        <v>55</v>
      </c>
      <c r="E396" s="1" t="s">
        <v>55</v>
      </c>
      <c r="F396" s="1" t="s">
        <v>55</v>
      </c>
      <c r="G396" s="1" t="s">
        <v>55</v>
      </c>
      <c r="H396" s="1" t="s">
        <v>55</v>
      </c>
      <c r="I396" s="1" t="s">
        <v>55</v>
      </c>
      <c r="J396" s="1" t="s">
        <v>55</v>
      </c>
      <c r="K396" s="1" t="s">
        <v>55</v>
      </c>
      <c r="L396" s="1" t="s">
        <v>55</v>
      </c>
      <c r="M396" s="1" t="s">
        <v>55</v>
      </c>
      <c r="N396" s="1" t="s">
        <v>55</v>
      </c>
      <c r="O396" s="1" t="s">
        <v>55</v>
      </c>
      <c r="P396" s="1" t="s">
        <v>55</v>
      </c>
      <c r="Q396" s="1" t="s">
        <v>55</v>
      </c>
      <c r="R396" s="1" t="s">
        <v>55</v>
      </c>
      <c r="S396" s="1" t="s">
        <v>55</v>
      </c>
      <c r="T396" s="1" t="s">
        <v>55</v>
      </c>
      <c r="U396" s="1" t="s">
        <v>55</v>
      </c>
      <c r="V396" s="1" t="s">
        <v>55</v>
      </c>
      <c r="W396" s="1" t="s">
        <v>55</v>
      </c>
      <c r="X396" s="1" t="s">
        <v>56</v>
      </c>
      <c r="Y396" s="1" t="s">
        <v>56</v>
      </c>
      <c r="Z396" s="1" t="s">
        <v>55</v>
      </c>
      <c r="AA396" s="1" t="s">
        <v>55</v>
      </c>
      <c r="AB396" s="1" t="s">
        <v>55</v>
      </c>
      <c r="AC396" s="1" t="s">
        <v>64</v>
      </c>
      <c r="AD396" s="1" t="s">
        <v>56</v>
      </c>
      <c r="AE396" s="1" t="s">
        <v>64</v>
      </c>
      <c r="AF396" s="1" t="s">
        <v>64</v>
      </c>
      <c r="AG396" s="1" t="s">
        <v>56</v>
      </c>
      <c r="AH396" s="1" t="s">
        <v>56</v>
      </c>
      <c r="AI396" s="1" t="s">
        <v>56</v>
      </c>
      <c r="AJ396" s="1" t="s">
        <v>56</v>
      </c>
      <c r="AK396" s="1" t="s">
        <v>56</v>
      </c>
      <c r="AL396" s="1" t="s">
        <v>56</v>
      </c>
      <c r="AM396" s="1" t="s">
        <v>56</v>
      </c>
      <c r="AN396" s="1" t="s">
        <v>56</v>
      </c>
      <c r="AO396" s="1" t="s">
        <v>56</v>
      </c>
      <c r="AP396" s="1" t="s">
        <v>56</v>
      </c>
      <c r="AQ396" s="1" t="s">
        <v>56</v>
      </c>
      <c r="AR396" s="1" t="s">
        <v>64</v>
      </c>
      <c r="AS396" s="1" t="s">
        <v>56</v>
      </c>
      <c r="AT396" s="1" t="s">
        <v>56</v>
      </c>
      <c r="AU396" s="1" t="s">
        <v>56</v>
      </c>
      <c r="AV396" s="1" t="s">
        <v>56</v>
      </c>
      <c r="AW396" s="1" t="s">
        <v>56</v>
      </c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</row>
    <row r="397" ht="13.5" customHeight="1">
      <c r="A397" s="1" t="s">
        <v>532</v>
      </c>
      <c r="B397" s="1" t="s">
        <v>535</v>
      </c>
      <c r="C397" s="1" t="s">
        <v>55</v>
      </c>
      <c r="D397" s="1" t="s">
        <v>55</v>
      </c>
      <c r="E397" s="1" t="s">
        <v>55</v>
      </c>
      <c r="F397" s="1" t="s">
        <v>55</v>
      </c>
      <c r="G397" s="1" t="s">
        <v>55</v>
      </c>
      <c r="H397" s="1" t="s">
        <v>55</v>
      </c>
      <c r="I397" s="1" t="s">
        <v>55</v>
      </c>
      <c r="J397" s="1" t="s">
        <v>55</v>
      </c>
      <c r="K397" s="1" t="s">
        <v>55</v>
      </c>
      <c r="L397" s="1" t="s">
        <v>55</v>
      </c>
      <c r="M397" s="1" t="s">
        <v>55</v>
      </c>
      <c r="N397" s="1" t="s">
        <v>55</v>
      </c>
      <c r="O397" s="1" t="s">
        <v>55</v>
      </c>
      <c r="P397" s="1" t="s">
        <v>55</v>
      </c>
      <c r="Q397" s="1" t="s">
        <v>55</v>
      </c>
      <c r="R397" s="1" t="s">
        <v>55</v>
      </c>
      <c r="S397" s="1" t="s">
        <v>55</v>
      </c>
      <c r="T397" s="1" t="s">
        <v>55</v>
      </c>
      <c r="U397" s="1" t="s">
        <v>55</v>
      </c>
      <c r="V397" s="1" t="s">
        <v>55</v>
      </c>
      <c r="W397" s="1" t="s">
        <v>55</v>
      </c>
      <c r="X397" s="1" t="s">
        <v>56</v>
      </c>
      <c r="Y397" s="1" t="s">
        <v>56</v>
      </c>
      <c r="Z397" s="1" t="s">
        <v>55</v>
      </c>
      <c r="AA397" s="1" t="s">
        <v>56</v>
      </c>
      <c r="AB397" s="1" t="s">
        <v>56</v>
      </c>
      <c r="AC397" s="1" t="s">
        <v>64</v>
      </c>
      <c r="AD397" s="1" t="s">
        <v>55</v>
      </c>
      <c r="AE397" s="1" t="s">
        <v>64</v>
      </c>
      <c r="AF397" s="1" t="s">
        <v>64</v>
      </c>
      <c r="AG397" s="1" t="s">
        <v>56</v>
      </c>
      <c r="AH397" s="1" t="s">
        <v>56</v>
      </c>
      <c r="AI397" s="1" t="s">
        <v>56</v>
      </c>
      <c r="AJ397" s="1" t="s">
        <v>56</v>
      </c>
      <c r="AK397" s="1" t="s">
        <v>56</v>
      </c>
      <c r="AL397" s="1" t="s">
        <v>56</v>
      </c>
      <c r="AM397" s="1" t="s">
        <v>56</v>
      </c>
      <c r="AN397" s="1" t="s">
        <v>56</v>
      </c>
      <c r="AO397" s="1" t="s">
        <v>56</v>
      </c>
      <c r="AP397" s="1" t="s">
        <v>56</v>
      </c>
      <c r="AQ397" s="1" t="s">
        <v>56</v>
      </c>
      <c r="AR397" s="1" t="s">
        <v>64</v>
      </c>
      <c r="AS397" s="1" t="s">
        <v>56</v>
      </c>
      <c r="AT397" s="1" t="s">
        <v>56</v>
      </c>
      <c r="AU397" s="1" t="s">
        <v>56</v>
      </c>
      <c r="AV397" s="1" t="s">
        <v>56</v>
      </c>
      <c r="AW397" s="1" t="s">
        <v>56</v>
      </c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</row>
    <row r="398" ht="13.5" customHeight="1">
      <c r="A398" s="1" t="s">
        <v>532</v>
      </c>
      <c r="B398" s="1" t="s">
        <v>536</v>
      </c>
      <c r="C398" s="1" t="s">
        <v>55</v>
      </c>
      <c r="D398" s="1" t="s">
        <v>55</v>
      </c>
      <c r="E398" s="1" t="s">
        <v>55</v>
      </c>
      <c r="F398" s="1" t="s">
        <v>55</v>
      </c>
      <c r="G398" s="1" t="s">
        <v>55</v>
      </c>
      <c r="H398" s="1" t="s">
        <v>55</v>
      </c>
      <c r="I398" s="1" t="s">
        <v>55</v>
      </c>
      <c r="J398" s="1" t="s">
        <v>55</v>
      </c>
      <c r="K398" s="1" t="s">
        <v>55</v>
      </c>
      <c r="L398" s="1" t="s">
        <v>55</v>
      </c>
      <c r="M398" s="1" t="s">
        <v>55</v>
      </c>
      <c r="N398" s="1" t="s">
        <v>55</v>
      </c>
      <c r="O398" s="1" t="s">
        <v>55</v>
      </c>
      <c r="P398" s="1" t="s">
        <v>55</v>
      </c>
      <c r="Q398" s="1" t="s">
        <v>55</v>
      </c>
      <c r="R398" s="1" t="s">
        <v>55</v>
      </c>
      <c r="S398" s="1" t="s">
        <v>55</v>
      </c>
      <c r="T398" s="1" t="s">
        <v>55</v>
      </c>
      <c r="U398" s="1" t="s">
        <v>55</v>
      </c>
      <c r="V398" s="1" t="s">
        <v>55</v>
      </c>
      <c r="W398" s="1" t="s">
        <v>55</v>
      </c>
      <c r="X398" s="1" t="s">
        <v>56</v>
      </c>
      <c r="Y398" s="1" t="s">
        <v>56</v>
      </c>
      <c r="Z398" s="1" t="s">
        <v>54</v>
      </c>
      <c r="AA398" s="1" t="s">
        <v>55</v>
      </c>
      <c r="AB398" s="1" t="s">
        <v>55</v>
      </c>
      <c r="AC398" s="1" t="s">
        <v>55</v>
      </c>
      <c r="AD398" s="1" t="s">
        <v>56</v>
      </c>
      <c r="AE398" s="1" t="s">
        <v>55</v>
      </c>
      <c r="AF398" s="1" t="s">
        <v>55</v>
      </c>
      <c r="AG398" s="1" t="s">
        <v>56</v>
      </c>
      <c r="AH398" s="1" t="s">
        <v>56</v>
      </c>
      <c r="AI398" s="1" t="s">
        <v>56</v>
      </c>
      <c r="AJ398" s="1" t="s">
        <v>56</v>
      </c>
      <c r="AK398" s="1" t="s">
        <v>56</v>
      </c>
      <c r="AL398" s="1" t="s">
        <v>56</v>
      </c>
      <c r="AM398" s="1" t="s">
        <v>56</v>
      </c>
      <c r="AN398" s="1" t="s">
        <v>56</v>
      </c>
      <c r="AO398" s="1" t="s">
        <v>56</v>
      </c>
      <c r="AP398" s="1" t="s">
        <v>56</v>
      </c>
      <c r="AQ398" s="1" t="s">
        <v>56</v>
      </c>
      <c r="AR398" s="1" t="s">
        <v>55</v>
      </c>
      <c r="AS398" s="1" t="s">
        <v>56</v>
      </c>
      <c r="AT398" s="1" t="s">
        <v>56</v>
      </c>
      <c r="AU398" s="1" t="s">
        <v>56</v>
      </c>
      <c r="AV398" s="1" t="s">
        <v>56</v>
      </c>
      <c r="AW398" s="1" t="s">
        <v>56</v>
      </c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</row>
    <row r="399" ht="13.5" customHeight="1">
      <c r="A399" s="1" t="s">
        <v>532</v>
      </c>
      <c r="B399" s="1" t="s">
        <v>537</v>
      </c>
      <c r="C399" s="1" t="s">
        <v>55</v>
      </c>
      <c r="D399" s="1" t="s">
        <v>55</v>
      </c>
      <c r="E399" s="1" t="s">
        <v>55</v>
      </c>
      <c r="F399" s="1" t="s">
        <v>55</v>
      </c>
      <c r="G399" s="1" t="s">
        <v>55</v>
      </c>
      <c r="H399" s="1" t="s">
        <v>55</v>
      </c>
      <c r="I399" s="1" t="s">
        <v>55</v>
      </c>
      <c r="J399" s="1" t="s">
        <v>55</v>
      </c>
      <c r="K399" s="1" t="s">
        <v>55</v>
      </c>
      <c r="L399" s="1" t="s">
        <v>55</v>
      </c>
      <c r="M399" s="1" t="s">
        <v>55</v>
      </c>
      <c r="N399" s="1" t="s">
        <v>55</v>
      </c>
      <c r="O399" s="1" t="s">
        <v>55</v>
      </c>
      <c r="P399" s="1" t="s">
        <v>55</v>
      </c>
      <c r="Q399" s="1" t="s">
        <v>55</v>
      </c>
      <c r="R399" s="1" t="s">
        <v>55</v>
      </c>
      <c r="S399" s="1" t="s">
        <v>55</v>
      </c>
      <c r="T399" s="1" t="s">
        <v>55</v>
      </c>
      <c r="U399" s="1" t="s">
        <v>55</v>
      </c>
      <c r="V399" s="1" t="s">
        <v>55</v>
      </c>
      <c r="W399" s="1" t="s">
        <v>55</v>
      </c>
      <c r="X399" s="1" t="s">
        <v>56</v>
      </c>
      <c r="Y399" s="1" t="s">
        <v>56</v>
      </c>
      <c r="Z399" s="1" t="s">
        <v>55</v>
      </c>
      <c r="AA399" s="1" t="s">
        <v>55</v>
      </c>
      <c r="AB399" s="1" t="s">
        <v>55</v>
      </c>
      <c r="AC399" s="1" t="s">
        <v>64</v>
      </c>
      <c r="AD399" s="1" t="s">
        <v>56</v>
      </c>
      <c r="AE399" s="1" t="s">
        <v>64</v>
      </c>
      <c r="AF399" s="1" t="s">
        <v>64</v>
      </c>
      <c r="AG399" s="1" t="s">
        <v>55</v>
      </c>
      <c r="AH399" s="1" t="s">
        <v>56</v>
      </c>
      <c r="AI399" s="1" t="s">
        <v>56</v>
      </c>
      <c r="AJ399" s="1" t="s">
        <v>56</v>
      </c>
      <c r="AK399" s="1" t="s">
        <v>56</v>
      </c>
      <c r="AL399" s="1" t="s">
        <v>56</v>
      </c>
      <c r="AM399" s="1" t="s">
        <v>56</v>
      </c>
      <c r="AN399" s="1" t="s">
        <v>56</v>
      </c>
      <c r="AO399" s="1" t="s">
        <v>56</v>
      </c>
      <c r="AP399" s="1" t="s">
        <v>56</v>
      </c>
      <c r="AQ399" s="1" t="s">
        <v>56</v>
      </c>
      <c r="AR399" s="1" t="s">
        <v>64</v>
      </c>
      <c r="AS399" s="1" t="s">
        <v>56</v>
      </c>
      <c r="AT399" s="1" t="s">
        <v>56</v>
      </c>
      <c r="AU399" s="1" t="s">
        <v>56</v>
      </c>
      <c r="AV399" s="1" t="s">
        <v>56</v>
      </c>
      <c r="AW399" s="1" t="s">
        <v>56</v>
      </c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</row>
    <row r="400" ht="13.5" customHeight="1">
      <c r="A400" s="1" t="s">
        <v>532</v>
      </c>
      <c r="B400" s="1" t="s">
        <v>538</v>
      </c>
      <c r="C400" s="1" t="s">
        <v>55</v>
      </c>
      <c r="D400" s="1" t="s">
        <v>55</v>
      </c>
      <c r="E400" s="1" t="s">
        <v>55</v>
      </c>
      <c r="F400" s="1" t="s">
        <v>55</v>
      </c>
      <c r="G400" s="1" t="s">
        <v>55</v>
      </c>
      <c r="H400" s="1" t="s">
        <v>55</v>
      </c>
      <c r="I400" s="1" t="s">
        <v>55</v>
      </c>
      <c r="J400" s="1" t="s">
        <v>55</v>
      </c>
      <c r="K400" s="1" t="s">
        <v>55</v>
      </c>
      <c r="L400" s="1" t="s">
        <v>55</v>
      </c>
      <c r="M400" s="1" t="s">
        <v>55</v>
      </c>
      <c r="N400" s="1" t="s">
        <v>55</v>
      </c>
      <c r="O400" s="1" t="s">
        <v>55</v>
      </c>
      <c r="P400" s="1" t="s">
        <v>55</v>
      </c>
      <c r="Q400" s="1" t="s">
        <v>55</v>
      </c>
      <c r="R400" s="1" t="s">
        <v>55</v>
      </c>
      <c r="S400" s="1" t="s">
        <v>55</v>
      </c>
      <c r="T400" s="1" t="s">
        <v>55</v>
      </c>
      <c r="U400" s="1" t="s">
        <v>55</v>
      </c>
      <c r="V400" s="1" t="s">
        <v>55</v>
      </c>
      <c r="W400" s="1" t="s">
        <v>55</v>
      </c>
      <c r="X400" s="1" t="s">
        <v>55</v>
      </c>
      <c r="Y400" s="1" t="s">
        <v>55</v>
      </c>
      <c r="Z400" s="1" t="s">
        <v>55</v>
      </c>
      <c r="AA400" s="1" t="s">
        <v>55</v>
      </c>
      <c r="AB400" s="1" t="s">
        <v>55</v>
      </c>
      <c r="AC400" s="1" t="s">
        <v>64</v>
      </c>
      <c r="AD400" s="1" t="s">
        <v>56</v>
      </c>
      <c r="AE400" s="1" t="s">
        <v>64</v>
      </c>
      <c r="AF400" s="1" t="s">
        <v>64</v>
      </c>
      <c r="AG400" s="1" t="s">
        <v>64</v>
      </c>
      <c r="AH400" s="1" t="s">
        <v>56</v>
      </c>
      <c r="AI400" s="1" t="s">
        <v>56</v>
      </c>
      <c r="AJ400" s="1" t="s">
        <v>56</v>
      </c>
      <c r="AK400" s="1" t="s">
        <v>56</v>
      </c>
      <c r="AL400" s="1" t="s">
        <v>56</v>
      </c>
      <c r="AM400" s="1" t="s">
        <v>56</v>
      </c>
      <c r="AN400" s="1" t="s">
        <v>56</v>
      </c>
      <c r="AO400" s="1" t="s">
        <v>56</v>
      </c>
      <c r="AP400" s="1" t="s">
        <v>56</v>
      </c>
      <c r="AQ400" s="1" t="s">
        <v>56</v>
      </c>
      <c r="AR400" s="1" t="s">
        <v>64</v>
      </c>
      <c r="AS400" s="1" t="s">
        <v>56</v>
      </c>
      <c r="AT400" s="1" t="s">
        <v>56</v>
      </c>
      <c r="AU400" s="1" t="s">
        <v>56</v>
      </c>
      <c r="AV400" s="1" t="s">
        <v>56</v>
      </c>
      <c r="AW400" s="1" t="s">
        <v>56</v>
      </c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</row>
    <row r="401" ht="13.5" customHeight="1">
      <c r="A401" s="1" t="s">
        <v>539</v>
      </c>
      <c r="B401" s="1" t="s">
        <v>540</v>
      </c>
      <c r="C401" s="1" t="s">
        <v>55</v>
      </c>
      <c r="D401" s="1" t="s">
        <v>55</v>
      </c>
      <c r="E401" s="1" t="s">
        <v>55</v>
      </c>
      <c r="F401" s="1" t="s">
        <v>55</v>
      </c>
      <c r="G401" s="1" t="s">
        <v>55</v>
      </c>
      <c r="H401" s="1" t="s">
        <v>55</v>
      </c>
      <c r="I401" s="1" t="s">
        <v>55</v>
      </c>
      <c r="J401" s="1" t="s">
        <v>55</v>
      </c>
      <c r="K401" s="1" t="s">
        <v>55</v>
      </c>
      <c r="L401" s="1" t="s">
        <v>55</v>
      </c>
      <c r="M401" s="1" t="s">
        <v>55</v>
      </c>
      <c r="N401" s="1" t="s">
        <v>55</v>
      </c>
      <c r="O401" s="1" t="s">
        <v>55</v>
      </c>
      <c r="P401" s="1" t="s">
        <v>55</v>
      </c>
      <c r="Q401" s="1" t="s">
        <v>55</v>
      </c>
      <c r="R401" s="1" t="s">
        <v>55</v>
      </c>
      <c r="S401" s="1" t="s">
        <v>55</v>
      </c>
      <c r="T401" s="1" t="s">
        <v>55</v>
      </c>
      <c r="U401" s="1" t="s">
        <v>55</v>
      </c>
      <c r="V401" s="1" t="s">
        <v>55</v>
      </c>
      <c r="W401" s="1" t="s">
        <v>55</v>
      </c>
      <c r="X401" s="1" t="s">
        <v>55</v>
      </c>
      <c r="Y401" s="1" t="s">
        <v>55</v>
      </c>
      <c r="Z401" s="1" t="s">
        <v>55</v>
      </c>
      <c r="AA401" s="1" t="s">
        <v>55</v>
      </c>
      <c r="AB401" s="1" t="s">
        <v>55</v>
      </c>
      <c r="AC401" s="1" t="s">
        <v>55</v>
      </c>
      <c r="AD401" s="1" t="s">
        <v>56</v>
      </c>
      <c r="AE401" s="1" t="s">
        <v>55</v>
      </c>
      <c r="AF401" s="1" t="s">
        <v>55</v>
      </c>
      <c r="AG401" s="1" t="s">
        <v>56</v>
      </c>
      <c r="AH401" s="1" t="s">
        <v>56</v>
      </c>
      <c r="AI401" s="1" t="s">
        <v>56</v>
      </c>
      <c r="AJ401" s="1" t="s">
        <v>56</v>
      </c>
      <c r="AK401" s="1" t="s">
        <v>56</v>
      </c>
      <c r="AL401" s="1" t="s">
        <v>56</v>
      </c>
      <c r="AM401" s="1" t="s">
        <v>56</v>
      </c>
      <c r="AN401" s="1" t="s">
        <v>56</v>
      </c>
      <c r="AO401" s="1" t="s">
        <v>56</v>
      </c>
      <c r="AP401" s="1" t="s">
        <v>56</v>
      </c>
      <c r="AQ401" s="1" t="s">
        <v>56</v>
      </c>
      <c r="AR401" s="1" t="s">
        <v>56</v>
      </c>
      <c r="AS401" s="1" t="s">
        <v>56</v>
      </c>
      <c r="AT401" s="1" t="s">
        <v>56</v>
      </c>
      <c r="AU401" s="1" t="s">
        <v>56</v>
      </c>
      <c r="AV401" s="1" t="s">
        <v>56</v>
      </c>
      <c r="AW401" s="1" t="s">
        <v>56</v>
      </c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</row>
    <row r="402" ht="13.5" customHeight="1">
      <c r="A402" s="1" t="s">
        <v>539</v>
      </c>
      <c r="B402" s="1" t="s">
        <v>541</v>
      </c>
      <c r="C402" s="1" t="s">
        <v>55</v>
      </c>
      <c r="D402" s="1" t="s">
        <v>55</v>
      </c>
      <c r="E402" s="1" t="s">
        <v>55</v>
      </c>
      <c r="F402" s="1" t="s">
        <v>55</v>
      </c>
      <c r="G402" s="1" t="s">
        <v>55</v>
      </c>
      <c r="H402" s="1" t="s">
        <v>55</v>
      </c>
      <c r="I402" s="1" t="s">
        <v>55</v>
      </c>
      <c r="J402" s="1" t="s">
        <v>55</v>
      </c>
      <c r="K402" s="1" t="s">
        <v>55</v>
      </c>
      <c r="L402" s="1" t="s">
        <v>55</v>
      </c>
      <c r="M402" s="1" t="s">
        <v>55</v>
      </c>
      <c r="N402" s="1" t="s">
        <v>55</v>
      </c>
      <c r="O402" s="1" t="s">
        <v>55</v>
      </c>
      <c r="P402" s="1" t="s">
        <v>55</v>
      </c>
      <c r="Q402" s="1" t="s">
        <v>55</v>
      </c>
      <c r="R402" s="1" t="s">
        <v>55</v>
      </c>
      <c r="S402" s="1" t="s">
        <v>55</v>
      </c>
      <c r="T402" s="1" t="s">
        <v>55</v>
      </c>
      <c r="U402" s="1" t="s">
        <v>55</v>
      </c>
      <c r="V402" s="1" t="s">
        <v>55</v>
      </c>
      <c r="W402" s="1" t="s">
        <v>55</v>
      </c>
      <c r="X402" s="1" t="s">
        <v>55</v>
      </c>
      <c r="Y402" s="1" t="s">
        <v>55</v>
      </c>
      <c r="Z402" s="1" t="s">
        <v>55</v>
      </c>
      <c r="AA402" s="1" t="s">
        <v>55</v>
      </c>
      <c r="AB402" s="1" t="s">
        <v>55</v>
      </c>
      <c r="AC402" s="1" t="s">
        <v>55</v>
      </c>
      <c r="AD402" s="1" t="s">
        <v>56</v>
      </c>
      <c r="AE402" s="1" t="s">
        <v>55</v>
      </c>
      <c r="AF402" s="1" t="s">
        <v>55</v>
      </c>
      <c r="AG402" s="1" t="s">
        <v>54</v>
      </c>
      <c r="AH402" s="1" t="s">
        <v>55</v>
      </c>
      <c r="AI402" s="1" t="s">
        <v>55</v>
      </c>
      <c r="AJ402" s="1" t="s">
        <v>56</v>
      </c>
      <c r="AK402" s="1" t="s">
        <v>56</v>
      </c>
      <c r="AL402" s="1" t="s">
        <v>56</v>
      </c>
      <c r="AM402" s="1" t="s">
        <v>56</v>
      </c>
      <c r="AN402" s="1" t="s">
        <v>56</v>
      </c>
      <c r="AO402" s="1" t="s">
        <v>56</v>
      </c>
      <c r="AP402" s="1" t="s">
        <v>56</v>
      </c>
      <c r="AQ402" s="1" t="s">
        <v>56</v>
      </c>
      <c r="AR402" s="1" t="s">
        <v>56</v>
      </c>
      <c r="AS402" s="1" t="s">
        <v>56</v>
      </c>
      <c r="AT402" s="1" t="s">
        <v>56</v>
      </c>
      <c r="AU402" s="1" t="s">
        <v>56</v>
      </c>
      <c r="AV402" s="1" t="s">
        <v>56</v>
      </c>
      <c r="AW402" s="1" t="s">
        <v>56</v>
      </c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</row>
    <row r="403" ht="13.5" customHeight="1">
      <c r="A403" s="1" t="s">
        <v>539</v>
      </c>
      <c r="B403" s="1" t="s">
        <v>542</v>
      </c>
      <c r="C403" s="1" t="s">
        <v>55</v>
      </c>
      <c r="D403" s="1" t="s">
        <v>55</v>
      </c>
      <c r="E403" s="1" t="s">
        <v>55</v>
      </c>
      <c r="F403" s="1" t="s">
        <v>55</v>
      </c>
      <c r="G403" s="1" t="s">
        <v>55</v>
      </c>
      <c r="H403" s="1" t="s">
        <v>55</v>
      </c>
      <c r="I403" s="1" t="s">
        <v>55</v>
      </c>
      <c r="J403" s="1" t="s">
        <v>55</v>
      </c>
      <c r="K403" s="1" t="s">
        <v>55</v>
      </c>
      <c r="L403" s="1" t="s">
        <v>55</v>
      </c>
      <c r="M403" s="1" t="s">
        <v>55</v>
      </c>
      <c r="N403" s="1" t="s">
        <v>55</v>
      </c>
      <c r="O403" s="1" t="s">
        <v>55</v>
      </c>
      <c r="P403" s="1" t="s">
        <v>55</v>
      </c>
      <c r="Q403" s="1" t="s">
        <v>55</v>
      </c>
      <c r="R403" s="1" t="s">
        <v>55</v>
      </c>
      <c r="S403" s="1" t="s">
        <v>55</v>
      </c>
      <c r="T403" s="1" t="s">
        <v>55</v>
      </c>
      <c r="U403" s="1" t="s">
        <v>55</v>
      </c>
      <c r="V403" s="1" t="s">
        <v>55</v>
      </c>
      <c r="W403" s="1" t="s">
        <v>55</v>
      </c>
      <c r="X403" s="1" t="s">
        <v>56</v>
      </c>
      <c r="Y403" s="1" t="s">
        <v>56</v>
      </c>
      <c r="Z403" s="1" t="s">
        <v>55</v>
      </c>
      <c r="AA403" s="1" t="s">
        <v>55</v>
      </c>
      <c r="AB403" s="1" t="s">
        <v>55</v>
      </c>
      <c r="AC403" s="1" t="s">
        <v>55</v>
      </c>
      <c r="AD403" s="1" t="s">
        <v>56</v>
      </c>
      <c r="AE403" s="1" t="s">
        <v>55</v>
      </c>
      <c r="AF403" s="1" t="s">
        <v>56</v>
      </c>
      <c r="AG403" s="1" t="s">
        <v>54</v>
      </c>
      <c r="AH403" s="1" t="s">
        <v>55</v>
      </c>
      <c r="AI403" s="1" t="s">
        <v>55</v>
      </c>
      <c r="AJ403" s="1" t="s">
        <v>55</v>
      </c>
      <c r="AK403" s="1" t="s">
        <v>56</v>
      </c>
      <c r="AL403" s="1" t="s">
        <v>56</v>
      </c>
      <c r="AM403" s="1" t="s">
        <v>56</v>
      </c>
      <c r="AN403" s="1" t="s">
        <v>55</v>
      </c>
      <c r="AO403" s="1" t="s">
        <v>56</v>
      </c>
      <c r="AP403" s="1" t="s">
        <v>55</v>
      </c>
      <c r="AQ403" s="1" t="s">
        <v>55</v>
      </c>
      <c r="AR403" s="1" t="s">
        <v>55</v>
      </c>
      <c r="AS403" s="1" t="s">
        <v>55</v>
      </c>
      <c r="AT403" s="1" t="s">
        <v>56</v>
      </c>
      <c r="AU403" s="1" t="s">
        <v>56</v>
      </c>
      <c r="AV403" s="1" t="s">
        <v>56</v>
      </c>
      <c r="AW403" s="1" t="s">
        <v>56</v>
      </c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</row>
    <row r="404" ht="13.5" customHeight="1">
      <c r="A404" s="1" t="s">
        <v>543</v>
      </c>
      <c r="B404" s="1" t="s">
        <v>544</v>
      </c>
      <c r="C404" s="1" t="s">
        <v>55</v>
      </c>
      <c r="D404" s="1" t="s">
        <v>55</v>
      </c>
      <c r="E404" s="1" t="s">
        <v>55</v>
      </c>
      <c r="F404" s="1" t="s">
        <v>55</v>
      </c>
      <c r="G404" s="1" t="s">
        <v>55</v>
      </c>
      <c r="H404" s="1" t="s">
        <v>55</v>
      </c>
      <c r="I404" s="1" t="s">
        <v>55</v>
      </c>
      <c r="J404" s="1" t="s">
        <v>55</v>
      </c>
      <c r="K404" s="1" t="s">
        <v>55</v>
      </c>
      <c r="L404" s="1" t="s">
        <v>55</v>
      </c>
      <c r="M404" s="1" t="s">
        <v>55</v>
      </c>
      <c r="N404" s="1" t="s">
        <v>55</v>
      </c>
      <c r="O404" s="1" t="s">
        <v>55</v>
      </c>
      <c r="P404" s="1" t="s">
        <v>55</v>
      </c>
      <c r="Q404" s="1" t="s">
        <v>56</v>
      </c>
      <c r="R404" s="1" t="s">
        <v>56</v>
      </c>
      <c r="S404" s="1" t="s">
        <v>56</v>
      </c>
      <c r="T404" s="1" t="s">
        <v>56</v>
      </c>
      <c r="U404" s="1" t="s">
        <v>56</v>
      </c>
      <c r="V404" s="1" t="s">
        <v>56</v>
      </c>
      <c r="W404" s="1" t="s">
        <v>54</v>
      </c>
      <c r="X404" s="1" t="s">
        <v>54</v>
      </c>
      <c r="Y404" s="1" t="s">
        <v>54</v>
      </c>
      <c r="Z404" s="1" t="s">
        <v>56</v>
      </c>
      <c r="AA404" s="1" t="s">
        <v>56</v>
      </c>
      <c r="AB404" s="1" t="s">
        <v>56</v>
      </c>
      <c r="AC404" s="1" t="s">
        <v>56</v>
      </c>
      <c r="AD404" s="1" t="s">
        <v>56</v>
      </c>
      <c r="AE404" s="1" t="s">
        <v>56</v>
      </c>
      <c r="AF404" s="1" t="s">
        <v>56</v>
      </c>
      <c r="AG404" s="1" t="s">
        <v>56</v>
      </c>
      <c r="AH404" s="1" t="s">
        <v>56</v>
      </c>
      <c r="AI404" s="1" t="s">
        <v>56</v>
      </c>
      <c r="AJ404" s="1" t="s">
        <v>56</v>
      </c>
      <c r="AK404" s="1" t="s">
        <v>56</v>
      </c>
      <c r="AL404" s="1" t="s">
        <v>56</v>
      </c>
      <c r="AM404" s="1" t="s">
        <v>56</v>
      </c>
      <c r="AN404" s="1" t="s">
        <v>56</v>
      </c>
      <c r="AO404" s="1" t="s">
        <v>56</v>
      </c>
      <c r="AP404" s="1" t="s">
        <v>56</v>
      </c>
      <c r="AQ404" s="1" t="s">
        <v>55</v>
      </c>
      <c r="AR404" s="1" t="s">
        <v>56</v>
      </c>
      <c r="AS404" s="1" t="s">
        <v>56</v>
      </c>
      <c r="AT404" s="1" t="s">
        <v>56</v>
      </c>
      <c r="AU404" s="1" t="s">
        <v>56</v>
      </c>
      <c r="AV404" s="1" t="s">
        <v>56</v>
      </c>
      <c r="AW404" s="1" t="s">
        <v>56</v>
      </c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</row>
    <row r="405" ht="13.5" customHeight="1">
      <c r="A405" s="4" t="s">
        <v>545</v>
      </c>
      <c r="B405" s="4" t="s">
        <v>546</v>
      </c>
      <c r="C405" s="5" t="s">
        <v>55</v>
      </c>
      <c r="D405" s="5" t="s">
        <v>55</v>
      </c>
      <c r="E405" s="5" t="s">
        <v>55</v>
      </c>
      <c r="F405" s="5" t="s">
        <v>55</v>
      </c>
      <c r="G405" s="5" t="s">
        <v>55</v>
      </c>
      <c r="H405" s="5" t="s">
        <v>55</v>
      </c>
      <c r="I405" s="5" t="s">
        <v>55</v>
      </c>
      <c r="J405" s="5" t="s">
        <v>55</v>
      </c>
      <c r="K405" s="5" t="s">
        <v>55</v>
      </c>
      <c r="L405" s="5" t="s">
        <v>55</v>
      </c>
      <c r="M405" s="5" t="s">
        <v>55</v>
      </c>
      <c r="N405" s="5" t="s">
        <v>55</v>
      </c>
      <c r="O405" s="5" t="s">
        <v>55</v>
      </c>
      <c r="P405" s="5" t="s">
        <v>55</v>
      </c>
      <c r="Q405" s="5" t="s">
        <v>56</v>
      </c>
      <c r="R405" s="5" t="s">
        <v>56</v>
      </c>
      <c r="S405" s="5" t="s">
        <v>56</v>
      </c>
      <c r="T405" s="5" t="s">
        <v>56</v>
      </c>
      <c r="U405" s="5" t="s">
        <v>56</v>
      </c>
      <c r="V405" s="5" t="s">
        <v>56</v>
      </c>
      <c r="W405" s="5" t="s">
        <v>56</v>
      </c>
      <c r="X405" s="5" t="s">
        <v>56</v>
      </c>
      <c r="Y405" s="5" t="s">
        <v>56</v>
      </c>
      <c r="Z405" s="5" t="s">
        <v>56</v>
      </c>
      <c r="AA405" s="5" t="s">
        <v>56</v>
      </c>
      <c r="AB405" s="5" t="s">
        <v>56</v>
      </c>
      <c r="AC405" s="5" t="s">
        <v>55</v>
      </c>
      <c r="AD405" s="5" t="s">
        <v>55</v>
      </c>
      <c r="AE405" s="5" t="s">
        <v>55</v>
      </c>
      <c r="AF405" s="5" t="s">
        <v>56</v>
      </c>
      <c r="AG405" s="5" t="s">
        <v>55</v>
      </c>
      <c r="AH405" s="5" t="s">
        <v>55</v>
      </c>
      <c r="AI405" s="5" t="s">
        <v>56</v>
      </c>
      <c r="AJ405" s="5" t="s">
        <v>55</v>
      </c>
      <c r="AK405" s="5" t="s">
        <v>56</v>
      </c>
      <c r="AL405" s="5" t="s">
        <v>56</v>
      </c>
      <c r="AM405" s="5" t="s">
        <v>56</v>
      </c>
      <c r="AN405" s="5" t="s">
        <v>55</v>
      </c>
      <c r="AO405" s="5" t="s">
        <v>56</v>
      </c>
      <c r="AP405" s="5" t="s">
        <v>55</v>
      </c>
      <c r="AQ405" s="5" t="s">
        <v>56</v>
      </c>
      <c r="AR405" s="5" t="s">
        <v>56</v>
      </c>
      <c r="AS405" s="5" t="s">
        <v>56</v>
      </c>
      <c r="AT405" s="5" t="s">
        <v>56</v>
      </c>
      <c r="AU405" s="5" t="s">
        <v>56</v>
      </c>
      <c r="AV405" s="5" t="s">
        <v>56</v>
      </c>
      <c r="AW405" s="5" t="s">
        <v>56</v>
      </c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</row>
    <row r="406" ht="13.5" customHeight="1">
      <c r="A406" s="4" t="s">
        <v>547</v>
      </c>
      <c r="B406" s="4" t="s">
        <v>548</v>
      </c>
      <c r="C406" s="5" t="s">
        <v>148</v>
      </c>
      <c r="D406" s="5" t="s">
        <v>148</v>
      </c>
      <c r="E406" s="5" t="s">
        <v>148</v>
      </c>
      <c r="F406" s="5" t="s">
        <v>148</v>
      </c>
      <c r="G406" s="5" t="s">
        <v>148</v>
      </c>
      <c r="H406" s="5" t="s">
        <v>148</v>
      </c>
      <c r="I406" s="5" t="s">
        <v>148</v>
      </c>
      <c r="J406" s="5" t="s">
        <v>148</v>
      </c>
      <c r="K406" s="5" t="s">
        <v>148</v>
      </c>
      <c r="L406" s="5" t="s">
        <v>148</v>
      </c>
      <c r="M406" s="5" t="s">
        <v>148</v>
      </c>
      <c r="N406" s="5" t="s">
        <v>148</v>
      </c>
      <c r="O406" s="5" t="s">
        <v>148</v>
      </c>
      <c r="P406" s="5" t="s">
        <v>148</v>
      </c>
      <c r="Q406" s="5" t="s">
        <v>148</v>
      </c>
      <c r="R406" s="5" t="s">
        <v>148</v>
      </c>
      <c r="S406" s="5" t="s">
        <v>148</v>
      </c>
      <c r="T406" s="5" t="s">
        <v>148</v>
      </c>
      <c r="U406" s="5" t="s">
        <v>148</v>
      </c>
      <c r="V406" s="5" t="s">
        <v>148</v>
      </c>
      <c r="W406" s="5" t="s">
        <v>148</v>
      </c>
      <c r="X406" s="5" t="s">
        <v>148</v>
      </c>
      <c r="Y406" s="5" t="s">
        <v>148</v>
      </c>
      <c r="Z406" s="5" t="s">
        <v>148</v>
      </c>
      <c r="AA406" s="5" t="s">
        <v>148</v>
      </c>
      <c r="AB406" s="5" t="s">
        <v>148</v>
      </c>
      <c r="AC406" s="5" t="s">
        <v>148</v>
      </c>
      <c r="AD406" s="5" t="s">
        <v>148</v>
      </c>
      <c r="AE406" s="5" t="s">
        <v>148</v>
      </c>
      <c r="AF406" s="5" t="s">
        <v>148</v>
      </c>
      <c r="AG406" s="5" t="s">
        <v>148</v>
      </c>
      <c r="AH406" s="5" t="s">
        <v>148</v>
      </c>
      <c r="AI406" s="5" t="s">
        <v>148</v>
      </c>
      <c r="AJ406" s="5" t="s">
        <v>148</v>
      </c>
      <c r="AK406" s="5" t="s">
        <v>148</v>
      </c>
      <c r="AL406" s="5" t="s">
        <v>148</v>
      </c>
      <c r="AM406" s="5" t="s">
        <v>148</v>
      </c>
      <c r="AN406" s="5" t="s">
        <v>148</v>
      </c>
      <c r="AO406" s="5" t="s">
        <v>148</v>
      </c>
      <c r="AP406" s="5" t="s">
        <v>148</v>
      </c>
      <c r="AQ406" s="5" t="s">
        <v>148</v>
      </c>
      <c r="AR406" s="5" t="s">
        <v>148</v>
      </c>
      <c r="AS406" s="5" t="s">
        <v>148</v>
      </c>
      <c r="AT406" s="5" t="s">
        <v>148</v>
      </c>
      <c r="AU406" s="5" t="s">
        <v>148</v>
      </c>
      <c r="AV406" s="5" t="s">
        <v>148</v>
      </c>
      <c r="AW406" s="5" t="s">
        <v>148</v>
      </c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</row>
    <row r="407" ht="13.5" customHeight="1">
      <c r="A407" s="4" t="s">
        <v>547</v>
      </c>
      <c r="B407" s="4" t="s">
        <v>549</v>
      </c>
      <c r="C407" s="5" t="s">
        <v>55</v>
      </c>
      <c r="D407" s="5" t="s">
        <v>55</v>
      </c>
      <c r="E407" s="5" t="s">
        <v>55</v>
      </c>
      <c r="F407" s="5" t="s">
        <v>55</v>
      </c>
      <c r="G407" s="5" t="s">
        <v>55</v>
      </c>
      <c r="H407" s="5" t="s">
        <v>55</v>
      </c>
      <c r="I407" s="5" t="s">
        <v>55</v>
      </c>
      <c r="J407" s="5" t="s">
        <v>55</v>
      </c>
      <c r="K407" s="5" t="s">
        <v>55</v>
      </c>
      <c r="L407" s="5" t="s">
        <v>55</v>
      </c>
      <c r="M407" s="5" t="s">
        <v>55</v>
      </c>
      <c r="N407" s="5" t="s">
        <v>55</v>
      </c>
      <c r="O407" s="5" t="s">
        <v>55</v>
      </c>
      <c r="P407" s="5" t="s">
        <v>55</v>
      </c>
      <c r="Q407" s="5" t="s">
        <v>55</v>
      </c>
      <c r="R407" s="5" t="s">
        <v>55</v>
      </c>
      <c r="S407" s="5" t="s">
        <v>55</v>
      </c>
      <c r="T407" s="5" t="s">
        <v>56</v>
      </c>
      <c r="U407" s="5" t="s">
        <v>56</v>
      </c>
      <c r="V407" s="5" t="s">
        <v>56</v>
      </c>
      <c r="W407" s="5" t="s">
        <v>56</v>
      </c>
      <c r="X407" s="5" t="s">
        <v>56</v>
      </c>
      <c r="Y407" s="5" t="s">
        <v>56</v>
      </c>
      <c r="Z407" s="5" t="s">
        <v>55</v>
      </c>
      <c r="AA407" s="5" t="s">
        <v>55</v>
      </c>
      <c r="AB407" s="5" t="s">
        <v>55</v>
      </c>
      <c r="AC407" s="5" t="s">
        <v>55</v>
      </c>
      <c r="AD407" s="5" t="s">
        <v>56</v>
      </c>
      <c r="AE407" s="5" t="s">
        <v>55</v>
      </c>
      <c r="AF407" s="5" t="s">
        <v>55</v>
      </c>
      <c r="AG407" s="5" t="s">
        <v>56</v>
      </c>
      <c r="AH407" s="5" t="s">
        <v>56</v>
      </c>
      <c r="AI407" s="5" t="s">
        <v>56</v>
      </c>
      <c r="AJ407" s="5" t="s">
        <v>56</v>
      </c>
      <c r="AK407" s="5" t="s">
        <v>56</v>
      </c>
      <c r="AL407" s="5" t="s">
        <v>56</v>
      </c>
      <c r="AM407" s="5" t="s">
        <v>56</v>
      </c>
      <c r="AN407" s="5" t="s">
        <v>56</v>
      </c>
      <c r="AO407" s="5" t="s">
        <v>56</v>
      </c>
      <c r="AP407" s="5" t="s">
        <v>55</v>
      </c>
      <c r="AQ407" s="5" t="s">
        <v>56</v>
      </c>
      <c r="AR407" s="5" t="s">
        <v>56</v>
      </c>
      <c r="AS407" s="5" t="s">
        <v>56</v>
      </c>
      <c r="AT407" s="5" t="s">
        <v>56</v>
      </c>
      <c r="AU407" s="5" t="s">
        <v>56</v>
      </c>
      <c r="AV407" s="5" t="s">
        <v>56</v>
      </c>
      <c r="AW407" s="5" t="s">
        <v>56</v>
      </c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</row>
    <row r="408" ht="13.5" customHeight="1">
      <c r="A408" s="4" t="s">
        <v>547</v>
      </c>
      <c r="B408" s="4" t="s">
        <v>550</v>
      </c>
      <c r="C408" s="5" t="s">
        <v>55</v>
      </c>
      <c r="D408" s="5" t="s">
        <v>55</v>
      </c>
      <c r="E408" s="5" t="s">
        <v>55</v>
      </c>
      <c r="F408" s="5" t="s">
        <v>55</v>
      </c>
      <c r="G408" s="5" t="s">
        <v>55</v>
      </c>
      <c r="H408" s="5" t="s">
        <v>55</v>
      </c>
      <c r="I408" s="5" t="s">
        <v>55</v>
      </c>
      <c r="J408" s="5" t="s">
        <v>55</v>
      </c>
      <c r="K408" s="5" t="s">
        <v>55</v>
      </c>
      <c r="L408" s="5" t="s">
        <v>55</v>
      </c>
      <c r="M408" s="5" t="s">
        <v>55</v>
      </c>
      <c r="N408" s="5" t="s">
        <v>55</v>
      </c>
      <c r="O408" s="5" t="s">
        <v>55</v>
      </c>
      <c r="P408" s="5" t="s">
        <v>55</v>
      </c>
      <c r="Q408" s="5" t="s">
        <v>55</v>
      </c>
      <c r="R408" s="5" t="s">
        <v>55</v>
      </c>
      <c r="S408" s="5" t="s">
        <v>55</v>
      </c>
      <c r="T408" s="5" t="s">
        <v>56</v>
      </c>
      <c r="U408" s="5" t="s">
        <v>56</v>
      </c>
      <c r="V408" s="5" t="s">
        <v>56</v>
      </c>
      <c r="W408" s="5" t="s">
        <v>56</v>
      </c>
      <c r="X408" s="5" t="s">
        <v>56</v>
      </c>
      <c r="Y408" s="5" t="s">
        <v>56</v>
      </c>
      <c r="Z408" s="5" t="s">
        <v>55</v>
      </c>
      <c r="AA408" s="5" t="s">
        <v>55</v>
      </c>
      <c r="AB408" s="5" t="s">
        <v>55</v>
      </c>
      <c r="AC408" s="5" t="s">
        <v>55</v>
      </c>
      <c r="AD408" s="5" t="s">
        <v>56</v>
      </c>
      <c r="AE408" s="5" t="s">
        <v>55</v>
      </c>
      <c r="AF408" s="5" t="s">
        <v>55</v>
      </c>
      <c r="AG408" s="5" t="s">
        <v>56</v>
      </c>
      <c r="AH408" s="5" t="s">
        <v>56</v>
      </c>
      <c r="AI408" s="5" t="s">
        <v>56</v>
      </c>
      <c r="AJ408" s="5" t="s">
        <v>56</v>
      </c>
      <c r="AK408" s="5" t="s">
        <v>56</v>
      </c>
      <c r="AL408" s="5" t="s">
        <v>56</v>
      </c>
      <c r="AM408" s="5" t="s">
        <v>56</v>
      </c>
      <c r="AN408" s="5" t="s">
        <v>56</v>
      </c>
      <c r="AO408" s="5" t="s">
        <v>56</v>
      </c>
      <c r="AP408" s="5" t="s">
        <v>55</v>
      </c>
      <c r="AQ408" s="5" t="s">
        <v>56</v>
      </c>
      <c r="AR408" s="5" t="s">
        <v>56</v>
      </c>
      <c r="AS408" s="5" t="s">
        <v>56</v>
      </c>
      <c r="AT408" s="5" t="s">
        <v>56</v>
      </c>
      <c r="AU408" s="5" t="s">
        <v>56</v>
      </c>
      <c r="AV408" s="5" t="s">
        <v>56</v>
      </c>
      <c r="AW408" s="5" t="s">
        <v>56</v>
      </c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</row>
    <row r="409" ht="13.5" customHeight="1">
      <c r="A409" s="4" t="s">
        <v>547</v>
      </c>
      <c r="B409" s="4" t="s">
        <v>551</v>
      </c>
      <c r="C409" s="5" t="s">
        <v>55</v>
      </c>
      <c r="D409" s="5" t="s">
        <v>55</v>
      </c>
      <c r="E409" s="5" t="s">
        <v>55</v>
      </c>
      <c r="F409" s="5" t="s">
        <v>55</v>
      </c>
      <c r="G409" s="5" t="s">
        <v>55</v>
      </c>
      <c r="H409" s="5" t="s">
        <v>55</v>
      </c>
      <c r="I409" s="5" t="s">
        <v>55</v>
      </c>
      <c r="J409" s="5" t="s">
        <v>55</v>
      </c>
      <c r="K409" s="5" t="s">
        <v>55</v>
      </c>
      <c r="L409" s="5" t="s">
        <v>55</v>
      </c>
      <c r="M409" s="5" t="s">
        <v>55</v>
      </c>
      <c r="N409" s="5" t="s">
        <v>55</v>
      </c>
      <c r="O409" s="5" t="s">
        <v>55</v>
      </c>
      <c r="P409" s="5" t="s">
        <v>55</v>
      </c>
      <c r="Q409" s="5" t="s">
        <v>55</v>
      </c>
      <c r="R409" s="5" t="s">
        <v>55</v>
      </c>
      <c r="S409" s="5" t="s">
        <v>55</v>
      </c>
      <c r="T409" s="5" t="s">
        <v>56</v>
      </c>
      <c r="U409" s="5" t="s">
        <v>56</v>
      </c>
      <c r="V409" s="5" t="s">
        <v>56</v>
      </c>
      <c r="W409" s="5" t="s">
        <v>56</v>
      </c>
      <c r="X409" s="5" t="s">
        <v>56</v>
      </c>
      <c r="Y409" s="5" t="s">
        <v>56</v>
      </c>
      <c r="Z409" s="5" t="s">
        <v>55</v>
      </c>
      <c r="AA409" s="5" t="s">
        <v>55</v>
      </c>
      <c r="AB409" s="5" t="s">
        <v>55</v>
      </c>
      <c r="AC409" s="5" t="s">
        <v>55</v>
      </c>
      <c r="AD409" s="5" t="s">
        <v>56</v>
      </c>
      <c r="AE409" s="5" t="s">
        <v>55</v>
      </c>
      <c r="AF409" s="5" t="s">
        <v>55</v>
      </c>
      <c r="AG409" s="5" t="s">
        <v>56</v>
      </c>
      <c r="AH409" s="5" t="s">
        <v>56</v>
      </c>
      <c r="AI409" s="5" t="s">
        <v>56</v>
      </c>
      <c r="AJ409" s="5" t="s">
        <v>56</v>
      </c>
      <c r="AK409" s="5" t="s">
        <v>56</v>
      </c>
      <c r="AL409" s="5" t="s">
        <v>56</v>
      </c>
      <c r="AM409" s="5" t="s">
        <v>56</v>
      </c>
      <c r="AN409" s="5" t="s">
        <v>56</v>
      </c>
      <c r="AO409" s="5" t="s">
        <v>56</v>
      </c>
      <c r="AP409" s="5" t="s">
        <v>55</v>
      </c>
      <c r="AQ409" s="5" t="s">
        <v>56</v>
      </c>
      <c r="AR409" s="5" t="s">
        <v>56</v>
      </c>
      <c r="AS409" s="5" t="s">
        <v>56</v>
      </c>
      <c r="AT409" s="5" t="s">
        <v>56</v>
      </c>
      <c r="AU409" s="5" t="s">
        <v>56</v>
      </c>
      <c r="AV409" s="5" t="s">
        <v>56</v>
      </c>
      <c r="AW409" s="5" t="s">
        <v>56</v>
      </c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</row>
    <row r="410" ht="13.5" customHeight="1">
      <c r="A410" s="4" t="s">
        <v>547</v>
      </c>
      <c r="B410" s="8" t="s">
        <v>552</v>
      </c>
      <c r="C410" s="5" t="s">
        <v>55</v>
      </c>
      <c r="D410" s="5" t="s">
        <v>55</v>
      </c>
      <c r="E410" s="5" t="s">
        <v>55</v>
      </c>
      <c r="F410" s="5" t="s">
        <v>55</v>
      </c>
      <c r="G410" s="5" t="s">
        <v>55</v>
      </c>
      <c r="H410" s="5" t="s">
        <v>55</v>
      </c>
      <c r="I410" s="5" t="s">
        <v>55</v>
      </c>
      <c r="J410" s="5" t="s">
        <v>55</v>
      </c>
      <c r="K410" s="5" t="s">
        <v>55</v>
      </c>
      <c r="L410" s="5" t="s">
        <v>55</v>
      </c>
      <c r="M410" s="5" t="s">
        <v>55</v>
      </c>
      <c r="N410" s="5" t="s">
        <v>55</v>
      </c>
      <c r="O410" s="5" t="s">
        <v>55</v>
      </c>
      <c r="P410" s="5" t="s">
        <v>55</v>
      </c>
      <c r="Q410" s="5" t="s">
        <v>55</v>
      </c>
      <c r="R410" s="5" t="s">
        <v>55</v>
      </c>
      <c r="S410" s="5" t="s">
        <v>55</v>
      </c>
      <c r="T410" s="5" t="s">
        <v>56</v>
      </c>
      <c r="U410" s="5" t="s">
        <v>56</v>
      </c>
      <c r="V410" s="5" t="s">
        <v>56</v>
      </c>
      <c r="W410" s="5" t="s">
        <v>56</v>
      </c>
      <c r="X410" s="5" t="s">
        <v>56</v>
      </c>
      <c r="Y410" s="5" t="s">
        <v>56</v>
      </c>
      <c r="Z410" s="5" t="s">
        <v>55</v>
      </c>
      <c r="AA410" s="5" t="s">
        <v>55</v>
      </c>
      <c r="AB410" s="5" t="s">
        <v>55</v>
      </c>
      <c r="AC410" s="5" t="s">
        <v>55</v>
      </c>
      <c r="AD410" s="5" t="s">
        <v>56</v>
      </c>
      <c r="AE410" s="5" t="s">
        <v>55</v>
      </c>
      <c r="AF410" s="5" t="s">
        <v>56</v>
      </c>
      <c r="AG410" s="5" t="s">
        <v>56</v>
      </c>
      <c r="AH410" s="5" t="s">
        <v>56</v>
      </c>
      <c r="AI410" s="5" t="s">
        <v>56</v>
      </c>
      <c r="AJ410" s="5" t="s">
        <v>56</v>
      </c>
      <c r="AK410" s="5" t="s">
        <v>56</v>
      </c>
      <c r="AL410" s="5" t="s">
        <v>56</v>
      </c>
      <c r="AM410" s="5" t="s">
        <v>56</v>
      </c>
      <c r="AN410" s="5" t="s">
        <v>56</v>
      </c>
      <c r="AO410" s="5" t="s">
        <v>56</v>
      </c>
      <c r="AP410" s="5" t="s">
        <v>56</v>
      </c>
      <c r="AQ410" s="5" t="s">
        <v>56</v>
      </c>
      <c r="AR410" s="5" t="s">
        <v>56</v>
      </c>
      <c r="AS410" s="5" t="s">
        <v>56</v>
      </c>
      <c r="AT410" s="5" t="s">
        <v>56</v>
      </c>
      <c r="AU410" s="5" t="s">
        <v>56</v>
      </c>
      <c r="AV410" s="5" t="s">
        <v>56</v>
      </c>
      <c r="AW410" s="5" t="s">
        <v>56</v>
      </c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</row>
    <row r="412" ht="13.5" customHeight="1">
      <c r="A412" s="4"/>
      <c r="B412" s="4"/>
      <c r="C412" s="9"/>
      <c r="D412" s="9"/>
      <c r="E412" s="10"/>
      <c r="F412" s="10"/>
      <c r="G412" s="9"/>
      <c r="H412" s="9"/>
      <c r="I412" s="10"/>
      <c r="J412" s="10"/>
      <c r="K412" s="10"/>
      <c r="L412" s="10"/>
      <c r="M412" s="10"/>
      <c r="N412" s="10"/>
      <c r="O412" s="10"/>
      <c r="P412" s="10"/>
      <c r="Q412" s="9"/>
      <c r="R412" s="10"/>
      <c r="S412" s="10"/>
      <c r="T412" s="9"/>
      <c r="U412" s="10"/>
      <c r="V412" s="10"/>
      <c r="W412" s="9"/>
      <c r="X412" s="10"/>
      <c r="Y412" s="10"/>
      <c r="Z412" s="9"/>
      <c r="AA412" s="10"/>
      <c r="AB412" s="10"/>
      <c r="AC412" s="9"/>
      <c r="AD412" s="9"/>
      <c r="AE412" s="9"/>
      <c r="AF412" s="10"/>
      <c r="AG412" s="9"/>
      <c r="AH412" s="9"/>
      <c r="AI412" s="10"/>
      <c r="AJ412" s="9"/>
      <c r="AK412" s="9"/>
      <c r="AL412" s="10"/>
      <c r="AM412" s="10"/>
      <c r="AN412" s="9"/>
      <c r="AO412" s="10"/>
      <c r="AP412" s="9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  <c r="CY412" s="10"/>
      <c r="CZ412" s="10"/>
      <c r="DA412" s="10"/>
      <c r="DB412" s="10"/>
      <c r="DC412" s="10"/>
      <c r="DD412" s="10"/>
      <c r="DE412" s="10"/>
      <c r="DF412" s="10"/>
      <c r="DG412" s="10"/>
      <c r="DH412" s="10"/>
      <c r="DI412" s="10"/>
      <c r="DJ412" s="10"/>
      <c r="DK412" s="10"/>
      <c r="DL412" s="10"/>
      <c r="DM412" s="10"/>
      <c r="DN412" s="10"/>
      <c r="DO412" s="10"/>
      <c r="DP412" s="10"/>
      <c r="DQ412" s="10"/>
      <c r="DR412" s="10"/>
      <c r="DS412" s="10"/>
      <c r="DT412" s="10"/>
      <c r="DU412" s="10"/>
      <c r="DV412" s="10"/>
      <c r="DW412" s="10"/>
      <c r="DX412" s="10"/>
      <c r="DY412" s="10"/>
      <c r="DZ412" s="10"/>
      <c r="EA412" s="10"/>
      <c r="EB412" s="10"/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  <c r="GW412" s="10"/>
      <c r="GX412" s="10"/>
      <c r="GY412" s="10"/>
      <c r="GZ412" s="10"/>
      <c r="HA412" s="10"/>
      <c r="HB412" s="10"/>
      <c r="HC412" s="10"/>
      <c r="HD412" s="10"/>
      <c r="HE412" s="10"/>
      <c r="HF412" s="10"/>
      <c r="HG412" s="10"/>
      <c r="HH412" s="10"/>
      <c r="HI412" s="10"/>
      <c r="HJ412" s="10"/>
      <c r="HK412" s="10"/>
      <c r="HL412" s="10"/>
      <c r="HM412" s="10"/>
      <c r="HN412" s="10"/>
      <c r="HO412" s="10"/>
      <c r="HP412" s="10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  <c r="IE412" s="10"/>
      <c r="IF412" s="10"/>
      <c r="IG412" s="10"/>
      <c r="IH412" s="10"/>
      <c r="II412" s="10"/>
      <c r="IJ412" s="10"/>
      <c r="IK412" s="10"/>
      <c r="IL412" s="10"/>
      <c r="IM412" s="10"/>
      <c r="IN412" s="10"/>
      <c r="IO412" s="10"/>
      <c r="IP412" s="10"/>
      <c r="IQ412" s="10"/>
      <c r="IR412" s="10"/>
      <c r="IS412" s="10"/>
      <c r="IT412" s="10"/>
      <c r="IU412" s="10"/>
      <c r="IV412" s="10"/>
      <c r="IW412" s="10"/>
      <c r="IX412" s="10"/>
      <c r="IY412" s="10"/>
      <c r="IZ412" s="10"/>
      <c r="JA412" s="10"/>
      <c r="JB412" s="10"/>
      <c r="JC412" s="10"/>
      <c r="JD412" s="10"/>
      <c r="JE412" s="10"/>
      <c r="JF412" s="10"/>
      <c r="JG412" s="10"/>
      <c r="JH412" s="10"/>
      <c r="JI412" s="10"/>
      <c r="JJ412" s="10"/>
      <c r="JK412" s="10"/>
      <c r="JL412" s="10"/>
      <c r="JM412" s="10"/>
      <c r="JN412" s="10"/>
      <c r="JO412" s="10"/>
      <c r="JP412" s="10"/>
      <c r="JQ412" s="10"/>
      <c r="JR412" s="10"/>
      <c r="JS412" s="10"/>
      <c r="JT412" s="10"/>
      <c r="JU412" s="10"/>
      <c r="JV412" s="10"/>
      <c r="JW412" s="10"/>
      <c r="JX412" s="10"/>
      <c r="JY412" s="10"/>
      <c r="JZ412" s="10"/>
      <c r="KA412" s="10"/>
      <c r="KB412" s="10"/>
      <c r="KC412" s="10"/>
      <c r="KD412" s="10"/>
      <c r="KE412" s="10"/>
      <c r="KF412" s="10"/>
      <c r="KG412" s="10"/>
      <c r="KH412" s="10"/>
      <c r="KI412" s="10"/>
      <c r="KJ412" s="10"/>
      <c r="KK412" s="10"/>
      <c r="KL412" s="10"/>
      <c r="KM412" s="10"/>
      <c r="KN412" s="10"/>
      <c r="KO412" s="10"/>
      <c r="KP412" s="10"/>
      <c r="KQ412" s="10"/>
      <c r="KR412" s="10"/>
      <c r="KS412" s="10"/>
      <c r="KT412" s="10"/>
      <c r="KU412" s="10"/>
      <c r="KV412" s="10"/>
      <c r="KW412" s="10"/>
      <c r="KX412" s="10"/>
      <c r="KY412" s="10"/>
      <c r="KZ412" s="10"/>
      <c r="LA412" s="10"/>
      <c r="LB412" s="10"/>
      <c r="LC412" s="10"/>
      <c r="LD412" s="10"/>
      <c r="LE412" s="10"/>
      <c r="LF412" s="10"/>
      <c r="LG412" s="10"/>
      <c r="LH412" s="10"/>
      <c r="LI412" s="10"/>
      <c r="LJ412" s="10"/>
      <c r="LK412" s="10"/>
      <c r="LL412" s="10"/>
      <c r="LM412" s="10"/>
      <c r="LN412" s="10"/>
      <c r="LO412" s="10"/>
      <c r="LP412" s="10"/>
      <c r="LQ412" s="10"/>
      <c r="LR412" s="10"/>
      <c r="LS412" s="10"/>
      <c r="LT412" s="10"/>
      <c r="LU412" s="10"/>
      <c r="LV412" s="10"/>
      <c r="LW412" s="10"/>
      <c r="LX412" s="10"/>
      <c r="LY412" s="10"/>
      <c r="LZ412" s="10"/>
      <c r="MA412" s="10"/>
      <c r="MB412" s="10"/>
      <c r="MC412" s="10"/>
      <c r="MD412" s="10"/>
      <c r="ME412" s="10"/>
      <c r="MF412" s="10"/>
      <c r="MG412" s="10"/>
      <c r="MH412" s="10"/>
      <c r="MI412" s="10"/>
      <c r="MJ412" s="10"/>
      <c r="MK412" s="10"/>
      <c r="ML412" s="10"/>
      <c r="MM412" s="10"/>
      <c r="MN412" s="10"/>
      <c r="MO412" s="10"/>
      <c r="MP412" s="10"/>
      <c r="MQ412" s="10"/>
      <c r="MR412" s="10"/>
      <c r="MS412" s="10"/>
      <c r="MT412" s="10"/>
      <c r="MU412" s="10"/>
      <c r="MV412" s="10"/>
      <c r="MW412" s="10"/>
      <c r="MX412" s="10"/>
      <c r="MY412" s="10"/>
      <c r="MZ412" s="10"/>
      <c r="NA412" s="10"/>
      <c r="NB412" s="10"/>
      <c r="NC412" s="10"/>
      <c r="ND412" s="10"/>
      <c r="NE412" s="10"/>
      <c r="NF412" s="10"/>
      <c r="NG412" s="10"/>
      <c r="NH412" s="10"/>
      <c r="NI412" s="10"/>
      <c r="NJ412" s="10"/>
      <c r="NK412" s="10"/>
      <c r="NL412" s="10"/>
      <c r="NM412" s="10"/>
      <c r="NN412" s="10"/>
      <c r="NO412" s="10"/>
      <c r="NP412" s="10"/>
      <c r="NQ412" s="10"/>
      <c r="NR412" s="10"/>
      <c r="NS412" s="10"/>
      <c r="NT412" s="10"/>
      <c r="NU412" s="10"/>
      <c r="NV412" s="10"/>
      <c r="NW412" s="10"/>
      <c r="NX412" s="10"/>
      <c r="NY412" s="10"/>
      <c r="NZ412" s="10"/>
      <c r="OA412" s="10"/>
      <c r="OB412" s="10"/>
      <c r="OC412" s="10"/>
      <c r="OD412" s="10"/>
      <c r="OE412" s="10"/>
      <c r="OF412" s="10"/>
      <c r="OG412" s="10"/>
      <c r="OH412" s="10"/>
      <c r="OI412" s="10"/>
      <c r="OJ412" s="10"/>
      <c r="OK412" s="10"/>
      <c r="OL412" s="10"/>
      <c r="OM412" s="10"/>
      <c r="ON412" s="10"/>
      <c r="OO412" s="10"/>
      <c r="OP412" s="10"/>
      <c r="OQ412" s="10"/>
      <c r="OR412" s="10"/>
      <c r="OS412" s="10"/>
      <c r="OT412" s="10"/>
      <c r="OU412" s="10"/>
      <c r="OV412" s="10"/>
      <c r="OW412" s="10"/>
      <c r="OX412" s="10"/>
      <c r="OY412" s="10"/>
      <c r="OZ412" s="10"/>
      <c r="PA412" s="10"/>
      <c r="PB412" s="10"/>
      <c r="PC412" s="10"/>
      <c r="PD412" s="10"/>
      <c r="PE412" s="10"/>
      <c r="PF412" s="10"/>
      <c r="PG412" s="10"/>
      <c r="PH412" s="10"/>
      <c r="PI412" s="10"/>
      <c r="PJ412" s="10"/>
      <c r="PK412" s="10"/>
      <c r="PL412" s="10"/>
      <c r="PM412" s="10"/>
      <c r="PN412" s="10"/>
      <c r="PO412" s="10"/>
      <c r="PP412" s="10"/>
      <c r="PQ412" s="10"/>
      <c r="PR412" s="10"/>
      <c r="PS412" s="10"/>
      <c r="PT412" s="10"/>
      <c r="PU412" s="10"/>
      <c r="PV412" s="10"/>
      <c r="PW412" s="10"/>
      <c r="PX412" s="10"/>
      <c r="PY412" s="10"/>
      <c r="PZ412" s="10"/>
      <c r="QA412" s="10"/>
      <c r="QB412" s="10"/>
      <c r="QC412" s="10"/>
      <c r="QD412" s="10"/>
      <c r="QE412" s="10"/>
      <c r="QF412" s="10"/>
      <c r="QG412" s="10"/>
      <c r="QH412" s="10"/>
      <c r="QI412" s="10"/>
      <c r="QJ412" s="10"/>
      <c r="QK412" s="10"/>
      <c r="QL412" s="10"/>
      <c r="QM412" s="10"/>
      <c r="QN412" s="10"/>
      <c r="QO412" s="10"/>
      <c r="QP412" s="10"/>
      <c r="QQ412" s="10"/>
      <c r="QR412" s="10"/>
      <c r="QS412" s="10"/>
      <c r="QT412" s="10"/>
      <c r="QU412" s="10"/>
      <c r="QV412" s="10"/>
      <c r="QW412" s="10"/>
      <c r="QX412" s="10"/>
      <c r="QY412" s="10"/>
      <c r="QZ412" s="10"/>
      <c r="RA412" s="10"/>
      <c r="RB412" s="10"/>
      <c r="RC412" s="10"/>
      <c r="RD412" s="10"/>
      <c r="RE412" s="10"/>
      <c r="RF412" s="10"/>
      <c r="RG412" s="10"/>
      <c r="RH412" s="10"/>
      <c r="RI412" s="10"/>
      <c r="RJ412" s="10"/>
      <c r="RK412" s="10"/>
      <c r="RL412" s="10"/>
      <c r="RM412" s="10"/>
      <c r="RN412" s="10"/>
      <c r="RO412" s="10"/>
      <c r="RP412" s="10"/>
      <c r="RQ412" s="10"/>
      <c r="RR412" s="10"/>
      <c r="RS412" s="10"/>
      <c r="RT412" s="10"/>
      <c r="RU412" s="10"/>
      <c r="RV412" s="10"/>
      <c r="RW412" s="10"/>
      <c r="RX412" s="10"/>
      <c r="RY412" s="10"/>
      <c r="RZ412" s="10"/>
      <c r="SA412" s="10"/>
      <c r="SB412" s="10"/>
      <c r="SC412" s="10"/>
      <c r="SD412" s="10"/>
      <c r="SE412" s="10"/>
      <c r="SF412" s="10"/>
      <c r="SG412" s="10"/>
      <c r="SH412" s="10"/>
      <c r="SI412" s="10"/>
      <c r="SJ412" s="10"/>
      <c r="SK412" s="10"/>
      <c r="SL412" s="10"/>
      <c r="SM412" s="10"/>
      <c r="SN412" s="10"/>
      <c r="SO412" s="10"/>
      <c r="SP412" s="10"/>
      <c r="SQ412" s="10"/>
      <c r="SR412" s="10"/>
      <c r="SS412" s="10"/>
      <c r="ST412" s="10"/>
      <c r="SU412" s="10"/>
      <c r="SV412" s="10"/>
      <c r="SW412" s="10"/>
      <c r="SX412" s="10"/>
      <c r="SY412" s="10"/>
      <c r="SZ412" s="10"/>
      <c r="TA412" s="10"/>
      <c r="TB412" s="10"/>
      <c r="TC412" s="10"/>
      <c r="TD412" s="10"/>
      <c r="TE412" s="10"/>
      <c r="TF412" s="10"/>
      <c r="TG412" s="10"/>
      <c r="TH412" s="10"/>
      <c r="TI412" s="10"/>
      <c r="TJ412" s="10"/>
      <c r="TK412" s="10"/>
      <c r="TL412" s="10"/>
      <c r="TM412" s="10"/>
      <c r="TN412" s="10"/>
      <c r="TO412" s="10"/>
      <c r="TP412" s="10"/>
      <c r="TQ412" s="10"/>
      <c r="TR412" s="10"/>
      <c r="TS412" s="10"/>
      <c r="TT412" s="10"/>
      <c r="TU412" s="10"/>
      <c r="TV412" s="10"/>
      <c r="TW412" s="10"/>
      <c r="TX412" s="10"/>
      <c r="TY412" s="10"/>
      <c r="TZ412" s="10"/>
      <c r="UA412" s="10"/>
      <c r="UB412" s="10"/>
      <c r="UC412" s="10"/>
      <c r="UD412" s="10"/>
      <c r="UE412" s="10"/>
      <c r="UF412" s="10"/>
      <c r="UG412" s="10"/>
      <c r="UH412" s="10"/>
      <c r="UI412" s="10"/>
      <c r="UJ412" s="10"/>
      <c r="UK412" s="10"/>
      <c r="UL412" s="10"/>
      <c r="UM412" s="10"/>
      <c r="UN412" s="10"/>
      <c r="UO412" s="10"/>
      <c r="UP412" s="10"/>
      <c r="UQ412" s="10"/>
      <c r="UR412" s="10"/>
      <c r="US412" s="10"/>
      <c r="UT412" s="10"/>
    </row>
    <row r="413" ht="13.5" customHeight="1">
      <c r="A413" s="4"/>
      <c r="B413" s="11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  <c r="CY413" s="10"/>
      <c r="CZ413" s="10"/>
      <c r="DA413" s="10"/>
      <c r="DB413" s="10"/>
      <c r="DC413" s="10"/>
      <c r="DD413" s="10"/>
      <c r="DE413" s="10"/>
      <c r="DF413" s="10"/>
      <c r="DG413" s="10"/>
      <c r="DH413" s="10"/>
      <c r="DI413" s="10"/>
      <c r="DJ413" s="10"/>
      <c r="DK413" s="10"/>
      <c r="DL413" s="10"/>
      <c r="DM413" s="10"/>
      <c r="DN413" s="10"/>
      <c r="DO413" s="10"/>
      <c r="DP413" s="10"/>
      <c r="DQ413" s="10"/>
      <c r="DR413" s="10"/>
      <c r="DS413" s="10"/>
      <c r="DT413" s="10"/>
      <c r="DU413" s="10"/>
      <c r="DV413" s="10"/>
      <c r="DW413" s="10"/>
      <c r="DX413" s="10"/>
      <c r="DY413" s="10"/>
      <c r="DZ413" s="10"/>
      <c r="EA413" s="10"/>
      <c r="EB413" s="10"/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  <c r="GW413" s="10"/>
      <c r="GX413" s="10"/>
      <c r="GY413" s="10"/>
      <c r="GZ413" s="10"/>
      <c r="HA413" s="10"/>
      <c r="HB413" s="10"/>
      <c r="HC413" s="10"/>
      <c r="HD413" s="10"/>
      <c r="HE413" s="10"/>
      <c r="HF413" s="10"/>
      <c r="HG413" s="10"/>
      <c r="HH413" s="10"/>
      <c r="HI413" s="10"/>
      <c r="HJ413" s="10"/>
      <c r="HK413" s="10"/>
      <c r="HL413" s="10"/>
      <c r="HM413" s="10"/>
      <c r="HN413" s="10"/>
      <c r="HO413" s="10"/>
      <c r="HP413" s="10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  <c r="IE413" s="10"/>
      <c r="IF413" s="10"/>
      <c r="IG413" s="10"/>
      <c r="IH413" s="10"/>
      <c r="II413" s="10"/>
      <c r="IJ413" s="10"/>
      <c r="IK413" s="10"/>
      <c r="IL413" s="10"/>
      <c r="IM413" s="10"/>
      <c r="IN413" s="10"/>
      <c r="IO413" s="10"/>
      <c r="IP413" s="10"/>
      <c r="IQ413" s="10"/>
      <c r="IR413" s="10"/>
      <c r="IS413" s="10"/>
      <c r="IT413" s="10"/>
      <c r="IU413" s="10"/>
      <c r="IV413" s="10"/>
      <c r="IW413" s="10"/>
      <c r="IX413" s="10"/>
      <c r="IY413" s="10"/>
      <c r="IZ413" s="10"/>
      <c r="JA413" s="10"/>
      <c r="JB413" s="10"/>
      <c r="JC413" s="10"/>
      <c r="JD413" s="10"/>
      <c r="JE413" s="10"/>
      <c r="JF413" s="10"/>
      <c r="JG413" s="10"/>
      <c r="JH413" s="10"/>
      <c r="JI413" s="10"/>
      <c r="JJ413" s="10"/>
      <c r="JK413" s="10"/>
      <c r="JL413" s="10"/>
      <c r="JM413" s="10"/>
      <c r="JN413" s="10"/>
      <c r="JO413" s="10"/>
      <c r="JP413" s="10"/>
      <c r="JQ413" s="10"/>
      <c r="JR413" s="10"/>
      <c r="JS413" s="10"/>
      <c r="JT413" s="10"/>
      <c r="JU413" s="10"/>
      <c r="JV413" s="10"/>
      <c r="JW413" s="10"/>
      <c r="JX413" s="10"/>
      <c r="JY413" s="10"/>
      <c r="JZ413" s="10"/>
      <c r="KA413" s="10"/>
      <c r="KB413" s="10"/>
      <c r="KC413" s="10"/>
      <c r="KD413" s="10"/>
      <c r="KE413" s="10"/>
      <c r="KF413" s="10"/>
      <c r="KG413" s="10"/>
      <c r="KH413" s="10"/>
      <c r="KI413" s="10"/>
      <c r="KJ413" s="10"/>
      <c r="KK413" s="10"/>
      <c r="KL413" s="10"/>
      <c r="KM413" s="10"/>
      <c r="KN413" s="10"/>
      <c r="KO413" s="10"/>
      <c r="KP413" s="10"/>
      <c r="KQ413" s="10"/>
      <c r="KR413" s="10"/>
      <c r="KS413" s="10"/>
      <c r="KT413" s="10"/>
      <c r="KU413" s="10"/>
      <c r="KV413" s="10"/>
      <c r="KW413" s="10"/>
      <c r="KX413" s="10"/>
      <c r="KY413" s="10"/>
      <c r="KZ413" s="10"/>
      <c r="LA413" s="10"/>
      <c r="LB413" s="10"/>
      <c r="LC413" s="10"/>
      <c r="LD413" s="10"/>
      <c r="LE413" s="10"/>
      <c r="LF413" s="10"/>
      <c r="LG413" s="10"/>
      <c r="LH413" s="10"/>
      <c r="LI413" s="10"/>
      <c r="LJ413" s="10"/>
      <c r="LK413" s="10"/>
      <c r="LL413" s="10"/>
      <c r="LM413" s="10"/>
      <c r="LN413" s="10"/>
      <c r="LO413" s="10"/>
      <c r="LP413" s="10"/>
      <c r="LQ413" s="10"/>
      <c r="LR413" s="10"/>
      <c r="LS413" s="10"/>
      <c r="LT413" s="10"/>
      <c r="LU413" s="10"/>
      <c r="LV413" s="10"/>
      <c r="LW413" s="10"/>
      <c r="LX413" s="10"/>
      <c r="LY413" s="10"/>
      <c r="LZ413" s="10"/>
      <c r="MA413" s="10"/>
      <c r="MB413" s="10"/>
      <c r="MC413" s="10"/>
      <c r="MD413" s="10"/>
      <c r="ME413" s="10"/>
      <c r="MF413" s="10"/>
      <c r="MG413" s="10"/>
      <c r="MH413" s="10"/>
      <c r="MI413" s="10"/>
      <c r="MJ413" s="10"/>
      <c r="MK413" s="10"/>
      <c r="ML413" s="10"/>
      <c r="MM413" s="10"/>
      <c r="MN413" s="10"/>
      <c r="MO413" s="10"/>
      <c r="MP413" s="10"/>
      <c r="MQ413" s="10"/>
      <c r="MR413" s="10"/>
      <c r="MS413" s="10"/>
      <c r="MT413" s="10"/>
      <c r="MU413" s="10"/>
      <c r="MV413" s="10"/>
      <c r="MW413" s="10"/>
      <c r="MX413" s="10"/>
      <c r="MY413" s="10"/>
      <c r="MZ413" s="10"/>
      <c r="NA413" s="10"/>
      <c r="NB413" s="10"/>
      <c r="NC413" s="10"/>
      <c r="ND413" s="10"/>
      <c r="NE413" s="10"/>
      <c r="NF413" s="10"/>
      <c r="NG413" s="10"/>
      <c r="NH413" s="10"/>
      <c r="NI413" s="10"/>
      <c r="NJ413" s="10"/>
      <c r="NK413" s="10"/>
      <c r="NL413" s="10"/>
      <c r="NM413" s="10"/>
      <c r="NN413" s="10"/>
      <c r="NO413" s="10"/>
      <c r="NP413" s="10"/>
      <c r="NQ413" s="10"/>
      <c r="NR413" s="10"/>
      <c r="NS413" s="10"/>
      <c r="NT413" s="10"/>
      <c r="NU413" s="10"/>
      <c r="NV413" s="10"/>
      <c r="NW413" s="10"/>
      <c r="NX413" s="10"/>
      <c r="NY413" s="10"/>
      <c r="NZ413" s="10"/>
      <c r="OA413" s="10"/>
      <c r="OB413" s="10"/>
      <c r="OC413" s="10"/>
      <c r="OD413" s="10"/>
      <c r="OE413" s="10"/>
      <c r="OF413" s="10"/>
      <c r="OG413" s="10"/>
      <c r="OH413" s="10"/>
      <c r="OI413" s="10"/>
      <c r="OJ413" s="10"/>
      <c r="OK413" s="10"/>
      <c r="OL413" s="10"/>
      <c r="OM413" s="10"/>
      <c r="ON413" s="10"/>
      <c r="OO413" s="10"/>
      <c r="OP413" s="10"/>
      <c r="OQ413" s="10"/>
      <c r="OR413" s="10"/>
      <c r="OS413" s="10"/>
      <c r="OT413" s="10"/>
      <c r="OU413" s="10"/>
      <c r="OV413" s="10"/>
      <c r="OW413" s="10"/>
      <c r="OX413" s="10"/>
      <c r="OY413" s="10"/>
      <c r="OZ413" s="10"/>
      <c r="PA413" s="10"/>
      <c r="PB413" s="10"/>
      <c r="PC413" s="10"/>
      <c r="PD413" s="10"/>
      <c r="PE413" s="10"/>
      <c r="PF413" s="10"/>
      <c r="PG413" s="10"/>
      <c r="PH413" s="10"/>
      <c r="PI413" s="10"/>
      <c r="PJ413" s="10"/>
      <c r="PK413" s="10"/>
      <c r="PL413" s="10"/>
      <c r="PM413" s="10"/>
      <c r="PN413" s="10"/>
      <c r="PO413" s="10"/>
      <c r="PP413" s="10"/>
      <c r="PQ413" s="10"/>
      <c r="PR413" s="10"/>
      <c r="PS413" s="10"/>
      <c r="PT413" s="10"/>
      <c r="PU413" s="10"/>
      <c r="PV413" s="10"/>
      <c r="PW413" s="10"/>
      <c r="PX413" s="10"/>
      <c r="PY413" s="10"/>
      <c r="PZ413" s="10"/>
      <c r="QA413" s="10"/>
      <c r="QB413" s="10"/>
      <c r="QC413" s="10"/>
      <c r="QD413" s="10"/>
      <c r="QE413" s="10"/>
      <c r="QF413" s="10"/>
      <c r="QG413" s="10"/>
      <c r="QH413" s="10"/>
      <c r="QI413" s="10"/>
      <c r="QJ413" s="10"/>
      <c r="QK413" s="10"/>
      <c r="QL413" s="10"/>
      <c r="QM413" s="10"/>
      <c r="QN413" s="10"/>
      <c r="QO413" s="10"/>
      <c r="QP413" s="10"/>
      <c r="QQ413" s="10"/>
      <c r="QR413" s="10"/>
      <c r="QS413" s="10"/>
      <c r="QT413" s="10"/>
      <c r="QU413" s="10"/>
      <c r="QV413" s="10"/>
      <c r="QW413" s="10"/>
      <c r="QX413" s="10"/>
      <c r="QY413" s="10"/>
      <c r="QZ413" s="10"/>
      <c r="RA413" s="10"/>
      <c r="RB413" s="10"/>
      <c r="RC413" s="10"/>
      <c r="RD413" s="10"/>
      <c r="RE413" s="10"/>
      <c r="RF413" s="10"/>
      <c r="RG413" s="10"/>
      <c r="RH413" s="10"/>
      <c r="RI413" s="10"/>
      <c r="RJ413" s="10"/>
      <c r="RK413" s="10"/>
      <c r="RL413" s="10"/>
      <c r="RM413" s="10"/>
      <c r="RN413" s="10"/>
      <c r="RO413" s="10"/>
      <c r="RP413" s="10"/>
      <c r="RQ413" s="10"/>
      <c r="RR413" s="10"/>
      <c r="RS413" s="10"/>
      <c r="RT413" s="10"/>
      <c r="RU413" s="10"/>
      <c r="RV413" s="10"/>
      <c r="RW413" s="10"/>
      <c r="RX413" s="10"/>
      <c r="RY413" s="10"/>
      <c r="RZ413" s="10"/>
      <c r="SA413" s="10"/>
      <c r="SB413" s="10"/>
      <c r="SC413" s="10"/>
      <c r="SD413" s="10"/>
      <c r="SE413" s="10"/>
      <c r="SF413" s="10"/>
      <c r="SG413" s="10"/>
      <c r="SH413" s="10"/>
      <c r="SI413" s="10"/>
      <c r="SJ413" s="10"/>
      <c r="SK413" s="10"/>
      <c r="SL413" s="10"/>
      <c r="SM413" s="10"/>
      <c r="SN413" s="10"/>
      <c r="SO413" s="10"/>
      <c r="SP413" s="10"/>
      <c r="SQ413" s="10"/>
      <c r="SR413" s="10"/>
      <c r="SS413" s="10"/>
      <c r="ST413" s="10"/>
      <c r="SU413" s="10"/>
      <c r="SV413" s="10"/>
      <c r="SW413" s="10"/>
      <c r="SX413" s="10"/>
      <c r="SY413" s="10"/>
      <c r="SZ413" s="10"/>
      <c r="TA413" s="10"/>
      <c r="TB413" s="10"/>
      <c r="TC413" s="10"/>
      <c r="TD413" s="10"/>
      <c r="TE413" s="10"/>
      <c r="TF413" s="10"/>
      <c r="TG413" s="10"/>
      <c r="TH413" s="10"/>
      <c r="TI413" s="10"/>
      <c r="TJ413" s="10"/>
      <c r="TK413" s="10"/>
      <c r="TL413" s="10"/>
      <c r="TM413" s="10"/>
      <c r="TN413" s="10"/>
      <c r="TO413" s="10"/>
      <c r="TP413" s="10"/>
      <c r="TQ413" s="10"/>
      <c r="TR413" s="10"/>
      <c r="TS413" s="10"/>
      <c r="TT413" s="10"/>
      <c r="TU413" s="10"/>
      <c r="TV413" s="10"/>
      <c r="TW413" s="10"/>
      <c r="TX413" s="10"/>
      <c r="TY413" s="10"/>
      <c r="TZ413" s="10"/>
      <c r="UA413" s="10"/>
      <c r="UB413" s="10"/>
      <c r="UC413" s="10"/>
      <c r="UD413" s="10"/>
      <c r="UE413" s="10"/>
      <c r="UF413" s="10"/>
      <c r="UG413" s="10"/>
      <c r="UH413" s="10"/>
      <c r="UI413" s="10"/>
      <c r="UJ413" s="10"/>
      <c r="UK413" s="10"/>
      <c r="UL413" s="10"/>
      <c r="UM413" s="10"/>
      <c r="UN413" s="10"/>
      <c r="UO413" s="10"/>
      <c r="UP413" s="10"/>
      <c r="UQ413" s="10"/>
      <c r="UR413" s="10"/>
      <c r="US413" s="10"/>
      <c r="UT413" s="10"/>
    </row>
    <row r="414" ht="13.5" customHeight="1">
      <c r="A414" s="4"/>
      <c r="B414" s="4"/>
      <c r="C414" s="10"/>
      <c r="D414" s="9"/>
      <c r="E414" s="9"/>
      <c r="F414" s="10"/>
      <c r="G414" s="9"/>
      <c r="H414" s="9"/>
      <c r="I414" s="10"/>
      <c r="J414" s="10"/>
      <c r="K414" s="10"/>
      <c r="L414" s="10"/>
      <c r="M414" s="9"/>
      <c r="N414" s="10"/>
      <c r="O414" s="10"/>
      <c r="P414" s="10"/>
      <c r="Q414" s="9"/>
      <c r="R414" s="9"/>
      <c r="S414" s="4"/>
      <c r="T414" s="9"/>
      <c r="U414" s="10"/>
      <c r="V414" s="10"/>
      <c r="W414" s="9"/>
      <c r="X414" s="10"/>
      <c r="Y414" s="10"/>
      <c r="Z414" s="9"/>
      <c r="AA414" s="9"/>
      <c r="AB414" s="4"/>
      <c r="AC414" s="4"/>
      <c r="AD414" s="10"/>
      <c r="AE414" s="4"/>
      <c r="AF414" s="4"/>
      <c r="AG414" s="10"/>
      <c r="AH414" s="4"/>
      <c r="AI414" s="10"/>
      <c r="AJ414" s="10"/>
      <c r="AK414" s="4"/>
      <c r="AL414" s="10"/>
      <c r="AM414" s="10"/>
      <c r="AN414" s="10"/>
      <c r="AO414" s="10"/>
      <c r="AP414" s="9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  <c r="CY414" s="10"/>
      <c r="CZ414" s="10"/>
      <c r="DA414" s="10"/>
      <c r="DB414" s="10"/>
      <c r="DC414" s="10"/>
      <c r="DD414" s="10"/>
      <c r="DE414" s="10"/>
      <c r="DF414" s="10"/>
      <c r="DG414" s="10"/>
      <c r="DH414" s="10"/>
      <c r="DI414" s="10"/>
      <c r="DJ414" s="10"/>
      <c r="DK414" s="10"/>
      <c r="DL414" s="10"/>
      <c r="DM414" s="10"/>
      <c r="DN414" s="10"/>
      <c r="DO414" s="10"/>
      <c r="DP414" s="10"/>
      <c r="DQ414" s="10"/>
      <c r="DR414" s="10"/>
      <c r="DS414" s="10"/>
      <c r="DT414" s="10"/>
      <c r="DU414" s="10"/>
      <c r="DV414" s="10"/>
      <c r="DW414" s="10"/>
      <c r="DX414" s="10"/>
      <c r="DY414" s="10"/>
      <c r="DZ414" s="10"/>
      <c r="EA414" s="10"/>
      <c r="EB414" s="10"/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  <c r="GW414" s="10"/>
      <c r="GX414" s="10"/>
      <c r="GY414" s="10"/>
      <c r="GZ414" s="10"/>
      <c r="HA414" s="10"/>
      <c r="HB414" s="10"/>
      <c r="HC414" s="10"/>
      <c r="HD414" s="10"/>
      <c r="HE414" s="10"/>
      <c r="HF414" s="10"/>
      <c r="HG414" s="10"/>
      <c r="HH414" s="10"/>
      <c r="HI414" s="10"/>
      <c r="HJ414" s="10"/>
      <c r="HK414" s="10"/>
      <c r="HL414" s="10"/>
      <c r="HM414" s="10"/>
      <c r="HN414" s="10"/>
      <c r="HO414" s="10"/>
      <c r="HP414" s="10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  <c r="IE414" s="10"/>
      <c r="IF414" s="10"/>
      <c r="IG414" s="10"/>
      <c r="IH414" s="10"/>
      <c r="II414" s="10"/>
      <c r="IJ414" s="10"/>
      <c r="IK414" s="10"/>
      <c r="IL414" s="10"/>
      <c r="IM414" s="10"/>
      <c r="IN414" s="10"/>
      <c r="IO414" s="10"/>
      <c r="IP414" s="10"/>
      <c r="IQ414" s="10"/>
      <c r="IR414" s="10"/>
      <c r="IS414" s="10"/>
      <c r="IT414" s="10"/>
      <c r="IU414" s="10"/>
      <c r="IV414" s="10"/>
      <c r="IW414" s="10"/>
      <c r="IX414" s="10"/>
      <c r="IY414" s="10"/>
      <c r="IZ414" s="10"/>
      <c r="JA414" s="10"/>
      <c r="JB414" s="10"/>
      <c r="JC414" s="10"/>
      <c r="JD414" s="10"/>
      <c r="JE414" s="10"/>
      <c r="JF414" s="10"/>
      <c r="JG414" s="10"/>
      <c r="JH414" s="10"/>
      <c r="JI414" s="10"/>
      <c r="JJ414" s="10"/>
      <c r="JK414" s="10"/>
      <c r="JL414" s="10"/>
      <c r="JM414" s="10"/>
      <c r="JN414" s="10"/>
      <c r="JO414" s="10"/>
      <c r="JP414" s="10"/>
      <c r="JQ414" s="10"/>
      <c r="JR414" s="10"/>
      <c r="JS414" s="10"/>
      <c r="JT414" s="10"/>
      <c r="JU414" s="10"/>
      <c r="JV414" s="10"/>
      <c r="JW414" s="10"/>
      <c r="JX414" s="10"/>
      <c r="JY414" s="10"/>
      <c r="JZ414" s="10"/>
      <c r="KA414" s="10"/>
      <c r="KB414" s="10"/>
      <c r="KC414" s="10"/>
      <c r="KD414" s="10"/>
      <c r="KE414" s="10"/>
      <c r="KF414" s="10"/>
      <c r="KG414" s="10"/>
      <c r="KH414" s="10"/>
      <c r="KI414" s="10"/>
      <c r="KJ414" s="10"/>
      <c r="KK414" s="10"/>
      <c r="KL414" s="10"/>
      <c r="KM414" s="10"/>
      <c r="KN414" s="10"/>
      <c r="KO414" s="10"/>
      <c r="KP414" s="10"/>
      <c r="KQ414" s="10"/>
      <c r="KR414" s="10"/>
      <c r="KS414" s="10"/>
      <c r="KT414" s="10"/>
      <c r="KU414" s="10"/>
      <c r="KV414" s="10"/>
      <c r="KW414" s="10"/>
      <c r="KX414" s="10"/>
      <c r="KY414" s="10"/>
      <c r="KZ414" s="10"/>
      <c r="LA414" s="10"/>
      <c r="LB414" s="10"/>
      <c r="LC414" s="10"/>
      <c r="LD414" s="10"/>
      <c r="LE414" s="10"/>
      <c r="LF414" s="10"/>
      <c r="LG414" s="10"/>
      <c r="LH414" s="10"/>
      <c r="LI414" s="10"/>
      <c r="LJ414" s="10"/>
      <c r="LK414" s="10"/>
      <c r="LL414" s="10"/>
      <c r="LM414" s="10"/>
      <c r="LN414" s="10"/>
      <c r="LO414" s="10"/>
      <c r="LP414" s="10"/>
      <c r="LQ414" s="10"/>
      <c r="LR414" s="10"/>
      <c r="LS414" s="10"/>
      <c r="LT414" s="10"/>
      <c r="LU414" s="10"/>
      <c r="LV414" s="10"/>
      <c r="LW414" s="10"/>
      <c r="LX414" s="10"/>
      <c r="LY414" s="10"/>
      <c r="LZ414" s="10"/>
      <c r="MA414" s="10"/>
      <c r="MB414" s="10"/>
      <c r="MC414" s="10"/>
      <c r="MD414" s="10"/>
      <c r="ME414" s="10"/>
      <c r="MF414" s="10"/>
      <c r="MG414" s="10"/>
      <c r="MH414" s="10"/>
      <c r="MI414" s="10"/>
      <c r="MJ414" s="10"/>
      <c r="MK414" s="10"/>
      <c r="ML414" s="10"/>
      <c r="MM414" s="10"/>
      <c r="MN414" s="10"/>
      <c r="MO414" s="10"/>
      <c r="MP414" s="10"/>
      <c r="MQ414" s="10"/>
      <c r="MR414" s="10"/>
      <c r="MS414" s="10"/>
      <c r="MT414" s="10"/>
      <c r="MU414" s="10"/>
      <c r="MV414" s="10"/>
      <c r="MW414" s="10"/>
      <c r="MX414" s="10"/>
      <c r="MY414" s="10"/>
      <c r="MZ414" s="10"/>
      <c r="NA414" s="10"/>
      <c r="NB414" s="10"/>
      <c r="NC414" s="10"/>
      <c r="ND414" s="10"/>
      <c r="NE414" s="10"/>
      <c r="NF414" s="10"/>
      <c r="NG414" s="10"/>
      <c r="NH414" s="10"/>
      <c r="NI414" s="10"/>
      <c r="NJ414" s="10"/>
      <c r="NK414" s="10"/>
      <c r="NL414" s="10"/>
      <c r="NM414" s="10"/>
      <c r="NN414" s="10"/>
      <c r="NO414" s="10"/>
      <c r="NP414" s="10"/>
      <c r="NQ414" s="10"/>
      <c r="NR414" s="10"/>
      <c r="NS414" s="10"/>
      <c r="NT414" s="10"/>
      <c r="NU414" s="10"/>
      <c r="NV414" s="10"/>
      <c r="NW414" s="10"/>
      <c r="NX414" s="10"/>
      <c r="NY414" s="10"/>
      <c r="NZ414" s="10"/>
      <c r="OA414" s="10"/>
      <c r="OB414" s="10"/>
      <c r="OC414" s="10"/>
      <c r="OD414" s="10"/>
      <c r="OE414" s="10"/>
      <c r="OF414" s="10"/>
      <c r="OG414" s="10"/>
      <c r="OH414" s="10"/>
      <c r="OI414" s="10"/>
      <c r="OJ414" s="10"/>
      <c r="OK414" s="10"/>
      <c r="OL414" s="10"/>
      <c r="OM414" s="10"/>
      <c r="ON414" s="10"/>
      <c r="OO414" s="10"/>
      <c r="OP414" s="10"/>
      <c r="OQ414" s="10"/>
      <c r="OR414" s="10"/>
      <c r="OS414" s="10"/>
      <c r="OT414" s="10"/>
      <c r="OU414" s="10"/>
      <c r="OV414" s="10"/>
      <c r="OW414" s="10"/>
      <c r="OX414" s="10"/>
      <c r="OY414" s="10"/>
      <c r="OZ414" s="10"/>
      <c r="PA414" s="10"/>
      <c r="PB414" s="10"/>
      <c r="PC414" s="10"/>
      <c r="PD414" s="10"/>
      <c r="PE414" s="10"/>
      <c r="PF414" s="10"/>
      <c r="PG414" s="10"/>
      <c r="PH414" s="10"/>
      <c r="PI414" s="10"/>
      <c r="PJ414" s="10"/>
      <c r="PK414" s="10"/>
      <c r="PL414" s="10"/>
      <c r="PM414" s="10"/>
      <c r="PN414" s="10"/>
      <c r="PO414" s="10"/>
      <c r="PP414" s="10"/>
      <c r="PQ414" s="10"/>
      <c r="PR414" s="10"/>
      <c r="PS414" s="10"/>
      <c r="PT414" s="10"/>
      <c r="PU414" s="10"/>
      <c r="PV414" s="10"/>
      <c r="PW414" s="10"/>
      <c r="PX414" s="10"/>
      <c r="PY414" s="10"/>
      <c r="PZ414" s="10"/>
      <c r="QA414" s="10"/>
      <c r="QB414" s="10"/>
      <c r="QC414" s="10"/>
      <c r="QD414" s="10"/>
      <c r="QE414" s="10"/>
      <c r="QF414" s="10"/>
      <c r="QG414" s="10"/>
      <c r="QH414" s="10"/>
      <c r="QI414" s="10"/>
      <c r="QJ414" s="10"/>
      <c r="QK414" s="10"/>
      <c r="QL414" s="10"/>
      <c r="QM414" s="10"/>
      <c r="QN414" s="10"/>
      <c r="QO414" s="10"/>
      <c r="QP414" s="10"/>
      <c r="QQ414" s="10"/>
      <c r="QR414" s="10"/>
      <c r="QS414" s="10"/>
      <c r="QT414" s="10"/>
      <c r="QU414" s="10"/>
      <c r="QV414" s="10"/>
      <c r="QW414" s="10"/>
      <c r="QX414" s="10"/>
      <c r="QY414" s="10"/>
      <c r="QZ414" s="10"/>
      <c r="RA414" s="10"/>
      <c r="RB414" s="10"/>
      <c r="RC414" s="10"/>
      <c r="RD414" s="10"/>
      <c r="RE414" s="10"/>
      <c r="RF414" s="10"/>
      <c r="RG414" s="10"/>
      <c r="RH414" s="10"/>
      <c r="RI414" s="10"/>
      <c r="RJ414" s="10"/>
      <c r="RK414" s="10"/>
      <c r="RL414" s="10"/>
      <c r="RM414" s="10"/>
      <c r="RN414" s="10"/>
      <c r="RO414" s="10"/>
      <c r="RP414" s="10"/>
      <c r="RQ414" s="10"/>
      <c r="RR414" s="10"/>
      <c r="RS414" s="10"/>
      <c r="RT414" s="10"/>
      <c r="RU414" s="10"/>
      <c r="RV414" s="10"/>
      <c r="RW414" s="10"/>
      <c r="RX414" s="10"/>
      <c r="RY414" s="10"/>
      <c r="RZ414" s="10"/>
      <c r="SA414" s="10"/>
      <c r="SB414" s="10"/>
      <c r="SC414" s="10"/>
      <c r="SD414" s="10"/>
      <c r="SE414" s="10"/>
      <c r="SF414" s="10"/>
      <c r="SG414" s="10"/>
      <c r="SH414" s="10"/>
      <c r="SI414" s="10"/>
      <c r="SJ414" s="10"/>
      <c r="SK414" s="10"/>
      <c r="SL414" s="10"/>
      <c r="SM414" s="10"/>
      <c r="SN414" s="10"/>
      <c r="SO414" s="10"/>
      <c r="SP414" s="10"/>
      <c r="SQ414" s="10"/>
      <c r="SR414" s="10"/>
      <c r="SS414" s="10"/>
      <c r="ST414" s="10"/>
      <c r="SU414" s="10"/>
      <c r="SV414" s="10"/>
      <c r="SW414" s="10"/>
      <c r="SX414" s="10"/>
      <c r="SY414" s="10"/>
      <c r="SZ414" s="10"/>
      <c r="TA414" s="10"/>
      <c r="TB414" s="10"/>
      <c r="TC414" s="10"/>
      <c r="TD414" s="10"/>
      <c r="TE414" s="10"/>
      <c r="TF414" s="10"/>
      <c r="TG414" s="10"/>
      <c r="TH414" s="10"/>
      <c r="TI414" s="10"/>
      <c r="TJ414" s="10"/>
      <c r="TK414" s="10"/>
      <c r="TL414" s="10"/>
      <c r="TM414" s="10"/>
      <c r="TN414" s="10"/>
      <c r="TO414" s="10"/>
      <c r="TP414" s="10"/>
      <c r="TQ414" s="10"/>
      <c r="TR414" s="10"/>
      <c r="TS414" s="10"/>
      <c r="TT414" s="10"/>
      <c r="TU414" s="10"/>
      <c r="TV414" s="10"/>
      <c r="TW414" s="10"/>
      <c r="TX414" s="10"/>
      <c r="TY414" s="10"/>
      <c r="TZ414" s="10"/>
      <c r="UA414" s="10"/>
      <c r="UB414" s="10"/>
      <c r="UC414" s="10"/>
      <c r="UD414" s="10"/>
      <c r="UE414" s="10"/>
      <c r="UF414" s="10"/>
      <c r="UG414" s="10"/>
      <c r="UH414" s="10"/>
      <c r="UI414" s="10"/>
      <c r="UJ414" s="10"/>
      <c r="UK414" s="10"/>
      <c r="UL414" s="10"/>
      <c r="UM414" s="10"/>
      <c r="UN414" s="10"/>
      <c r="UO414" s="10"/>
      <c r="UP414" s="10"/>
      <c r="UQ414" s="10"/>
      <c r="UR414" s="10"/>
      <c r="US414" s="10"/>
      <c r="UT414" s="10"/>
    </row>
    <row r="415" ht="13.5" customHeight="1">
      <c r="A415" s="4"/>
      <c r="B415" s="4"/>
      <c r="C415" s="10"/>
      <c r="D415" s="9"/>
      <c r="E415" s="9"/>
      <c r="F415" s="10"/>
      <c r="G415" s="9"/>
      <c r="H415" s="9"/>
      <c r="I415" s="10"/>
      <c r="J415" s="10"/>
      <c r="K415" s="10"/>
      <c r="L415" s="10"/>
      <c r="M415" s="9"/>
      <c r="N415" s="10"/>
      <c r="O415" s="10"/>
      <c r="P415" s="10"/>
      <c r="Q415" s="9"/>
      <c r="R415" s="9"/>
      <c r="S415" s="4"/>
      <c r="T415" s="9"/>
      <c r="U415" s="10"/>
      <c r="V415" s="10"/>
      <c r="W415" s="9"/>
      <c r="X415" s="10"/>
      <c r="Y415" s="10"/>
      <c r="Z415" s="9"/>
      <c r="AA415" s="9"/>
      <c r="AB415" s="4"/>
      <c r="AC415" s="4"/>
      <c r="AD415" s="10"/>
      <c r="AE415" s="4"/>
      <c r="AF415" s="10"/>
      <c r="AG415" s="10"/>
      <c r="AH415" s="4"/>
      <c r="AI415" s="10"/>
      <c r="AJ415" s="10"/>
      <c r="AK415" s="4"/>
      <c r="AL415" s="10"/>
      <c r="AM415" s="10"/>
      <c r="AN415" s="10"/>
      <c r="AO415" s="10"/>
      <c r="AP415" s="9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  <c r="CY415" s="10"/>
      <c r="CZ415" s="10"/>
      <c r="DA415" s="10"/>
      <c r="DB415" s="10"/>
      <c r="DC415" s="10"/>
      <c r="DD415" s="10"/>
      <c r="DE415" s="10"/>
      <c r="DF415" s="10"/>
      <c r="DG415" s="10"/>
      <c r="DH415" s="10"/>
      <c r="DI415" s="10"/>
      <c r="DJ415" s="10"/>
      <c r="DK415" s="10"/>
      <c r="DL415" s="10"/>
      <c r="DM415" s="10"/>
      <c r="DN415" s="10"/>
      <c r="DO415" s="10"/>
      <c r="DP415" s="10"/>
      <c r="DQ415" s="10"/>
      <c r="DR415" s="10"/>
      <c r="DS415" s="10"/>
      <c r="DT415" s="10"/>
      <c r="DU415" s="10"/>
      <c r="DV415" s="10"/>
      <c r="DW415" s="10"/>
      <c r="DX415" s="10"/>
      <c r="DY415" s="10"/>
      <c r="DZ415" s="10"/>
      <c r="EA415" s="10"/>
      <c r="EB415" s="10"/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  <c r="GW415" s="10"/>
      <c r="GX415" s="10"/>
      <c r="GY415" s="10"/>
      <c r="GZ415" s="10"/>
      <c r="HA415" s="10"/>
      <c r="HB415" s="10"/>
      <c r="HC415" s="10"/>
      <c r="HD415" s="10"/>
      <c r="HE415" s="10"/>
      <c r="HF415" s="10"/>
      <c r="HG415" s="10"/>
      <c r="HH415" s="10"/>
      <c r="HI415" s="10"/>
      <c r="HJ415" s="10"/>
      <c r="HK415" s="10"/>
      <c r="HL415" s="10"/>
      <c r="HM415" s="10"/>
      <c r="HN415" s="10"/>
      <c r="HO415" s="10"/>
      <c r="HP415" s="10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  <c r="IE415" s="10"/>
      <c r="IF415" s="10"/>
      <c r="IG415" s="10"/>
      <c r="IH415" s="10"/>
      <c r="II415" s="10"/>
      <c r="IJ415" s="10"/>
      <c r="IK415" s="10"/>
      <c r="IL415" s="10"/>
      <c r="IM415" s="10"/>
      <c r="IN415" s="10"/>
      <c r="IO415" s="10"/>
      <c r="IP415" s="10"/>
      <c r="IQ415" s="10"/>
      <c r="IR415" s="10"/>
      <c r="IS415" s="10"/>
      <c r="IT415" s="10"/>
      <c r="IU415" s="10"/>
      <c r="IV415" s="10"/>
      <c r="IW415" s="10"/>
      <c r="IX415" s="10"/>
      <c r="IY415" s="10"/>
      <c r="IZ415" s="10"/>
      <c r="JA415" s="10"/>
      <c r="JB415" s="10"/>
      <c r="JC415" s="10"/>
      <c r="JD415" s="10"/>
      <c r="JE415" s="10"/>
      <c r="JF415" s="10"/>
      <c r="JG415" s="10"/>
      <c r="JH415" s="10"/>
      <c r="JI415" s="10"/>
      <c r="JJ415" s="10"/>
      <c r="JK415" s="10"/>
      <c r="JL415" s="10"/>
      <c r="JM415" s="10"/>
      <c r="JN415" s="10"/>
      <c r="JO415" s="10"/>
      <c r="JP415" s="10"/>
      <c r="JQ415" s="10"/>
      <c r="JR415" s="10"/>
      <c r="JS415" s="10"/>
      <c r="JT415" s="10"/>
      <c r="JU415" s="10"/>
      <c r="JV415" s="10"/>
      <c r="JW415" s="10"/>
      <c r="JX415" s="10"/>
      <c r="JY415" s="10"/>
      <c r="JZ415" s="10"/>
      <c r="KA415" s="10"/>
      <c r="KB415" s="10"/>
      <c r="KC415" s="10"/>
      <c r="KD415" s="10"/>
      <c r="KE415" s="10"/>
      <c r="KF415" s="10"/>
      <c r="KG415" s="10"/>
      <c r="KH415" s="10"/>
      <c r="KI415" s="10"/>
      <c r="KJ415" s="10"/>
      <c r="KK415" s="10"/>
      <c r="KL415" s="10"/>
      <c r="KM415" s="10"/>
      <c r="KN415" s="10"/>
      <c r="KO415" s="10"/>
      <c r="KP415" s="10"/>
      <c r="KQ415" s="10"/>
      <c r="KR415" s="10"/>
      <c r="KS415" s="10"/>
      <c r="KT415" s="10"/>
      <c r="KU415" s="10"/>
      <c r="KV415" s="10"/>
      <c r="KW415" s="10"/>
      <c r="KX415" s="10"/>
      <c r="KY415" s="10"/>
      <c r="KZ415" s="10"/>
      <c r="LA415" s="10"/>
      <c r="LB415" s="10"/>
      <c r="LC415" s="10"/>
      <c r="LD415" s="10"/>
      <c r="LE415" s="10"/>
      <c r="LF415" s="10"/>
      <c r="LG415" s="10"/>
      <c r="LH415" s="10"/>
      <c r="LI415" s="10"/>
      <c r="LJ415" s="10"/>
      <c r="LK415" s="10"/>
      <c r="LL415" s="10"/>
      <c r="LM415" s="10"/>
      <c r="LN415" s="10"/>
      <c r="LO415" s="10"/>
      <c r="LP415" s="10"/>
      <c r="LQ415" s="10"/>
      <c r="LR415" s="10"/>
      <c r="LS415" s="10"/>
      <c r="LT415" s="10"/>
      <c r="LU415" s="10"/>
      <c r="LV415" s="10"/>
      <c r="LW415" s="10"/>
      <c r="LX415" s="10"/>
      <c r="LY415" s="10"/>
      <c r="LZ415" s="10"/>
      <c r="MA415" s="10"/>
      <c r="MB415" s="10"/>
      <c r="MC415" s="10"/>
      <c r="MD415" s="10"/>
      <c r="ME415" s="10"/>
      <c r="MF415" s="10"/>
      <c r="MG415" s="10"/>
      <c r="MH415" s="10"/>
      <c r="MI415" s="10"/>
      <c r="MJ415" s="10"/>
      <c r="MK415" s="10"/>
      <c r="ML415" s="10"/>
      <c r="MM415" s="10"/>
      <c r="MN415" s="10"/>
      <c r="MO415" s="10"/>
      <c r="MP415" s="10"/>
      <c r="MQ415" s="10"/>
      <c r="MR415" s="10"/>
      <c r="MS415" s="10"/>
      <c r="MT415" s="10"/>
      <c r="MU415" s="10"/>
      <c r="MV415" s="10"/>
      <c r="MW415" s="10"/>
      <c r="MX415" s="10"/>
      <c r="MY415" s="10"/>
      <c r="MZ415" s="10"/>
      <c r="NA415" s="10"/>
      <c r="NB415" s="10"/>
      <c r="NC415" s="10"/>
      <c r="ND415" s="10"/>
      <c r="NE415" s="10"/>
      <c r="NF415" s="10"/>
      <c r="NG415" s="10"/>
      <c r="NH415" s="10"/>
      <c r="NI415" s="10"/>
      <c r="NJ415" s="10"/>
      <c r="NK415" s="10"/>
      <c r="NL415" s="10"/>
      <c r="NM415" s="10"/>
      <c r="NN415" s="10"/>
      <c r="NO415" s="10"/>
      <c r="NP415" s="10"/>
      <c r="NQ415" s="10"/>
      <c r="NR415" s="10"/>
      <c r="NS415" s="10"/>
      <c r="NT415" s="10"/>
      <c r="NU415" s="10"/>
      <c r="NV415" s="10"/>
      <c r="NW415" s="10"/>
      <c r="NX415" s="10"/>
      <c r="NY415" s="10"/>
      <c r="NZ415" s="10"/>
      <c r="OA415" s="10"/>
      <c r="OB415" s="10"/>
      <c r="OC415" s="10"/>
      <c r="OD415" s="10"/>
      <c r="OE415" s="10"/>
      <c r="OF415" s="10"/>
      <c r="OG415" s="10"/>
      <c r="OH415" s="10"/>
      <c r="OI415" s="10"/>
      <c r="OJ415" s="10"/>
      <c r="OK415" s="10"/>
      <c r="OL415" s="10"/>
      <c r="OM415" s="10"/>
      <c r="ON415" s="10"/>
      <c r="OO415" s="10"/>
      <c r="OP415" s="10"/>
      <c r="OQ415" s="10"/>
      <c r="OR415" s="10"/>
      <c r="OS415" s="10"/>
      <c r="OT415" s="10"/>
      <c r="OU415" s="10"/>
      <c r="OV415" s="10"/>
      <c r="OW415" s="10"/>
      <c r="OX415" s="10"/>
      <c r="OY415" s="10"/>
      <c r="OZ415" s="10"/>
      <c r="PA415" s="10"/>
      <c r="PB415" s="10"/>
      <c r="PC415" s="10"/>
      <c r="PD415" s="10"/>
      <c r="PE415" s="10"/>
      <c r="PF415" s="10"/>
      <c r="PG415" s="10"/>
      <c r="PH415" s="10"/>
      <c r="PI415" s="10"/>
      <c r="PJ415" s="10"/>
      <c r="PK415" s="10"/>
      <c r="PL415" s="10"/>
      <c r="PM415" s="10"/>
      <c r="PN415" s="10"/>
      <c r="PO415" s="10"/>
      <c r="PP415" s="10"/>
      <c r="PQ415" s="10"/>
      <c r="PR415" s="10"/>
      <c r="PS415" s="10"/>
      <c r="PT415" s="10"/>
      <c r="PU415" s="10"/>
      <c r="PV415" s="10"/>
      <c r="PW415" s="10"/>
      <c r="PX415" s="10"/>
      <c r="PY415" s="10"/>
      <c r="PZ415" s="10"/>
      <c r="QA415" s="10"/>
      <c r="QB415" s="10"/>
      <c r="QC415" s="10"/>
      <c r="QD415" s="10"/>
      <c r="QE415" s="10"/>
      <c r="QF415" s="10"/>
      <c r="QG415" s="10"/>
      <c r="QH415" s="10"/>
      <c r="QI415" s="10"/>
      <c r="QJ415" s="10"/>
      <c r="QK415" s="10"/>
      <c r="QL415" s="10"/>
      <c r="QM415" s="10"/>
      <c r="QN415" s="10"/>
      <c r="QO415" s="10"/>
      <c r="QP415" s="10"/>
      <c r="QQ415" s="10"/>
      <c r="QR415" s="10"/>
      <c r="QS415" s="10"/>
      <c r="QT415" s="10"/>
      <c r="QU415" s="10"/>
      <c r="QV415" s="10"/>
      <c r="QW415" s="10"/>
      <c r="QX415" s="10"/>
      <c r="QY415" s="10"/>
      <c r="QZ415" s="10"/>
      <c r="RA415" s="10"/>
      <c r="RB415" s="10"/>
      <c r="RC415" s="10"/>
      <c r="RD415" s="10"/>
      <c r="RE415" s="10"/>
      <c r="RF415" s="10"/>
      <c r="RG415" s="10"/>
      <c r="RH415" s="10"/>
      <c r="RI415" s="10"/>
      <c r="RJ415" s="10"/>
      <c r="RK415" s="10"/>
      <c r="RL415" s="10"/>
      <c r="RM415" s="10"/>
      <c r="RN415" s="10"/>
      <c r="RO415" s="10"/>
      <c r="RP415" s="10"/>
      <c r="RQ415" s="10"/>
      <c r="RR415" s="10"/>
      <c r="RS415" s="10"/>
      <c r="RT415" s="10"/>
      <c r="RU415" s="10"/>
      <c r="RV415" s="10"/>
      <c r="RW415" s="10"/>
      <c r="RX415" s="10"/>
      <c r="RY415" s="10"/>
      <c r="RZ415" s="10"/>
      <c r="SA415" s="10"/>
      <c r="SB415" s="10"/>
      <c r="SC415" s="10"/>
      <c r="SD415" s="10"/>
      <c r="SE415" s="10"/>
      <c r="SF415" s="10"/>
      <c r="SG415" s="10"/>
      <c r="SH415" s="10"/>
      <c r="SI415" s="10"/>
      <c r="SJ415" s="10"/>
      <c r="SK415" s="10"/>
      <c r="SL415" s="10"/>
      <c r="SM415" s="10"/>
      <c r="SN415" s="10"/>
      <c r="SO415" s="10"/>
      <c r="SP415" s="10"/>
      <c r="SQ415" s="10"/>
      <c r="SR415" s="10"/>
      <c r="SS415" s="10"/>
      <c r="ST415" s="10"/>
      <c r="SU415" s="10"/>
      <c r="SV415" s="10"/>
      <c r="SW415" s="10"/>
      <c r="SX415" s="10"/>
      <c r="SY415" s="10"/>
      <c r="SZ415" s="10"/>
      <c r="TA415" s="10"/>
      <c r="TB415" s="10"/>
      <c r="TC415" s="10"/>
      <c r="TD415" s="10"/>
      <c r="TE415" s="10"/>
      <c r="TF415" s="10"/>
      <c r="TG415" s="10"/>
      <c r="TH415" s="10"/>
      <c r="TI415" s="10"/>
      <c r="TJ415" s="10"/>
      <c r="TK415" s="10"/>
      <c r="TL415" s="10"/>
      <c r="TM415" s="10"/>
      <c r="TN415" s="10"/>
      <c r="TO415" s="10"/>
      <c r="TP415" s="10"/>
      <c r="TQ415" s="10"/>
      <c r="TR415" s="10"/>
      <c r="TS415" s="10"/>
      <c r="TT415" s="10"/>
      <c r="TU415" s="10"/>
      <c r="TV415" s="10"/>
      <c r="TW415" s="10"/>
      <c r="TX415" s="10"/>
      <c r="TY415" s="10"/>
      <c r="TZ415" s="10"/>
      <c r="UA415" s="10"/>
      <c r="UB415" s="10"/>
      <c r="UC415" s="10"/>
      <c r="UD415" s="10"/>
      <c r="UE415" s="10"/>
      <c r="UF415" s="10"/>
      <c r="UG415" s="10"/>
      <c r="UH415" s="10"/>
      <c r="UI415" s="10"/>
      <c r="UJ415" s="10"/>
      <c r="UK415" s="10"/>
      <c r="UL415" s="10"/>
      <c r="UM415" s="10"/>
      <c r="UN415" s="10"/>
      <c r="UO415" s="10"/>
      <c r="UP415" s="10"/>
      <c r="UQ415" s="10"/>
      <c r="UR415" s="10"/>
      <c r="US415" s="10"/>
      <c r="UT415" s="10"/>
    </row>
    <row r="416" ht="13.5" customHeight="1">
      <c r="A416" s="4"/>
      <c r="B416" s="4"/>
      <c r="C416" s="10"/>
      <c r="D416" s="9"/>
      <c r="E416" s="9"/>
      <c r="F416" s="10"/>
      <c r="G416" s="9"/>
      <c r="H416" s="9"/>
      <c r="I416" s="10"/>
      <c r="J416" s="10"/>
      <c r="K416" s="10"/>
      <c r="L416" s="10"/>
      <c r="M416" s="9"/>
      <c r="N416" s="10"/>
      <c r="O416" s="10"/>
      <c r="P416" s="10"/>
      <c r="Q416" s="9"/>
      <c r="R416" s="9"/>
      <c r="S416" s="4"/>
      <c r="T416" s="9"/>
      <c r="U416" s="10"/>
      <c r="V416" s="10"/>
      <c r="W416" s="9"/>
      <c r="X416" s="10"/>
      <c r="Y416" s="10"/>
      <c r="Z416" s="9"/>
      <c r="AA416" s="9"/>
      <c r="AB416" s="4"/>
      <c r="AC416" s="4"/>
      <c r="AD416" s="10"/>
      <c r="AE416" s="4"/>
      <c r="AF416" s="10"/>
      <c r="AG416" s="10"/>
      <c r="AH416" s="4"/>
      <c r="AI416" s="10"/>
      <c r="AJ416" s="10"/>
      <c r="AK416" s="4"/>
      <c r="AL416" s="10"/>
      <c r="AM416" s="10"/>
      <c r="AN416" s="10"/>
      <c r="AO416" s="10"/>
      <c r="AP416" s="9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  <c r="CY416" s="10"/>
      <c r="CZ416" s="10"/>
      <c r="DA416" s="10"/>
      <c r="DB416" s="10"/>
      <c r="DC416" s="10"/>
      <c r="DD416" s="10"/>
      <c r="DE416" s="10"/>
      <c r="DF416" s="10"/>
      <c r="DG416" s="10"/>
      <c r="DH416" s="10"/>
      <c r="DI416" s="10"/>
      <c r="DJ416" s="10"/>
      <c r="DK416" s="10"/>
      <c r="DL416" s="10"/>
      <c r="DM416" s="10"/>
      <c r="DN416" s="10"/>
      <c r="DO416" s="10"/>
      <c r="DP416" s="10"/>
      <c r="DQ416" s="10"/>
      <c r="DR416" s="10"/>
      <c r="DS416" s="10"/>
      <c r="DT416" s="10"/>
      <c r="DU416" s="10"/>
      <c r="DV416" s="10"/>
      <c r="DW416" s="10"/>
      <c r="DX416" s="10"/>
      <c r="DY416" s="10"/>
      <c r="DZ416" s="10"/>
      <c r="EA416" s="10"/>
      <c r="EB416" s="10"/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  <c r="GW416" s="10"/>
      <c r="GX416" s="10"/>
      <c r="GY416" s="10"/>
      <c r="GZ416" s="10"/>
      <c r="HA416" s="10"/>
      <c r="HB416" s="10"/>
      <c r="HC416" s="10"/>
      <c r="HD416" s="10"/>
      <c r="HE416" s="10"/>
      <c r="HF416" s="10"/>
      <c r="HG416" s="10"/>
      <c r="HH416" s="10"/>
      <c r="HI416" s="10"/>
      <c r="HJ416" s="10"/>
      <c r="HK416" s="10"/>
      <c r="HL416" s="10"/>
      <c r="HM416" s="10"/>
      <c r="HN416" s="10"/>
      <c r="HO416" s="10"/>
      <c r="HP416" s="10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  <c r="IE416" s="10"/>
      <c r="IF416" s="10"/>
      <c r="IG416" s="10"/>
      <c r="IH416" s="10"/>
      <c r="II416" s="10"/>
      <c r="IJ416" s="10"/>
      <c r="IK416" s="10"/>
      <c r="IL416" s="10"/>
      <c r="IM416" s="10"/>
      <c r="IN416" s="10"/>
      <c r="IO416" s="10"/>
      <c r="IP416" s="10"/>
      <c r="IQ416" s="10"/>
      <c r="IR416" s="10"/>
      <c r="IS416" s="10"/>
      <c r="IT416" s="10"/>
      <c r="IU416" s="10"/>
      <c r="IV416" s="10"/>
      <c r="IW416" s="10"/>
      <c r="IX416" s="10"/>
      <c r="IY416" s="10"/>
      <c r="IZ416" s="10"/>
      <c r="JA416" s="10"/>
      <c r="JB416" s="10"/>
      <c r="JC416" s="10"/>
      <c r="JD416" s="10"/>
      <c r="JE416" s="10"/>
      <c r="JF416" s="10"/>
      <c r="JG416" s="10"/>
      <c r="JH416" s="10"/>
      <c r="JI416" s="10"/>
      <c r="JJ416" s="10"/>
      <c r="JK416" s="10"/>
      <c r="JL416" s="10"/>
      <c r="JM416" s="10"/>
      <c r="JN416" s="10"/>
      <c r="JO416" s="10"/>
      <c r="JP416" s="10"/>
      <c r="JQ416" s="10"/>
      <c r="JR416" s="10"/>
      <c r="JS416" s="10"/>
      <c r="JT416" s="10"/>
      <c r="JU416" s="10"/>
      <c r="JV416" s="10"/>
      <c r="JW416" s="10"/>
      <c r="JX416" s="10"/>
      <c r="JY416" s="10"/>
      <c r="JZ416" s="10"/>
      <c r="KA416" s="10"/>
      <c r="KB416" s="10"/>
      <c r="KC416" s="10"/>
      <c r="KD416" s="10"/>
      <c r="KE416" s="10"/>
      <c r="KF416" s="10"/>
      <c r="KG416" s="10"/>
      <c r="KH416" s="10"/>
      <c r="KI416" s="10"/>
      <c r="KJ416" s="10"/>
      <c r="KK416" s="10"/>
      <c r="KL416" s="10"/>
      <c r="KM416" s="10"/>
      <c r="KN416" s="10"/>
      <c r="KO416" s="10"/>
      <c r="KP416" s="10"/>
      <c r="KQ416" s="10"/>
      <c r="KR416" s="10"/>
      <c r="KS416" s="10"/>
      <c r="KT416" s="10"/>
      <c r="KU416" s="10"/>
      <c r="KV416" s="10"/>
      <c r="KW416" s="10"/>
      <c r="KX416" s="10"/>
      <c r="KY416" s="10"/>
      <c r="KZ416" s="10"/>
      <c r="LA416" s="10"/>
      <c r="LB416" s="10"/>
      <c r="LC416" s="10"/>
      <c r="LD416" s="10"/>
      <c r="LE416" s="10"/>
      <c r="LF416" s="10"/>
      <c r="LG416" s="10"/>
      <c r="LH416" s="10"/>
      <c r="LI416" s="10"/>
      <c r="LJ416" s="10"/>
      <c r="LK416" s="10"/>
      <c r="LL416" s="10"/>
      <c r="LM416" s="10"/>
      <c r="LN416" s="10"/>
      <c r="LO416" s="10"/>
      <c r="LP416" s="10"/>
      <c r="LQ416" s="10"/>
      <c r="LR416" s="10"/>
      <c r="LS416" s="10"/>
      <c r="LT416" s="10"/>
      <c r="LU416" s="10"/>
      <c r="LV416" s="10"/>
      <c r="LW416" s="10"/>
      <c r="LX416" s="10"/>
      <c r="LY416" s="10"/>
      <c r="LZ416" s="10"/>
      <c r="MA416" s="10"/>
      <c r="MB416" s="10"/>
      <c r="MC416" s="10"/>
      <c r="MD416" s="10"/>
      <c r="ME416" s="10"/>
      <c r="MF416" s="10"/>
      <c r="MG416" s="10"/>
      <c r="MH416" s="10"/>
      <c r="MI416" s="10"/>
      <c r="MJ416" s="10"/>
      <c r="MK416" s="10"/>
      <c r="ML416" s="10"/>
      <c r="MM416" s="10"/>
      <c r="MN416" s="10"/>
      <c r="MO416" s="10"/>
      <c r="MP416" s="10"/>
      <c r="MQ416" s="10"/>
      <c r="MR416" s="10"/>
      <c r="MS416" s="10"/>
      <c r="MT416" s="10"/>
      <c r="MU416" s="10"/>
      <c r="MV416" s="10"/>
      <c r="MW416" s="10"/>
      <c r="MX416" s="10"/>
      <c r="MY416" s="10"/>
      <c r="MZ416" s="10"/>
      <c r="NA416" s="10"/>
      <c r="NB416" s="10"/>
      <c r="NC416" s="10"/>
      <c r="ND416" s="10"/>
      <c r="NE416" s="10"/>
      <c r="NF416" s="10"/>
      <c r="NG416" s="10"/>
      <c r="NH416" s="10"/>
      <c r="NI416" s="10"/>
      <c r="NJ416" s="10"/>
      <c r="NK416" s="10"/>
      <c r="NL416" s="10"/>
      <c r="NM416" s="10"/>
      <c r="NN416" s="10"/>
      <c r="NO416" s="10"/>
      <c r="NP416" s="10"/>
      <c r="NQ416" s="10"/>
      <c r="NR416" s="10"/>
      <c r="NS416" s="10"/>
      <c r="NT416" s="10"/>
      <c r="NU416" s="10"/>
      <c r="NV416" s="10"/>
      <c r="NW416" s="10"/>
      <c r="NX416" s="10"/>
      <c r="NY416" s="10"/>
      <c r="NZ416" s="10"/>
      <c r="OA416" s="10"/>
      <c r="OB416" s="10"/>
      <c r="OC416" s="10"/>
      <c r="OD416" s="10"/>
      <c r="OE416" s="10"/>
      <c r="OF416" s="10"/>
      <c r="OG416" s="10"/>
      <c r="OH416" s="10"/>
      <c r="OI416" s="10"/>
      <c r="OJ416" s="10"/>
      <c r="OK416" s="10"/>
      <c r="OL416" s="10"/>
      <c r="OM416" s="10"/>
      <c r="ON416" s="10"/>
      <c r="OO416" s="10"/>
      <c r="OP416" s="10"/>
      <c r="OQ416" s="10"/>
      <c r="OR416" s="10"/>
      <c r="OS416" s="10"/>
      <c r="OT416" s="10"/>
      <c r="OU416" s="10"/>
      <c r="OV416" s="10"/>
      <c r="OW416" s="10"/>
      <c r="OX416" s="10"/>
      <c r="OY416" s="10"/>
      <c r="OZ416" s="10"/>
      <c r="PA416" s="10"/>
      <c r="PB416" s="10"/>
      <c r="PC416" s="10"/>
      <c r="PD416" s="10"/>
      <c r="PE416" s="10"/>
      <c r="PF416" s="10"/>
      <c r="PG416" s="10"/>
      <c r="PH416" s="10"/>
      <c r="PI416" s="10"/>
      <c r="PJ416" s="10"/>
      <c r="PK416" s="10"/>
      <c r="PL416" s="10"/>
      <c r="PM416" s="10"/>
      <c r="PN416" s="10"/>
      <c r="PO416" s="10"/>
      <c r="PP416" s="10"/>
      <c r="PQ416" s="10"/>
      <c r="PR416" s="10"/>
      <c r="PS416" s="10"/>
      <c r="PT416" s="10"/>
      <c r="PU416" s="10"/>
      <c r="PV416" s="10"/>
      <c r="PW416" s="10"/>
      <c r="PX416" s="10"/>
      <c r="PY416" s="10"/>
      <c r="PZ416" s="10"/>
      <c r="QA416" s="10"/>
      <c r="QB416" s="10"/>
      <c r="QC416" s="10"/>
      <c r="QD416" s="10"/>
      <c r="QE416" s="10"/>
      <c r="QF416" s="10"/>
      <c r="QG416" s="10"/>
      <c r="QH416" s="10"/>
      <c r="QI416" s="10"/>
      <c r="QJ416" s="10"/>
      <c r="QK416" s="10"/>
      <c r="QL416" s="10"/>
      <c r="QM416" s="10"/>
      <c r="QN416" s="10"/>
      <c r="QO416" s="10"/>
      <c r="QP416" s="10"/>
      <c r="QQ416" s="10"/>
      <c r="QR416" s="10"/>
      <c r="QS416" s="10"/>
      <c r="QT416" s="10"/>
      <c r="QU416" s="10"/>
      <c r="QV416" s="10"/>
      <c r="QW416" s="10"/>
      <c r="QX416" s="10"/>
      <c r="QY416" s="10"/>
      <c r="QZ416" s="10"/>
      <c r="RA416" s="10"/>
      <c r="RB416" s="10"/>
      <c r="RC416" s="10"/>
      <c r="RD416" s="10"/>
      <c r="RE416" s="10"/>
      <c r="RF416" s="10"/>
      <c r="RG416" s="10"/>
      <c r="RH416" s="10"/>
      <c r="RI416" s="10"/>
      <c r="RJ416" s="10"/>
      <c r="RK416" s="10"/>
      <c r="RL416" s="10"/>
      <c r="RM416" s="10"/>
      <c r="RN416" s="10"/>
      <c r="RO416" s="10"/>
      <c r="RP416" s="10"/>
      <c r="RQ416" s="10"/>
      <c r="RR416" s="10"/>
      <c r="RS416" s="10"/>
      <c r="RT416" s="10"/>
      <c r="RU416" s="10"/>
      <c r="RV416" s="10"/>
      <c r="RW416" s="10"/>
      <c r="RX416" s="10"/>
      <c r="RY416" s="10"/>
      <c r="RZ416" s="10"/>
      <c r="SA416" s="10"/>
      <c r="SB416" s="10"/>
      <c r="SC416" s="10"/>
      <c r="SD416" s="10"/>
      <c r="SE416" s="10"/>
      <c r="SF416" s="10"/>
      <c r="SG416" s="10"/>
      <c r="SH416" s="10"/>
      <c r="SI416" s="10"/>
      <c r="SJ416" s="10"/>
      <c r="SK416" s="10"/>
      <c r="SL416" s="10"/>
      <c r="SM416" s="10"/>
      <c r="SN416" s="10"/>
      <c r="SO416" s="10"/>
      <c r="SP416" s="10"/>
      <c r="SQ416" s="10"/>
      <c r="SR416" s="10"/>
      <c r="SS416" s="10"/>
      <c r="ST416" s="10"/>
      <c r="SU416" s="10"/>
      <c r="SV416" s="10"/>
      <c r="SW416" s="10"/>
      <c r="SX416" s="10"/>
      <c r="SY416" s="10"/>
      <c r="SZ416" s="10"/>
      <c r="TA416" s="10"/>
      <c r="TB416" s="10"/>
      <c r="TC416" s="10"/>
      <c r="TD416" s="10"/>
      <c r="TE416" s="10"/>
      <c r="TF416" s="10"/>
      <c r="TG416" s="10"/>
      <c r="TH416" s="10"/>
      <c r="TI416" s="10"/>
      <c r="TJ416" s="10"/>
      <c r="TK416" s="10"/>
      <c r="TL416" s="10"/>
      <c r="TM416" s="10"/>
      <c r="TN416" s="10"/>
      <c r="TO416" s="10"/>
      <c r="TP416" s="10"/>
      <c r="TQ416" s="10"/>
      <c r="TR416" s="10"/>
      <c r="TS416" s="10"/>
      <c r="TT416" s="10"/>
      <c r="TU416" s="10"/>
      <c r="TV416" s="10"/>
      <c r="TW416" s="10"/>
      <c r="TX416" s="10"/>
      <c r="TY416" s="10"/>
      <c r="TZ416" s="10"/>
      <c r="UA416" s="10"/>
      <c r="UB416" s="10"/>
      <c r="UC416" s="10"/>
      <c r="UD416" s="10"/>
      <c r="UE416" s="10"/>
      <c r="UF416" s="10"/>
      <c r="UG416" s="10"/>
      <c r="UH416" s="10"/>
      <c r="UI416" s="10"/>
      <c r="UJ416" s="10"/>
      <c r="UK416" s="10"/>
      <c r="UL416" s="10"/>
      <c r="UM416" s="10"/>
      <c r="UN416" s="10"/>
      <c r="UO416" s="10"/>
      <c r="UP416" s="10"/>
      <c r="UQ416" s="10"/>
      <c r="UR416" s="10"/>
      <c r="US416" s="10"/>
      <c r="UT416" s="10"/>
    </row>
    <row r="417" ht="13.5" customHeight="1">
      <c r="A417" s="4"/>
      <c r="B417" s="4"/>
      <c r="C417" s="10"/>
      <c r="D417" s="9"/>
      <c r="E417" s="9"/>
      <c r="F417" s="10"/>
      <c r="G417" s="9"/>
      <c r="H417" s="9"/>
      <c r="I417" s="10"/>
      <c r="J417" s="10"/>
      <c r="K417" s="10"/>
      <c r="L417" s="10"/>
      <c r="M417" s="9"/>
      <c r="N417" s="10"/>
      <c r="O417" s="10"/>
      <c r="P417" s="10"/>
      <c r="Q417" s="9"/>
      <c r="R417" s="9"/>
      <c r="S417" s="4"/>
      <c r="T417" s="9"/>
      <c r="U417" s="10"/>
      <c r="V417" s="10"/>
      <c r="W417" s="9"/>
      <c r="X417" s="10"/>
      <c r="Y417" s="10"/>
      <c r="Z417" s="9"/>
      <c r="AA417" s="9"/>
      <c r="AB417" s="4"/>
      <c r="AC417" s="4"/>
      <c r="AD417" s="10"/>
      <c r="AE417" s="4"/>
      <c r="AF417" s="10"/>
      <c r="AG417" s="10"/>
      <c r="AH417" s="4"/>
      <c r="AI417" s="10"/>
      <c r="AJ417" s="10"/>
      <c r="AK417" s="4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  <c r="CY417" s="10"/>
      <c r="CZ417" s="10"/>
      <c r="DA417" s="10"/>
      <c r="DB417" s="10"/>
      <c r="DC417" s="10"/>
      <c r="DD417" s="10"/>
      <c r="DE417" s="10"/>
      <c r="DF417" s="10"/>
      <c r="DG417" s="10"/>
      <c r="DH417" s="10"/>
      <c r="DI417" s="10"/>
      <c r="DJ417" s="10"/>
      <c r="DK417" s="10"/>
      <c r="DL417" s="10"/>
      <c r="DM417" s="10"/>
      <c r="DN417" s="10"/>
      <c r="DO417" s="10"/>
      <c r="DP417" s="10"/>
      <c r="DQ417" s="10"/>
      <c r="DR417" s="10"/>
      <c r="DS417" s="10"/>
      <c r="DT417" s="10"/>
      <c r="DU417" s="10"/>
      <c r="DV417" s="10"/>
      <c r="DW417" s="10"/>
      <c r="DX417" s="10"/>
      <c r="DY417" s="10"/>
      <c r="DZ417" s="10"/>
      <c r="EA417" s="10"/>
      <c r="EB417" s="10"/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  <c r="GW417" s="10"/>
      <c r="GX417" s="10"/>
      <c r="GY417" s="10"/>
      <c r="GZ417" s="10"/>
      <c r="HA417" s="10"/>
      <c r="HB417" s="10"/>
      <c r="HC417" s="10"/>
      <c r="HD417" s="10"/>
      <c r="HE417" s="10"/>
      <c r="HF417" s="10"/>
      <c r="HG417" s="10"/>
      <c r="HH417" s="10"/>
      <c r="HI417" s="10"/>
      <c r="HJ417" s="10"/>
      <c r="HK417" s="10"/>
      <c r="HL417" s="10"/>
      <c r="HM417" s="10"/>
      <c r="HN417" s="10"/>
      <c r="HO417" s="10"/>
      <c r="HP417" s="10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  <c r="IE417" s="10"/>
      <c r="IF417" s="10"/>
      <c r="IG417" s="10"/>
      <c r="IH417" s="10"/>
      <c r="II417" s="10"/>
      <c r="IJ417" s="10"/>
      <c r="IK417" s="10"/>
      <c r="IL417" s="10"/>
      <c r="IM417" s="10"/>
      <c r="IN417" s="10"/>
      <c r="IO417" s="10"/>
      <c r="IP417" s="10"/>
      <c r="IQ417" s="10"/>
      <c r="IR417" s="10"/>
      <c r="IS417" s="10"/>
      <c r="IT417" s="10"/>
      <c r="IU417" s="10"/>
      <c r="IV417" s="10"/>
      <c r="IW417" s="10"/>
      <c r="IX417" s="10"/>
      <c r="IY417" s="10"/>
      <c r="IZ417" s="10"/>
      <c r="JA417" s="10"/>
      <c r="JB417" s="10"/>
      <c r="JC417" s="10"/>
      <c r="JD417" s="10"/>
      <c r="JE417" s="10"/>
      <c r="JF417" s="10"/>
      <c r="JG417" s="10"/>
      <c r="JH417" s="10"/>
      <c r="JI417" s="10"/>
      <c r="JJ417" s="10"/>
      <c r="JK417" s="10"/>
      <c r="JL417" s="10"/>
      <c r="JM417" s="10"/>
      <c r="JN417" s="10"/>
      <c r="JO417" s="10"/>
      <c r="JP417" s="10"/>
      <c r="JQ417" s="10"/>
      <c r="JR417" s="10"/>
      <c r="JS417" s="10"/>
      <c r="JT417" s="10"/>
      <c r="JU417" s="10"/>
      <c r="JV417" s="10"/>
      <c r="JW417" s="10"/>
      <c r="JX417" s="10"/>
      <c r="JY417" s="10"/>
      <c r="JZ417" s="10"/>
      <c r="KA417" s="10"/>
      <c r="KB417" s="10"/>
      <c r="KC417" s="10"/>
      <c r="KD417" s="10"/>
      <c r="KE417" s="10"/>
      <c r="KF417" s="10"/>
      <c r="KG417" s="10"/>
      <c r="KH417" s="10"/>
      <c r="KI417" s="10"/>
      <c r="KJ417" s="10"/>
      <c r="KK417" s="10"/>
      <c r="KL417" s="10"/>
      <c r="KM417" s="10"/>
      <c r="KN417" s="10"/>
      <c r="KO417" s="10"/>
      <c r="KP417" s="10"/>
      <c r="KQ417" s="10"/>
      <c r="KR417" s="10"/>
      <c r="KS417" s="10"/>
      <c r="KT417" s="10"/>
      <c r="KU417" s="10"/>
      <c r="KV417" s="10"/>
      <c r="KW417" s="10"/>
      <c r="KX417" s="10"/>
      <c r="KY417" s="10"/>
      <c r="KZ417" s="10"/>
      <c r="LA417" s="10"/>
      <c r="LB417" s="10"/>
      <c r="LC417" s="10"/>
      <c r="LD417" s="10"/>
      <c r="LE417" s="10"/>
      <c r="LF417" s="10"/>
      <c r="LG417" s="10"/>
      <c r="LH417" s="10"/>
      <c r="LI417" s="10"/>
      <c r="LJ417" s="10"/>
      <c r="LK417" s="10"/>
      <c r="LL417" s="10"/>
      <c r="LM417" s="10"/>
      <c r="LN417" s="10"/>
      <c r="LO417" s="10"/>
      <c r="LP417" s="10"/>
      <c r="LQ417" s="10"/>
      <c r="LR417" s="10"/>
      <c r="LS417" s="10"/>
      <c r="LT417" s="10"/>
      <c r="LU417" s="10"/>
      <c r="LV417" s="10"/>
      <c r="LW417" s="10"/>
      <c r="LX417" s="10"/>
      <c r="LY417" s="10"/>
      <c r="LZ417" s="10"/>
      <c r="MA417" s="10"/>
      <c r="MB417" s="10"/>
      <c r="MC417" s="10"/>
      <c r="MD417" s="10"/>
      <c r="ME417" s="10"/>
      <c r="MF417" s="10"/>
      <c r="MG417" s="10"/>
      <c r="MH417" s="10"/>
      <c r="MI417" s="10"/>
      <c r="MJ417" s="10"/>
      <c r="MK417" s="10"/>
      <c r="ML417" s="10"/>
      <c r="MM417" s="10"/>
      <c r="MN417" s="10"/>
      <c r="MO417" s="10"/>
      <c r="MP417" s="10"/>
      <c r="MQ417" s="10"/>
      <c r="MR417" s="10"/>
      <c r="MS417" s="10"/>
      <c r="MT417" s="10"/>
      <c r="MU417" s="10"/>
      <c r="MV417" s="10"/>
      <c r="MW417" s="10"/>
      <c r="MX417" s="10"/>
      <c r="MY417" s="10"/>
      <c r="MZ417" s="10"/>
      <c r="NA417" s="10"/>
      <c r="NB417" s="10"/>
      <c r="NC417" s="10"/>
      <c r="ND417" s="10"/>
      <c r="NE417" s="10"/>
      <c r="NF417" s="10"/>
      <c r="NG417" s="10"/>
      <c r="NH417" s="10"/>
      <c r="NI417" s="10"/>
      <c r="NJ417" s="10"/>
      <c r="NK417" s="10"/>
      <c r="NL417" s="10"/>
      <c r="NM417" s="10"/>
      <c r="NN417" s="10"/>
      <c r="NO417" s="10"/>
      <c r="NP417" s="10"/>
      <c r="NQ417" s="10"/>
      <c r="NR417" s="10"/>
      <c r="NS417" s="10"/>
      <c r="NT417" s="10"/>
      <c r="NU417" s="10"/>
      <c r="NV417" s="10"/>
      <c r="NW417" s="10"/>
      <c r="NX417" s="10"/>
      <c r="NY417" s="10"/>
      <c r="NZ417" s="10"/>
      <c r="OA417" s="10"/>
      <c r="OB417" s="10"/>
      <c r="OC417" s="10"/>
      <c r="OD417" s="10"/>
      <c r="OE417" s="10"/>
      <c r="OF417" s="10"/>
      <c r="OG417" s="10"/>
      <c r="OH417" s="10"/>
      <c r="OI417" s="10"/>
      <c r="OJ417" s="10"/>
      <c r="OK417" s="10"/>
      <c r="OL417" s="10"/>
      <c r="OM417" s="10"/>
      <c r="ON417" s="10"/>
      <c r="OO417" s="10"/>
      <c r="OP417" s="10"/>
      <c r="OQ417" s="10"/>
      <c r="OR417" s="10"/>
      <c r="OS417" s="10"/>
      <c r="OT417" s="10"/>
      <c r="OU417" s="10"/>
      <c r="OV417" s="10"/>
      <c r="OW417" s="10"/>
      <c r="OX417" s="10"/>
      <c r="OY417" s="10"/>
      <c r="OZ417" s="10"/>
      <c r="PA417" s="10"/>
      <c r="PB417" s="10"/>
      <c r="PC417" s="10"/>
      <c r="PD417" s="10"/>
      <c r="PE417" s="10"/>
      <c r="PF417" s="10"/>
      <c r="PG417" s="10"/>
      <c r="PH417" s="10"/>
      <c r="PI417" s="10"/>
      <c r="PJ417" s="10"/>
      <c r="PK417" s="10"/>
      <c r="PL417" s="10"/>
      <c r="PM417" s="10"/>
      <c r="PN417" s="10"/>
      <c r="PO417" s="10"/>
      <c r="PP417" s="10"/>
      <c r="PQ417" s="10"/>
      <c r="PR417" s="10"/>
      <c r="PS417" s="10"/>
      <c r="PT417" s="10"/>
      <c r="PU417" s="10"/>
      <c r="PV417" s="10"/>
      <c r="PW417" s="10"/>
      <c r="PX417" s="10"/>
      <c r="PY417" s="10"/>
      <c r="PZ417" s="10"/>
      <c r="QA417" s="10"/>
      <c r="QB417" s="10"/>
      <c r="QC417" s="10"/>
      <c r="QD417" s="10"/>
      <c r="QE417" s="10"/>
      <c r="QF417" s="10"/>
      <c r="QG417" s="10"/>
      <c r="QH417" s="10"/>
      <c r="QI417" s="10"/>
      <c r="QJ417" s="10"/>
      <c r="QK417" s="10"/>
      <c r="QL417" s="10"/>
      <c r="QM417" s="10"/>
      <c r="QN417" s="10"/>
      <c r="QO417" s="10"/>
      <c r="QP417" s="10"/>
      <c r="QQ417" s="10"/>
      <c r="QR417" s="10"/>
      <c r="QS417" s="10"/>
      <c r="QT417" s="10"/>
      <c r="QU417" s="10"/>
      <c r="QV417" s="10"/>
      <c r="QW417" s="10"/>
      <c r="QX417" s="10"/>
      <c r="QY417" s="10"/>
      <c r="QZ417" s="10"/>
      <c r="RA417" s="10"/>
      <c r="RB417" s="10"/>
      <c r="RC417" s="10"/>
      <c r="RD417" s="10"/>
      <c r="RE417" s="10"/>
      <c r="RF417" s="10"/>
      <c r="RG417" s="10"/>
      <c r="RH417" s="10"/>
      <c r="RI417" s="10"/>
      <c r="RJ417" s="10"/>
      <c r="RK417" s="10"/>
      <c r="RL417" s="10"/>
      <c r="RM417" s="10"/>
      <c r="RN417" s="10"/>
      <c r="RO417" s="10"/>
      <c r="RP417" s="10"/>
      <c r="RQ417" s="10"/>
      <c r="RR417" s="10"/>
      <c r="RS417" s="10"/>
      <c r="RT417" s="10"/>
      <c r="RU417" s="10"/>
      <c r="RV417" s="10"/>
      <c r="RW417" s="10"/>
      <c r="RX417" s="10"/>
      <c r="RY417" s="10"/>
      <c r="RZ417" s="10"/>
      <c r="SA417" s="10"/>
      <c r="SB417" s="10"/>
      <c r="SC417" s="10"/>
      <c r="SD417" s="10"/>
      <c r="SE417" s="10"/>
      <c r="SF417" s="10"/>
      <c r="SG417" s="10"/>
      <c r="SH417" s="10"/>
      <c r="SI417" s="10"/>
      <c r="SJ417" s="10"/>
      <c r="SK417" s="10"/>
      <c r="SL417" s="10"/>
      <c r="SM417" s="10"/>
      <c r="SN417" s="10"/>
      <c r="SO417" s="10"/>
      <c r="SP417" s="10"/>
      <c r="SQ417" s="10"/>
      <c r="SR417" s="10"/>
      <c r="SS417" s="10"/>
      <c r="ST417" s="10"/>
      <c r="SU417" s="10"/>
      <c r="SV417" s="10"/>
      <c r="SW417" s="10"/>
      <c r="SX417" s="10"/>
      <c r="SY417" s="10"/>
      <c r="SZ417" s="10"/>
      <c r="TA417" s="10"/>
      <c r="TB417" s="10"/>
      <c r="TC417" s="10"/>
      <c r="TD417" s="10"/>
      <c r="TE417" s="10"/>
      <c r="TF417" s="10"/>
      <c r="TG417" s="10"/>
      <c r="TH417" s="10"/>
      <c r="TI417" s="10"/>
      <c r="TJ417" s="10"/>
      <c r="TK417" s="10"/>
      <c r="TL417" s="10"/>
      <c r="TM417" s="10"/>
      <c r="TN417" s="10"/>
      <c r="TO417" s="10"/>
      <c r="TP417" s="10"/>
      <c r="TQ417" s="10"/>
      <c r="TR417" s="10"/>
      <c r="TS417" s="10"/>
      <c r="TT417" s="10"/>
      <c r="TU417" s="10"/>
      <c r="TV417" s="10"/>
      <c r="TW417" s="10"/>
      <c r="TX417" s="10"/>
      <c r="TY417" s="10"/>
      <c r="TZ417" s="10"/>
      <c r="UA417" s="10"/>
      <c r="UB417" s="10"/>
      <c r="UC417" s="10"/>
      <c r="UD417" s="10"/>
      <c r="UE417" s="10"/>
      <c r="UF417" s="10"/>
      <c r="UG417" s="10"/>
      <c r="UH417" s="10"/>
      <c r="UI417" s="10"/>
      <c r="UJ417" s="10"/>
      <c r="UK417" s="10"/>
      <c r="UL417" s="10"/>
      <c r="UM417" s="10"/>
      <c r="UN417" s="10"/>
      <c r="UO417" s="10"/>
      <c r="UP417" s="10"/>
      <c r="UQ417" s="10"/>
      <c r="UR417" s="10"/>
      <c r="US417" s="10"/>
      <c r="UT417" s="10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</row>
    <row r="421" ht="13.5" customHeight="1">
      <c r="A421" s="12" t="s">
        <v>553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2" t="s">
        <v>554</v>
      </c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</row>
    <row r="422" ht="13.5" customHeight="1">
      <c r="A422" s="1"/>
      <c r="B422" s="1" t="s">
        <v>55</v>
      </c>
      <c r="C422" s="1">
        <f t="shared" ref="C422:AW422" si="1">COUNTIF(C3:C410,"TP")</f>
        <v>342</v>
      </c>
      <c r="D422" s="1">
        <f t="shared" si="1"/>
        <v>342</v>
      </c>
      <c r="E422" s="1">
        <f t="shared" si="1"/>
        <v>341</v>
      </c>
      <c r="F422" s="1">
        <f t="shared" si="1"/>
        <v>359</v>
      </c>
      <c r="G422" s="1">
        <f t="shared" si="1"/>
        <v>349</v>
      </c>
      <c r="H422" s="1">
        <f t="shared" si="1"/>
        <v>344</v>
      </c>
      <c r="I422" s="1">
        <f t="shared" si="1"/>
        <v>345</v>
      </c>
      <c r="J422" s="1">
        <f t="shared" si="1"/>
        <v>356</v>
      </c>
      <c r="K422" s="1">
        <f t="shared" si="1"/>
        <v>359</v>
      </c>
      <c r="L422" s="1">
        <f t="shared" si="1"/>
        <v>359</v>
      </c>
      <c r="M422" s="1">
        <f t="shared" si="1"/>
        <v>359</v>
      </c>
      <c r="N422" s="1">
        <f t="shared" si="1"/>
        <v>359</v>
      </c>
      <c r="O422" s="1">
        <f t="shared" si="1"/>
        <v>359</v>
      </c>
      <c r="P422" s="1">
        <f t="shared" si="1"/>
        <v>359</v>
      </c>
      <c r="Q422" s="1">
        <f t="shared" si="1"/>
        <v>327</v>
      </c>
      <c r="R422" s="1">
        <f t="shared" si="1"/>
        <v>209</v>
      </c>
      <c r="S422" s="1">
        <f t="shared" si="1"/>
        <v>210</v>
      </c>
      <c r="T422" s="1">
        <f t="shared" si="1"/>
        <v>343</v>
      </c>
      <c r="U422" s="1">
        <f t="shared" si="1"/>
        <v>192</v>
      </c>
      <c r="V422" s="1">
        <f t="shared" si="1"/>
        <v>192</v>
      </c>
      <c r="W422" s="1">
        <f t="shared" si="1"/>
        <v>335</v>
      </c>
      <c r="X422" s="1">
        <f t="shared" si="1"/>
        <v>169</v>
      </c>
      <c r="Y422" s="1">
        <f t="shared" si="1"/>
        <v>166</v>
      </c>
      <c r="Z422" s="1">
        <f t="shared" si="1"/>
        <v>343</v>
      </c>
      <c r="AA422" s="1">
        <f t="shared" si="1"/>
        <v>190</v>
      </c>
      <c r="AB422" s="1">
        <f t="shared" si="1"/>
        <v>184</v>
      </c>
      <c r="AC422" s="1">
        <f t="shared" si="1"/>
        <v>313</v>
      </c>
      <c r="AD422" s="1">
        <f t="shared" si="1"/>
        <v>210</v>
      </c>
      <c r="AE422" s="1">
        <f t="shared" si="1"/>
        <v>225</v>
      </c>
      <c r="AF422" s="1">
        <f t="shared" si="1"/>
        <v>174</v>
      </c>
      <c r="AG422" s="1">
        <f t="shared" si="1"/>
        <v>133</v>
      </c>
      <c r="AH422" s="1">
        <f t="shared" si="1"/>
        <v>94</v>
      </c>
      <c r="AI422" s="1">
        <f t="shared" si="1"/>
        <v>50</v>
      </c>
      <c r="AJ422" s="1">
        <f t="shared" si="1"/>
        <v>44</v>
      </c>
      <c r="AK422" s="1">
        <f t="shared" si="1"/>
        <v>29</v>
      </c>
      <c r="AL422" s="1">
        <f t="shared" si="1"/>
        <v>19</v>
      </c>
      <c r="AM422" s="1">
        <f t="shared" si="1"/>
        <v>19</v>
      </c>
      <c r="AN422" s="1">
        <f t="shared" si="1"/>
        <v>160</v>
      </c>
      <c r="AO422" s="1">
        <f t="shared" si="1"/>
        <v>23</v>
      </c>
      <c r="AP422" s="1">
        <f t="shared" si="1"/>
        <v>171</v>
      </c>
      <c r="AQ422" s="1">
        <f t="shared" si="1"/>
        <v>39</v>
      </c>
      <c r="AR422" s="1">
        <f t="shared" si="1"/>
        <v>90</v>
      </c>
      <c r="AS422" s="1">
        <f t="shared" si="1"/>
        <v>159</v>
      </c>
      <c r="AT422" s="1">
        <f t="shared" si="1"/>
        <v>23</v>
      </c>
      <c r="AU422" s="1">
        <f t="shared" si="1"/>
        <v>29</v>
      </c>
      <c r="AV422" s="1">
        <f t="shared" si="1"/>
        <v>25</v>
      </c>
      <c r="AW422" s="1">
        <f t="shared" si="1"/>
        <v>14</v>
      </c>
      <c r="AX422" s="1">
        <f t="shared" ref="AX422:AX425" si="3">SUM(C422:AW422)</f>
        <v>9835</v>
      </c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</row>
    <row r="423" ht="13.5" customHeight="1">
      <c r="A423" s="1"/>
      <c r="B423" s="1" t="s">
        <v>56</v>
      </c>
      <c r="C423" s="1">
        <f t="shared" ref="C423:AW423" si="2">COUNTIF(C3:C410,"TN")</f>
        <v>0</v>
      </c>
      <c r="D423" s="1">
        <f t="shared" si="2"/>
        <v>0</v>
      </c>
      <c r="E423" s="1">
        <f t="shared" si="2"/>
        <v>0</v>
      </c>
      <c r="F423" s="1">
        <f t="shared" si="2"/>
        <v>0</v>
      </c>
      <c r="G423" s="1">
        <f t="shared" si="2"/>
        <v>0</v>
      </c>
      <c r="H423" s="1">
        <f t="shared" si="2"/>
        <v>0</v>
      </c>
      <c r="I423" s="1">
        <f t="shared" si="2"/>
        <v>0</v>
      </c>
      <c r="J423" s="1">
        <f t="shared" si="2"/>
        <v>0</v>
      </c>
      <c r="K423" s="1">
        <f t="shared" si="2"/>
        <v>0</v>
      </c>
      <c r="L423" s="1">
        <f t="shared" si="2"/>
        <v>0</v>
      </c>
      <c r="M423" s="1">
        <f t="shared" si="2"/>
        <v>0</v>
      </c>
      <c r="N423" s="1">
        <f t="shared" si="2"/>
        <v>0</v>
      </c>
      <c r="O423" s="1">
        <f t="shared" si="2"/>
        <v>0</v>
      </c>
      <c r="P423" s="1">
        <f t="shared" si="2"/>
        <v>0</v>
      </c>
      <c r="Q423" s="1">
        <f t="shared" si="2"/>
        <v>9</v>
      </c>
      <c r="R423" s="1">
        <f t="shared" si="2"/>
        <v>130</v>
      </c>
      <c r="S423" s="1">
        <f t="shared" si="2"/>
        <v>130</v>
      </c>
      <c r="T423" s="1">
        <f t="shared" si="2"/>
        <v>15</v>
      </c>
      <c r="U423" s="1">
        <f t="shared" si="2"/>
        <v>161</v>
      </c>
      <c r="V423" s="1">
        <f t="shared" si="2"/>
        <v>162</v>
      </c>
      <c r="W423" s="1">
        <f t="shared" si="2"/>
        <v>14</v>
      </c>
      <c r="X423" s="1">
        <f t="shared" si="2"/>
        <v>181</v>
      </c>
      <c r="Y423" s="1">
        <f t="shared" si="2"/>
        <v>184</v>
      </c>
      <c r="Z423" s="1">
        <f t="shared" si="2"/>
        <v>11</v>
      </c>
      <c r="AA423" s="1">
        <f t="shared" si="2"/>
        <v>164</v>
      </c>
      <c r="AB423" s="1">
        <f t="shared" si="2"/>
        <v>167</v>
      </c>
      <c r="AC423" s="1">
        <f t="shared" si="2"/>
        <v>9</v>
      </c>
      <c r="AD423" s="1">
        <f t="shared" si="2"/>
        <v>95</v>
      </c>
      <c r="AE423" s="1">
        <f t="shared" si="2"/>
        <v>79</v>
      </c>
      <c r="AF423" s="1">
        <f t="shared" si="2"/>
        <v>136</v>
      </c>
      <c r="AG423" s="1">
        <f t="shared" si="2"/>
        <v>179</v>
      </c>
      <c r="AH423" s="1">
        <f t="shared" si="2"/>
        <v>224</v>
      </c>
      <c r="AI423" s="1">
        <f t="shared" si="2"/>
        <v>273</v>
      </c>
      <c r="AJ423" s="1">
        <f t="shared" si="2"/>
        <v>295</v>
      </c>
      <c r="AK423" s="1">
        <f t="shared" si="2"/>
        <v>314</v>
      </c>
      <c r="AL423" s="1">
        <f t="shared" si="2"/>
        <v>333</v>
      </c>
      <c r="AM423" s="1">
        <f t="shared" si="2"/>
        <v>336</v>
      </c>
      <c r="AN423" s="1">
        <f t="shared" si="2"/>
        <v>191</v>
      </c>
      <c r="AO423" s="1">
        <f t="shared" si="2"/>
        <v>336</v>
      </c>
      <c r="AP423" s="1">
        <f t="shared" si="2"/>
        <v>174</v>
      </c>
      <c r="AQ423" s="1">
        <f t="shared" si="2"/>
        <v>317</v>
      </c>
      <c r="AR423" s="1">
        <f t="shared" si="2"/>
        <v>258</v>
      </c>
      <c r="AS423" s="1">
        <f t="shared" si="2"/>
        <v>183</v>
      </c>
      <c r="AT423" s="1">
        <f t="shared" si="2"/>
        <v>336</v>
      </c>
      <c r="AU423" s="1">
        <f t="shared" si="2"/>
        <v>307</v>
      </c>
      <c r="AV423" s="1">
        <f t="shared" si="2"/>
        <v>330</v>
      </c>
      <c r="AW423" s="1">
        <f t="shared" si="2"/>
        <v>341</v>
      </c>
      <c r="AX423" s="1">
        <f t="shared" si="3"/>
        <v>6374</v>
      </c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</row>
    <row r="424" ht="13.5" customHeight="1">
      <c r="A424" s="1"/>
      <c r="B424" s="1" t="s">
        <v>54</v>
      </c>
      <c r="C424" s="1">
        <f t="shared" ref="C424:AW424" si="4">COUNTIF(C3:C410,"FP")</f>
        <v>9</v>
      </c>
      <c r="D424" s="1">
        <f t="shared" si="4"/>
        <v>9</v>
      </c>
      <c r="E424" s="1">
        <f t="shared" si="4"/>
        <v>10</v>
      </c>
      <c r="F424" s="1">
        <f t="shared" si="4"/>
        <v>0</v>
      </c>
      <c r="G424" s="1">
        <f t="shared" si="4"/>
        <v>10</v>
      </c>
      <c r="H424" s="1">
        <f t="shared" si="4"/>
        <v>11</v>
      </c>
      <c r="I424" s="1">
        <f t="shared" si="4"/>
        <v>11</v>
      </c>
      <c r="J424" s="1">
        <f t="shared" si="4"/>
        <v>0</v>
      </c>
      <c r="K424" s="1">
        <f t="shared" si="4"/>
        <v>0</v>
      </c>
      <c r="L424" s="1">
        <f t="shared" si="4"/>
        <v>0</v>
      </c>
      <c r="M424" s="1">
        <f t="shared" si="4"/>
        <v>0</v>
      </c>
      <c r="N424" s="1">
        <f t="shared" si="4"/>
        <v>0</v>
      </c>
      <c r="O424" s="1">
        <f t="shared" si="4"/>
        <v>0</v>
      </c>
      <c r="P424" s="1">
        <f t="shared" si="4"/>
        <v>0</v>
      </c>
      <c r="Q424" s="1">
        <f t="shared" si="4"/>
        <v>23</v>
      </c>
      <c r="R424" s="1">
        <f t="shared" si="4"/>
        <v>20</v>
      </c>
      <c r="S424" s="1">
        <f t="shared" si="4"/>
        <v>19</v>
      </c>
      <c r="T424" s="1">
        <f t="shared" si="4"/>
        <v>1</v>
      </c>
      <c r="U424" s="1">
        <f t="shared" si="4"/>
        <v>2</v>
      </c>
      <c r="V424" s="1">
        <f t="shared" si="4"/>
        <v>1</v>
      </c>
      <c r="W424" s="1">
        <f t="shared" si="4"/>
        <v>7</v>
      </c>
      <c r="X424" s="1">
        <f t="shared" si="4"/>
        <v>5</v>
      </c>
      <c r="Y424" s="1">
        <f t="shared" si="4"/>
        <v>5</v>
      </c>
      <c r="Z424" s="1">
        <f t="shared" si="4"/>
        <v>4</v>
      </c>
      <c r="AA424" s="1">
        <f t="shared" si="4"/>
        <v>2</v>
      </c>
      <c r="AB424" s="1">
        <f t="shared" si="4"/>
        <v>5</v>
      </c>
      <c r="AC424" s="1">
        <f t="shared" si="4"/>
        <v>26</v>
      </c>
      <c r="AD424" s="1">
        <f t="shared" si="4"/>
        <v>27</v>
      </c>
      <c r="AE424" s="1">
        <f t="shared" si="4"/>
        <v>37</v>
      </c>
      <c r="AF424" s="1">
        <f t="shared" si="4"/>
        <v>28</v>
      </c>
      <c r="AG424" s="1">
        <f t="shared" si="4"/>
        <v>24</v>
      </c>
      <c r="AH424" s="1">
        <f t="shared" si="4"/>
        <v>18</v>
      </c>
      <c r="AI424" s="1">
        <f t="shared" si="4"/>
        <v>13</v>
      </c>
      <c r="AJ424" s="1">
        <f t="shared" si="4"/>
        <v>10</v>
      </c>
      <c r="AK424" s="1">
        <f t="shared" si="4"/>
        <v>3</v>
      </c>
      <c r="AL424" s="1">
        <f t="shared" si="4"/>
        <v>1</v>
      </c>
      <c r="AM424" s="1">
        <f t="shared" si="4"/>
        <v>0</v>
      </c>
      <c r="AN424" s="1">
        <f t="shared" si="4"/>
        <v>4</v>
      </c>
      <c r="AO424" s="1">
        <f t="shared" si="4"/>
        <v>0</v>
      </c>
      <c r="AP424" s="1">
        <f t="shared" si="4"/>
        <v>9</v>
      </c>
      <c r="AQ424" s="1">
        <f t="shared" si="4"/>
        <v>0</v>
      </c>
      <c r="AR424" s="1">
        <f t="shared" si="4"/>
        <v>0</v>
      </c>
      <c r="AS424" s="1">
        <f t="shared" si="4"/>
        <v>7</v>
      </c>
      <c r="AT424" s="1">
        <f t="shared" si="4"/>
        <v>0</v>
      </c>
      <c r="AU424" s="1">
        <f t="shared" si="4"/>
        <v>1</v>
      </c>
      <c r="AV424" s="1">
        <f t="shared" si="4"/>
        <v>0</v>
      </c>
      <c r="AW424" s="1">
        <f t="shared" si="4"/>
        <v>1</v>
      </c>
      <c r="AX424" s="1">
        <f t="shared" si="3"/>
        <v>363</v>
      </c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</row>
    <row r="425" ht="13.5" customHeight="1">
      <c r="A425" s="1"/>
      <c r="B425" s="1" t="s">
        <v>64</v>
      </c>
      <c r="C425" s="1">
        <f t="shared" ref="C425:AW425" si="5">COUNTIF(C3:C410,"FN")</f>
        <v>8</v>
      </c>
      <c r="D425" s="1">
        <f t="shared" si="5"/>
        <v>8</v>
      </c>
      <c r="E425" s="1">
        <f t="shared" si="5"/>
        <v>8</v>
      </c>
      <c r="F425" s="1">
        <f t="shared" si="5"/>
        <v>0</v>
      </c>
      <c r="G425" s="1">
        <f t="shared" si="5"/>
        <v>0</v>
      </c>
      <c r="H425" s="1">
        <f t="shared" si="5"/>
        <v>4</v>
      </c>
      <c r="I425" s="1">
        <f t="shared" si="5"/>
        <v>3</v>
      </c>
      <c r="J425" s="1">
        <f t="shared" si="5"/>
        <v>3</v>
      </c>
      <c r="K425" s="1">
        <f t="shared" si="5"/>
        <v>0</v>
      </c>
      <c r="L425" s="1">
        <f t="shared" si="5"/>
        <v>0</v>
      </c>
      <c r="M425" s="1">
        <f t="shared" si="5"/>
        <v>0</v>
      </c>
      <c r="N425" s="1">
        <f t="shared" si="5"/>
        <v>0</v>
      </c>
      <c r="O425" s="1">
        <f t="shared" si="5"/>
        <v>0</v>
      </c>
      <c r="P425" s="1">
        <f t="shared" si="5"/>
        <v>0</v>
      </c>
      <c r="Q425" s="1">
        <f t="shared" si="5"/>
        <v>0</v>
      </c>
      <c r="R425" s="1">
        <f t="shared" si="5"/>
        <v>0</v>
      </c>
      <c r="S425" s="1">
        <f t="shared" si="5"/>
        <v>0</v>
      </c>
      <c r="T425" s="1">
        <f t="shared" si="5"/>
        <v>0</v>
      </c>
      <c r="U425" s="1">
        <f t="shared" si="5"/>
        <v>4</v>
      </c>
      <c r="V425" s="1">
        <f t="shared" si="5"/>
        <v>4</v>
      </c>
      <c r="W425" s="1">
        <f t="shared" si="5"/>
        <v>3</v>
      </c>
      <c r="X425" s="1">
        <f t="shared" si="5"/>
        <v>4</v>
      </c>
      <c r="Y425" s="1">
        <f t="shared" si="5"/>
        <v>4</v>
      </c>
      <c r="Z425" s="1">
        <f t="shared" si="5"/>
        <v>1</v>
      </c>
      <c r="AA425" s="1">
        <f t="shared" si="5"/>
        <v>3</v>
      </c>
      <c r="AB425" s="1">
        <f t="shared" si="5"/>
        <v>3</v>
      </c>
      <c r="AC425" s="1">
        <f t="shared" si="5"/>
        <v>11</v>
      </c>
      <c r="AD425" s="1">
        <f t="shared" si="5"/>
        <v>27</v>
      </c>
      <c r="AE425" s="1">
        <f t="shared" si="5"/>
        <v>18</v>
      </c>
      <c r="AF425" s="1">
        <f t="shared" si="5"/>
        <v>21</v>
      </c>
      <c r="AG425" s="1">
        <f t="shared" si="5"/>
        <v>23</v>
      </c>
      <c r="AH425" s="1">
        <f t="shared" si="5"/>
        <v>23</v>
      </c>
      <c r="AI425" s="1">
        <f t="shared" si="5"/>
        <v>23</v>
      </c>
      <c r="AJ425" s="1">
        <f t="shared" si="5"/>
        <v>10</v>
      </c>
      <c r="AK425" s="1">
        <f t="shared" si="5"/>
        <v>13</v>
      </c>
      <c r="AL425" s="1">
        <f t="shared" si="5"/>
        <v>6</v>
      </c>
      <c r="AM425" s="1">
        <f t="shared" si="5"/>
        <v>4</v>
      </c>
      <c r="AN425" s="1">
        <f t="shared" si="5"/>
        <v>4</v>
      </c>
      <c r="AO425" s="1">
        <f t="shared" si="5"/>
        <v>0</v>
      </c>
      <c r="AP425" s="1">
        <f t="shared" si="5"/>
        <v>5</v>
      </c>
      <c r="AQ425" s="1">
        <f t="shared" si="5"/>
        <v>3</v>
      </c>
      <c r="AR425" s="1">
        <f t="shared" si="5"/>
        <v>11</v>
      </c>
      <c r="AS425" s="1">
        <f t="shared" si="5"/>
        <v>10</v>
      </c>
      <c r="AT425" s="1">
        <f t="shared" si="5"/>
        <v>0</v>
      </c>
      <c r="AU425" s="1">
        <f t="shared" si="5"/>
        <v>22</v>
      </c>
      <c r="AV425" s="1">
        <f t="shared" si="5"/>
        <v>4</v>
      </c>
      <c r="AW425" s="1">
        <f t="shared" si="5"/>
        <v>3</v>
      </c>
      <c r="AX425" s="1">
        <f t="shared" si="3"/>
        <v>301</v>
      </c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2" t="s">
        <v>555</v>
      </c>
      <c r="AY427" s="12" t="s">
        <v>556</v>
      </c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2"/>
      <c r="DF427" s="12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2"/>
      <c r="FH427" s="12"/>
      <c r="FI427" s="12"/>
      <c r="FJ427" s="12"/>
      <c r="FK427" s="12"/>
      <c r="FL427" s="12"/>
      <c r="FM427" s="12"/>
      <c r="FN427" s="12"/>
      <c r="FO427" s="12"/>
      <c r="FP427" s="12"/>
      <c r="FQ427" s="12"/>
      <c r="FR427" s="12"/>
      <c r="FS427" s="12"/>
      <c r="FT427" s="12"/>
      <c r="FU427" s="12"/>
      <c r="FV427" s="12"/>
      <c r="FW427" s="12"/>
      <c r="FX427" s="12"/>
      <c r="FY427" s="12"/>
      <c r="FZ427" s="12"/>
      <c r="GA427" s="12"/>
      <c r="GB427" s="12"/>
      <c r="GC427" s="12"/>
      <c r="GD427" s="12"/>
      <c r="GE427" s="12"/>
      <c r="GF427" s="12"/>
      <c r="GG427" s="12"/>
      <c r="GH427" s="12"/>
      <c r="GI427" s="12"/>
      <c r="GJ427" s="12"/>
      <c r="GK427" s="12"/>
      <c r="GL427" s="12"/>
      <c r="GM427" s="12"/>
      <c r="GN427" s="12"/>
      <c r="GO427" s="12"/>
      <c r="GP427" s="12"/>
      <c r="GQ427" s="12"/>
      <c r="GR427" s="12"/>
      <c r="GS427" s="12"/>
      <c r="GT427" s="12"/>
      <c r="GU427" s="12"/>
      <c r="GV427" s="12"/>
      <c r="GW427" s="12"/>
      <c r="GX427" s="12"/>
      <c r="GY427" s="12"/>
      <c r="GZ427" s="12"/>
      <c r="HA427" s="12"/>
      <c r="HB427" s="12"/>
      <c r="HC427" s="12"/>
      <c r="HD427" s="12"/>
      <c r="HE427" s="12"/>
      <c r="HF427" s="12"/>
      <c r="HG427" s="12"/>
      <c r="HH427" s="12"/>
      <c r="HI427" s="12"/>
      <c r="HJ427" s="12"/>
      <c r="HK427" s="12"/>
      <c r="HL427" s="12"/>
      <c r="HM427" s="12"/>
      <c r="HN427" s="12"/>
      <c r="HO427" s="12"/>
      <c r="HP427" s="12"/>
      <c r="HQ427" s="12"/>
      <c r="HR427" s="12"/>
      <c r="HS427" s="12"/>
      <c r="HT427" s="12"/>
      <c r="HU427" s="12"/>
      <c r="HV427" s="12"/>
      <c r="HW427" s="12"/>
      <c r="HX427" s="12"/>
      <c r="HY427" s="12"/>
      <c r="HZ427" s="12"/>
      <c r="IA427" s="12"/>
      <c r="IB427" s="12"/>
      <c r="IC427" s="12"/>
      <c r="ID427" s="12"/>
      <c r="IE427" s="12"/>
      <c r="IF427" s="12"/>
      <c r="IG427" s="12"/>
      <c r="IH427" s="12"/>
      <c r="II427" s="12"/>
      <c r="IJ427" s="12"/>
      <c r="IK427" s="12"/>
      <c r="IL427" s="12"/>
      <c r="IM427" s="12"/>
      <c r="IN427" s="12"/>
      <c r="IO427" s="12"/>
      <c r="IP427" s="12"/>
      <c r="IQ427" s="12"/>
      <c r="IR427" s="12"/>
      <c r="IS427" s="12"/>
      <c r="IT427" s="12"/>
      <c r="IU427" s="12"/>
      <c r="IV427" s="12"/>
      <c r="IW427" s="12"/>
      <c r="IX427" s="12"/>
      <c r="IY427" s="12"/>
      <c r="IZ427" s="12"/>
      <c r="JA427" s="12"/>
      <c r="JB427" s="12"/>
      <c r="JC427" s="12"/>
      <c r="JD427" s="12"/>
      <c r="JE427" s="12"/>
      <c r="JF427" s="12"/>
      <c r="JG427" s="12"/>
      <c r="JH427" s="12"/>
      <c r="JI427" s="12"/>
      <c r="JJ427" s="12"/>
      <c r="JK427" s="12"/>
      <c r="JL427" s="12"/>
      <c r="JM427" s="12"/>
      <c r="JN427" s="12"/>
      <c r="JO427" s="12"/>
      <c r="JP427" s="12"/>
      <c r="JQ427" s="12"/>
      <c r="JR427" s="12"/>
      <c r="JS427" s="12"/>
      <c r="JT427" s="12"/>
      <c r="JU427" s="12"/>
      <c r="JV427" s="12"/>
      <c r="JW427" s="12"/>
      <c r="JX427" s="12"/>
      <c r="JY427" s="12"/>
      <c r="JZ427" s="12"/>
      <c r="KA427" s="12"/>
      <c r="KB427" s="12"/>
      <c r="KC427" s="12"/>
      <c r="KD427" s="12"/>
      <c r="KE427" s="12"/>
      <c r="KF427" s="12"/>
      <c r="KG427" s="12"/>
      <c r="KH427" s="12"/>
      <c r="KI427" s="12"/>
      <c r="KJ427" s="12"/>
      <c r="KK427" s="12"/>
      <c r="KL427" s="12"/>
      <c r="KM427" s="12"/>
      <c r="KN427" s="12"/>
      <c r="KO427" s="12"/>
      <c r="KP427" s="12"/>
      <c r="KQ427" s="12"/>
      <c r="KR427" s="12"/>
      <c r="KS427" s="12"/>
      <c r="KT427" s="12"/>
      <c r="KU427" s="12"/>
      <c r="KV427" s="12"/>
      <c r="KW427" s="12"/>
      <c r="KX427" s="12"/>
      <c r="KY427" s="12"/>
      <c r="KZ427" s="12"/>
      <c r="LA427" s="12"/>
      <c r="LB427" s="12"/>
      <c r="LC427" s="12"/>
      <c r="LD427" s="12"/>
      <c r="LE427" s="12"/>
      <c r="LF427" s="12"/>
      <c r="LG427" s="12"/>
      <c r="LH427" s="12"/>
      <c r="LI427" s="12"/>
      <c r="LJ427" s="12"/>
      <c r="LK427" s="12"/>
      <c r="LL427" s="12"/>
      <c r="LM427" s="12"/>
      <c r="LN427" s="12"/>
      <c r="LO427" s="12"/>
      <c r="LP427" s="12"/>
      <c r="LQ427" s="12"/>
      <c r="LR427" s="12"/>
      <c r="LS427" s="12"/>
      <c r="LT427" s="12"/>
      <c r="LU427" s="12"/>
      <c r="LV427" s="12"/>
      <c r="LW427" s="12"/>
      <c r="LX427" s="12"/>
      <c r="LY427" s="12"/>
      <c r="LZ427" s="12"/>
      <c r="MA427" s="12"/>
      <c r="MB427" s="12"/>
      <c r="MC427" s="12"/>
      <c r="MD427" s="12"/>
      <c r="ME427" s="12"/>
      <c r="MF427" s="12"/>
      <c r="MG427" s="12"/>
      <c r="MH427" s="12"/>
      <c r="MI427" s="12"/>
      <c r="MJ427" s="12"/>
      <c r="MK427" s="12"/>
      <c r="ML427" s="12"/>
      <c r="MM427" s="12"/>
      <c r="MN427" s="12"/>
      <c r="MO427" s="12"/>
      <c r="MP427" s="12"/>
      <c r="MQ427" s="12"/>
      <c r="MR427" s="12"/>
      <c r="MS427" s="12"/>
      <c r="MT427" s="12"/>
      <c r="MU427" s="12"/>
      <c r="MV427" s="12"/>
      <c r="MW427" s="12"/>
      <c r="MX427" s="12"/>
      <c r="MY427" s="12"/>
      <c r="MZ427" s="12"/>
      <c r="NA427" s="12"/>
      <c r="NB427" s="12"/>
      <c r="NC427" s="12"/>
      <c r="ND427" s="12"/>
      <c r="NE427" s="12"/>
      <c r="NF427" s="12"/>
      <c r="NG427" s="12"/>
      <c r="NH427" s="12"/>
      <c r="NI427" s="12"/>
      <c r="NJ427" s="12"/>
      <c r="NK427" s="12"/>
      <c r="NL427" s="12"/>
      <c r="NM427" s="12"/>
      <c r="NN427" s="12"/>
      <c r="NO427" s="12"/>
      <c r="NP427" s="12"/>
      <c r="NQ427" s="12"/>
      <c r="NR427" s="12"/>
      <c r="NS427" s="12"/>
      <c r="NT427" s="12"/>
      <c r="NU427" s="12"/>
      <c r="NV427" s="12"/>
      <c r="NW427" s="12"/>
      <c r="NX427" s="12"/>
      <c r="NY427" s="12"/>
      <c r="NZ427" s="12"/>
      <c r="OA427" s="12"/>
      <c r="OB427" s="12"/>
      <c r="OC427" s="12"/>
      <c r="OD427" s="12"/>
      <c r="OE427" s="12"/>
      <c r="OF427" s="12"/>
      <c r="OG427" s="12"/>
      <c r="OH427" s="12"/>
      <c r="OI427" s="12"/>
      <c r="OJ427" s="12"/>
      <c r="OK427" s="12"/>
      <c r="OL427" s="12"/>
      <c r="OM427" s="12"/>
      <c r="ON427" s="12"/>
      <c r="OO427" s="12"/>
      <c r="OP427" s="12"/>
      <c r="OQ427" s="12"/>
      <c r="OR427" s="12"/>
      <c r="OS427" s="12"/>
      <c r="OT427" s="12"/>
      <c r="OU427" s="12"/>
      <c r="OV427" s="12"/>
      <c r="OW427" s="12"/>
      <c r="OX427" s="12"/>
      <c r="OY427" s="12"/>
      <c r="OZ427" s="12"/>
      <c r="PA427" s="12"/>
      <c r="PB427" s="12"/>
      <c r="PC427" s="12"/>
      <c r="PD427" s="12"/>
      <c r="PE427" s="12"/>
      <c r="PF427" s="12"/>
      <c r="PG427" s="12"/>
      <c r="PH427" s="12"/>
      <c r="PI427" s="12"/>
      <c r="PJ427" s="12"/>
      <c r="PK427" s="12"/>
      <c r="PL427" s="12"/>
      <c r="PM427" s="12"/>
      <c r="PN427" s="12"/>
      <c r="PO427" s="12"/>
      <c r="PP427" s="12"/>
      <c r="PQ427" s="12"/>
      <c r="PR427" s="12"/>
      <c r="PS427" s="12"/>
      <c r="PT427" s="12"/>
      <c r="PU427" s="12"/>
      <c r="PV427" s="12"/>
      <c r="PW427" s="12"/>
      <c r="PX427" s="12"/>
      <c r="PY427" s="12"/>
      <c r="PZ427" s="12"/>
      <c r="QA427" s="12"/>
      <c r="QB427" s="12"/>
      <c r="QC427" s="12"/>
      <c r="QD427" s="12"/>
      <c r="QE427" s="12"/>
      <c r="QF427" s="12"/>
      <c r="QG427" s="12"/>
      <c r="QH427" s="12"/>
      <c r="QI427" s="12"/>
      <c r="QJ427" s="12"/>
      <c r="QK427" s="12"/>
      <c r="QL427" s="12"/>
      <c r="QM427" s="12"/>
      <c r="QN427" s="12"/>
      <c r="QO427" s="12"/>
      <c r="QP427" s="12"/>
      <c r="QQ427" s="12"/>
      <c r="QR427" s="12"/>
      <c r="QS427" s="12"/>
      <c r="QT427" s="12"/>
      <c r="QU427" s="12"/>
      <c r="QV427" s="12"/>
      <c r="QW427" s="12"/>
      <c r="QX427" s="12"/>
      <c r="QY427" s="12"/>
      <c r="QZ427" s="12"/>
      <c r="RA427" s="12"/>
      <c r="RB427" s="12"/>
      <c r="RC427" s="12"/>
      <c r="RD427" s="12"/>
      <c r="RE427" s="12"/>
      <c r="RF427" s="12"/>
      <c r="RG427" s="12"/>
      <c r="RH427" s="12"/>
      <c r="RI427" s="12"/>
      <c r="RJ427" s="12"/>
      <c r="RK427" s="12"/>
      <c r="RL427" s="12"/>
      <c r="RM427" s="12"/>
      <c r="RN427" s="12"/>
      <c r="RO427" s="12"/>
      <c r="RP427" s="12"/>
      <c r="RQ427" s="12"/>
      <c r="RR427" s="12"/>
      <c r="RS427" s="12"/>
      <c r="RT427" s="12"/>
      <c r="RU427" s="12"/>
      <c r="RV427" s="12"/>
      <c r="RW427" s="12"/>
      <c r="RX427" s="12"/>
      <c r="RY427" s="12"/>
      <c r="RZ427" s="12"/>
      <c r="SA427" s="12"/>
      <c r="SB427" s="12"/>
      <c r="SC427" s="12"/>
      <c r="SD427" s="12"/>
      <c r="SE427" s="12"/>
      <c r="SF427" s="12"/>
      <c r="SG427" s="12"/>
      <c r="SH427" s="12"/>
      <c r="SI427" s="12"/>
      <c r="SJ427" s="12"/>
      <c r="SK427" s="12"/>
      <c r="SL427" s="12"/>
      <c r="SM427" s="12"/>
      <c r="SN427" s="12"/>
      <c r="SO427" s="12"/>
      <c r="SP427" s="12"/>
      <c r="SQ427" s="12"/>
      <c r="SR427" s="12"/>
      <c r="SS427" s="12"/>
      <c r="ST427" s="12"/>
      <c r="SU427" s="12"/>
      <c r="SV427" s="12"/>
      <c r="SW427" s="12"/>
      <c r="SX427" s="12"/>
      <c r="SY427" s="12"/>
      <c r="SZ427" s="12"/>
      <c r="TA427" s="12"/>
      <c r="TB427" s="12"/>
      <c r="TC427" s="12"/>
      <c r="TD427" s="12"/>
      <c r="TE427" s="12"/>
      <c r="TF427" s="12"/>
      <c r="TG427" s="12"/>
      <c r="TH427" s="12"/>
      <c r="TI427" s="12"/>
      <c r="TJ427" s="12"/>
      <c r="TK427" s="12"/>
      <c r="TL427" s="12"/>
      <c r="TM427" s="12"/>
      <c r="TN427" s="12"/>
      <c r="TO427" s="12"/>
      <c r="TP427" s="12"/>
      <c r="TQ427" s="12"/>
      <c r="TR427" s="12"/>
      <c r="TS427" s="12"/>
      <c r="TT427" s="12"/>
      <c r="TU427" s="12"/>
      <c r="TV427" s="12"/>
      <c r="TW427" s="12"/>
      <c r="TX427" s="12"/>
      <c r="TY427" s="12"/>
      <c r="TZ427" s="12"/>
      <c r="UA427" s="12"/>
      <c r="UB427" s="12"/>
      <c r="UC427" s="12"/>
      <c r="UD427" s="12"/>
      <c r="UE427" s="12"/>
      <c r="UF427" s="12"/>
      <c r="UG427" s="12"/>
      <c r="UH427" s="12"/>
      <c r="UI427" s="12"/>
      <c r="UJ427" s="12"/>
      <c r="UK427" s="12"/>
      <c r="UL427" s="12"/>
      <c r="UM427" s="12"/>
      <c r="UN427" s="12"/>
      <c r="UO427" s="12"/>
      <c r="UP427" s="12"/>
      <c r="UQ427" s="12"/>
      <c r="UR427" s="12"/>
      <c r="US427" s="12"/>
      <c r="UT427" s="12"/>
    </row>
    <row r="428" ht="13.5" customHeight="1">
      <c r="A428" s="1"/>
      <c r="B428" s="1" t="s">
        <v>557</v>
      </c>
      <c r="C428" s="1">
        <f t="shared" ref="C428:AX428" si="6">C422/(C422+C424)</f>
        <v>0.9743589744</v>
      </c>
      <c r="D428" s="1">
        <f t="shared" si="6"/>
        <v>0.9743589744</v>
      </c>
      <c r="E428" s="1">
        <f t="shared" si="6"/>
        <v>0.9715099715</v>
      </c>
      <c r="F428" s="1">
        <f t="shared" si="6"/>
        <v>1</v>
      </c>
      <c r="G428" s="1">
        <f t="shared" si="6"/>
        <v>0.9721448468</v>
      </c>
      <c r="H428" s="1">
        <f t="shared" si="6"/>
        <v>0.9690140845</v>
      </c>
      <c r="I428" s="1">
        <f t="shared" si="6"/>
        <v>0.9691011236</v>
      </c>
      <c r="J428" s="1">
        <f t="shared" si="6"/>
        <v>1</v>
      </c>
      <c r="K428" s="1">
        <f t="shared" si="6"/>
        <v>1</v>
      </c>
      <c r="L428" s="1">
        <f t="shared" si="6"/>
        <v>1</v>
      </c>
      <c r="M428" s="1">
        <f t="shared" si="6"/>
        <v>1</v>
      </c>
      <c r="N428" s="1">
        <f t="shared" si="6"/>
        <v>1</v>
      </c>
      <c r="O428" s="1">
        <f t="shared" si="6"/>
        <v>1</v>
      </c>
      <c r="P428" s="1">
        <f t="shared" si="6"/>
        <v>1</v>
      </c>
      <c r="Q428" s="1">
        <f t="shared" si="6"/>
        <v>0.9342857143</v>
      </c>
      <c r="R428" s="1">
        <f t="shared" si="6"/>
        <v>0.9126637555</v>
      </c>
      <c r="S428" s="1">
        <f t="shared" si="6"/>
        <v>0.9170305677</v>
      </c>
      <c r="T428" s="1">
        <f t="shared" si="6"/>
        <v>0.9970930233</v>
      </c>
      <c r="U428" s="1">
        <f t="shared" si="6"/>
        <v>0.9896907216</v>
      </c>
      <c r="V428" s="1">
        <f t="shared" si="6"/>
        <v>0.9948186528</v>
      </c>
      <c r="W428" s="1">
        <f t="shared" si="6"/>
        <v>0.9795321637</v>
      </c>
      <c r="X428" s="1">
        <f t="shared" si="6"/>
        <v>0.9712643678</v>
      </c>
      <c r="Y428" s="1">
        <f t="shared" si="6"/>
        <v>0.9707602339</v>
      </c>
      <c r="Z428" s="1">
        <f t="shared" si="6"/>
        <v>0.9884726225</v>
      </c>
      <c r="AA428" s="1">
        <f t="shared" si="6"/>
        <v>0.9895833333</v>
      </c>
      <c r="AB428" s="1">
        <f t="shared" si="6"/>
        <v>0.9735449735</v>
      </c>
      <c r="AC428" s="1">
        <f t="shared" si="6"/>
        <v>0.9233038348</v>
      </c>
      <c r="AD428" s="1">
        <f t="shared" si="6"/>
        <v>0.8860759494</v>
      </c>
      <c r="AE428" s="1">
        <f t="shared" si="6"/>
        <v>0.858778626</v>
      </c>
      <c r="AF428" s="1">
        <f t="shared" si="6"/>
        <v>0.8613861386</v>
      </c>
      <c r="AG428" s="1">
        <f t="shared" si="6"/>
        <v>0.847133758</v>
      </c>
      <c r="AH428" s="1">
        <f t="shared" si="6"/>
        <v>0.8392857143</v>
      </c>
      <c r="AI428" s="1">
        <f t="shared" si="6"/>
        <v>0.7936507937</v>
      </c>
      <c r="AJ428" s="1">
        <f t="shared" si="6"/>
        <v>0.8148148148</v>
      </c>
      <c r="AK428" s="1">
        <f t="shared" si="6"/>
        <v>0.90625</v>
      </c>
      <c r="AL428" s="1">
        <f t="shared" si="6"/>
        <v>0.95</v>
      </c>
      <c r="AM428" s="1">
        <f t="shared" si="6"/>
        <v>1</v>
      </c>
      <c r="AN428" s="1">
        <f t="shared" si="6"/>
        <v>0.9756097561</v>
      </c>
      <c r="AO428" s="1">
        <f t="shared" si="6"/>
        <v>1</v>
      </c>
      <c r="AP428" s="1">
        <f t="shared" si="6"/>
        <v>0.95</v>
      </c>
      <c r="AQ428" s="1">
        <f t="shared" si="6"/>
        <v>1</v>
      </c>
      <c r="AR428" s="1">
        <f t="shared" si="6"/>
        <v>1</v>
      </c>
      <c r="AS428" s="1">
        <f t="shared" si="6"/>
        <v>0.9578313253</v>
      </c>
      <c r="AT428" s="1">
        <f t="shared" si="6"/>
        <v>1</v>
      </c>
      <c r="AU428" s="1">
        <f t="shared" si="6"/>
        <v>0.9666666667</v>
      </c>
      <c r="AV428" s="1">
        <f t="shared" si="6"/>
        <v>1</v>
      </c>
      <c r="AW428" s="1">
        <f t="shared" si="6"/>
        <v>0.9333333333</v>
      </c>
      <c r="AX428" s="1">
        <f t="shared" si="6"/>
        <v>0.9644047853</v>
      </c>
      <c r="AY428" s="1">
        <f t="shared" ref="AY428:AY431" si="8">AVERAGE(C428:AW428)</f>
        <v>0.9556031663</v>
      </c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</row>
    <row r="429" ht="13.5" customHeight="1">
      <c r="A429" s="1"/>
      <c r="B429" s="1" t="s">
        <v>558</v>
      </c>
      <c r="C429" s="1">
        <f t="shared" ref="C429:AX429" si="7">C422/(C422+C425)</f>
        <v>0.9771428571</v>
      </c>
      <c r="D429" s="1">
        <f t="shared" si="7"/>
        <v>0.9771428571</v>
      </c>
      <c r="E429" s="1">
        <f t="shared" si="7"/>
        <v>0.9770773639</v>
      </c>
      <c r="F429" s="1">
        <f t="shared" si="7"/>
        <v>1</v>
      </c>
      <c r="G429" s="1">
        <f t="shared" si="7"/>
        <v>1</v>
      </c>
      <c r="H429" s="1">
        <f t="shared" si="7"/>
        <v>0.9885057471</v>
      </c>
      <c r="I429" s="1">
        <f t="shared" si="7"/>
        <v>0.9913793103</v>
      </c>
      <c r="J429" s="1">
        <f t="shared" si="7"/>
        <v>0.991643454</v>
      </c>
      <c r="K429" s="1">
        <f t="shared" si="7"/>
        <v>1</v>
      </c>
      <c r="L429" s="1">
        <f t="shared" si="7"/>
        <v>1</v>
      </c>
      <c r="M429" s="1">
        <f t="shared" si="7"/>
        <v>1</v>
      </c>
      <c r="N429" s="1">
        <f t="shared" si="7"/>
        <v>1</v>
      </c>
      <c r="O429" s="1">
        <f t="shared" si="7"/>
        <v>1</v>
      </c>
      <c r="P429" s="1">
        <f t="shared" si="7"/>
        <v>1</v>
      </c>
      <c r="Q429" s="1">
        <f t="shared" si="7"/>
        <v>1</v>
      </c>
      <c r="R429" s="1">
        <f t="shared" si="7"/>
        <v>1</v>
      </c>
      <c r="S429" s="1">
        <f t="shared" si="7"/>
        <v>1</v>
      </c>
      <c r="T429" s="1">
        <f t="shared" si="7"/>
        <v>1</v>
      </c>
      <c r="U429" s="1">
        <f t="shared" si="7"/>
        <v>0.9795918367</v>
      </c>
      <c r="V429" s="1">
        <f t="shared" si="7"/>
        <v>0.9795918367</v>
      </c>
      <c r="W429" s="1">
        <f t="shared" si="7"/>
        <v>0.9911242604</v>
      </c>
      <c r="X429" s="1">
        <f t="shared" si="7"/>
        <v>0.9768786127</v>
      </c>
      <c r="Y429" s="1">
        <f t="shared" si="7"/>
        <v>0.9764705882</v>
      </c>
      <c r="Z429" s="1">
        <f t="shared" si="7"/>
        <v>0.9970930233</v>
      </c>
      <c r="AA429" s="1">
        <f t="shared" si="7"/>
        <v>0.9844559585</v>
      </c>
      <c r="AB429" s="1">
        <f t="shared" si="7"/>
        <v>0.9839572193</v>
      </c>
      <c r="AC429" s="1">
        <f t="shared" si="7"/>
        <v>0.9660493827</v>
      </c>
      <c r="AD429" s="1">
        <f t="shared" si="7"/>
        <v>0.8860759494</v>
      </c>
      <c r="AE429" s="1">
        <f t="shared" si="7"/>
        <v>0.9259259259</v>
      </c>
      <c r="AF429" s="1">
        <f t="shared" si="7"/>
        <v>0.8923076923</v>
      </c>
      <c r="AG429" s="1">
        <f t="shared" si="7"/>
        <v>0.8525641026</v>
      </c>
      <c r="AH429" s="1">
        <f t="shared" si="7"/>
        <v>0.8034188034</v>
      </c>
      <c r="AI429" s="1">
        <f t="shared" si="7"/>
        <v>0.6849315068</v>
      </c>
      <c r="AJ429" s="1">
        <f t="shared" si="7"/>
        <v>0.8148148148</v>
      </c>
      <c r="AK429" s="1">
        <f t="shared" si="7"/>
        <v>0.6904761905</v>
      </c>
      <c r="AL429" s="1">
        <f t="shared" si="7"/>
        <v>0.76</v>
      </c>
      <c r="AM429" s="1">
        <f t="shared" si="7"/>
        <v>0.8260869565</v>
      </c>
      <c r="AN429" s="1">
        <f t="shared" si="7"/>
        <v>0.9756097561</v>
      </c>
      <c r="AO429" s="1">
        <f t="shared" si="7"/>
        <v>1</v>
      </c>
      <c r="AP429" s="1">
        <f t="shared" si="7"/>
        <v>0.9715909091</v>
      </c>
      <c r="AQ429" s="1">
        <f t="shared" si="7"/>
        <v>0.9285714286</v>
      </c>
      <c r="AR429" s="1">
        <f t="shared" si="7"/>
        <v>0.8910891089</v>
      </c>
      <c r="AS429" s="1">
        <f t="shared" si="7"/>
        <v>0.9408284024</v>
      </c>
      <c r="AT429" s="1">
        <f t="shared" si="7"/>
        <v>1</v>
      </c>
      <c r="AU429" s="1">
        <f t="shared" si="7"/>
        <v>0.568627451</v>
      </c>
      <c r="AV429" s="1">
        <f t="shared" si="7"/>
        <v>0.8620689655</v>
      </c>
      <c r="AW429" s="1">
        <f t="shared" si="7"/>
        <v>0.8235294118</v>
      </c>
      <c r="AX429" s="1">
        <f t="shared" si="7"/>
        <v>0.9703038674</v>
      </c>
      <c r="AY429" s="1">
        <f t="shared" si="8"/>
        <v>0.9326940784</v>
      </c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</row>
    <row r="430" ht="13.5" customHeight="1">
      <c r="A430" s="1"/>
      <c r="B430" s="1" t="s">
        <v>559</v>
      </c>
      <c r="C430" s="1">
        <f t="shared" ref="C430:AX430" si="9">2*(C428*C429)/(C428+C429)</f>
        <v>0.9757489301</v>
      </c>
      <c r="D430" s="1">
        <f t="shared" si="9"/>
        <v>0.9757489301</v>
      </c>
      <c r="E430" s="1">
        <f t="shared" si="9"/>
        <v>0.9742857143</v>
      </c>
      <c r="F430" s="1">
        <f t="shared" si="9"/>
        <v>1</v>
      </c>
      <c r="G430" s="1">
        <f t="shared" si="9"/>
        <v>0.9858757062</v>
      </c>
      <c r="H430" s="1">
        <f t="shared" si="9"/>
        <v>0.9786628734</v>
      </c>
      <c r="I430" s="1">
        <f t="shared" si="9"/>
        <v>0.9801136364</v>
      </c>
      <c r="J430" s="1">
        <f t="shared" si="9"/>
        <v>0.9958041958</v>
      </c>
      <c r="K430" s="1">
        <f t="shared" si="9"/>
        <v>1</v>
      </c>
      <c r="L430" s="1">
        <f t="shared" si="9"/>
        <v>1</v>
      </c>
      <c r="M430" s="1">
        <f t="shared" si="9"/>
        <v>1</v>
      </c>
      <c r="N430" s="1">
        <f t="shared" si="9"/>
        <v>1</v>
      </c>
      <c r="O430" s="1">
        <f t="shared" si="9"/>
        <v>1</v>
      </c>
      <c r="P430" s="1">
        <f t="shared" si="9"/>
        <v>1</v>
      </c>
      <c r="Q430" s="1">
        <f t="shared" si="9"/>
        <v>0.9660265879</v>
      </c>
      <c r="R430" s="1">
        <f t="shared" si="9"/>
        <v>0.9543378995</v>
      </c>
      <c r="S430" s="1">
        <f t="shared" si="9"/>
        <v>0.9567198178</v>
      </c>
      <c r="T430" s="1">
        <f t="shared" si="9"/>
        <v>0.9985443959</v>
      </c>
      <c r="U430" s="1">
        <f t="shared" si="9"/>
        <v>0.9846153846</v>
      </c>
      <c r="V430" s="1">
        <f t="shared" si="9"/>
        <v>0.9871465296</v>
      </c>
      <c r="W430" s="1">
        <f t="shared" si="9"/>
        <v>0.9852941176</v>
      </c>
      <c r="X430" s="1">
        <f t="shared" si="9"/>
        <v>0.9740634006</v>
      </c>
      <c r="Y430" s="1">
        <f t="shared" si="9"/>
        <v>0.9736070381</v>
      </c>
      <c r="Z430" s="1">
        <f t="shared" si="9"/>
        <v>0.99276411</v>
      </c>
      <c r="AA430" s="1">
        <f t="shared" si="9"/>
        <v>0.987012987</v>
      </c>
      <c r="AB430" s="1">
        <f t="shared" si="9"/>
        <v>0.9787234043</v>
      </c>
      <c r="AC430" s="1">
        <f t="shared" si="9"/>
        <v>0.9441930618</v>
      </c>
      <c r="AD430" s="1">
        <f t="shared" si="9"/>
        <v>0.8860759494</v>
      </c>
      <c r="AE430" s="1">
        <f t="shared" si="9"/>
        <v>0.8910891089</v>
      </c>
      <c r="AF430" s="1">
        <f t="shared" si="9"/>
        <v>0.8765743073</v>
      </c>
      <c r="AG430" s="1">
        <f t="shared" si="9"/>
        <v>0.8498402556</v>
      </c>
      <c r="AH430" s="1">
        <f t="shared" si="9"/>
        <v>0.8209606987</v>
      </c>
      <c r="AI430" s="1">
        <f t="shared" si="9"/>
        <v>0.7352941176</v>
      </c>
      <c r="AJ430" s="1">
        <f t="shared" si="9"/>
        <v>0.8148148148</v>
      </c>
      <c r="AK430" s="1">
        <f t="shared" si="9"/>
        <v>0.7837837838</v>
      </c>
      <c r="AL430" s="1">
        <f t="shared" si="9"/>
        <v>0.8444444444</v>
      </c>
      <c r="AM430" s="1">
        <f t="shared" si="9"/>
        <v>0.9047619048</v>
      </c>
      <c r="AN430" s="1">
        <f t="shared" si="9"/>
        <v>0.9756097561</v>
      </c>
      <c r="AO430" s="1">
        <f t="shared" si="9"/>
        <v>1</v>
      </c>
      <c r="AP430" s="1">
        <f t="shared" si="9"/>
        <v>0.9606741573</v>
      </c>
      <c r="AQ430" s="1">
        <f t="shared" si="9"/>
        <v>0.962962963</v>
      </c>
      <c r="AR430" s="1">
        <f t="shared" si="9"/>
        <v>0.942408377</v>
      </c>
      <c r="AS430" s="1">
        <f t="shared" si="9"/>
        <v>0.9492537313</v>
      </c>
      <c r="AT430" s="1">
        <f t="shared" si="9"/>
        <v>1</v>
      </c>
      <c r="AU430" s="1">
        <f t="shared" si="9"/>
        <v>0.7160493827</v>
      </c>
      <c r="AV430" s="1">
        <f t="shared" si="9"/>
        <v>0.9259259259</v>
      </c>
      <c r="AW430" s="1">
        <f t="shared" si="9"/>
        <v>0.875</v>
      </c>
      <c r="AX430" s="1">
        <f t="shared" si="9"/>
        <v>0.9673453329</v>
      </c>
      <c r="AY430" s="1">
        <f t="shared" si="8"/>
        <v>0.9418045191</v>
      </c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</row>
    <row r="431" ht="13.5" customHeight="1">
      <c r="A431" s="1"/>
      <c r="B431" s="1" t="s">
        <v>560</v>
      </c>
      <c r="C431" s="1">
        <f t="shared" ref="C431:AX431" si="10">(C422+C423)/(C422+C423+C424+C425)</f>
        <v>0.9526462396</v>
      </c>
      <c r="D431" s="1">
        <f t="shared" si="10"/>
        <v>0.9526462396</v>
      </c>
      <c r="E431" s="1">
        <f t="shared" si="10"/>
        <v>0.9498607242</v>
      </c>
      <c r="F431" s="1">
        <f t="shared" si="10"/>
        <v>1</v>
      </c>
      <c r="G431" s="1">
        <f t="shared" si="10"/>
        <v>0.9721448468</v>
      </c>
      <c r="H431" s="1">
        <f t="shared" si="10"/>
        <v>0.9582172702</v>
      </c>
      <c r="I431" s="1">
        <f t="shared" si="10"/>
        <v>0.9610027855</v>
      </c>
      <c r="J431" s="1">
        <f t="shared" si="10"/>
        <v>0.991643454</v>
      </c>
      <c r="K431" s="1">
        <f t="shared" si="10"/>
        <v>1</v>
      </c>
      <c r="L431" s="1">
        <f t="shared" si="10"/>
        <v>1</v>
      </c>
      <c r="M431" s="1">
        <f t="shared" si="10"/>
        <v>1</v>
      </c>
      <c r="N431" s="1">
        <f t="shared" si="10"/>
        <v>1</v>
      </c>
      <c r="O431" s="1">
        <f t="shared" si="10"/>
        <v>1</v>
      </c>
      <c r="P431" s="1">
        <f t="shared" si="10"/>
        <v>1</v>
      </c>
      <c r="Q431" s="1">
        <f t="shared" si="10"/>
        <v>0.9359331476</v>
      </c>
      <c r="R431" s="1">
        <f t="shared" si="10"/>
        <v>0.9442896936</v>
      </c>
      <c r="S431" s="1">
        <f t="shared" si="10"/>
        <v>0.9470752089</v>
      </c>
      <c r="T431" s="1">
        <f t="shared" si="10"/>
        <v>0.9972144847</v>
      </c>
      <c r="U431" s="1">
        <f t="shared" si="10"/>
        <v>0.9832869081</v>
      </c>
      <c r="V431" s="1">
        <f t="shared" si="10"/>
        <v>0.9860724234</v>
      </c>
      <c r="W431" s="1">
        <f t="shared" si="10"/>
        <v>0.9721448468</v>
      </c>
      <c r="X431" s="1">
        <f t="shared" si="10"/>
        <v>0.9749303621</v>
      </c>
      <c r="Y431" s="1">
        <f t="shared" si="10"/>
        <v>0.9749303621</v>
      </c>
      <c r="Z431" s="1">
        <f t="shared" si="10"/>
        <v>0.9860724234</v>
      </c>
      <c r="AA431" s="1">
        <f t="shared" si="10"/>
        <v>0.9860724234</v>
      </c>
      <c r="AB431" s="1">
        <f t="shared" si="10"/>
        <v>0.9777158774</v>
      </c>
      <c r="AC431" s="1">
        <f t="shared" si="10"/>
        <v>0.8969359331</v>
      </c>
      <c r="AD431" s="1">
        <f t="shared" si="10"/>
        <v>0.8495821727</v>
      </c>
      <c r="AE431" s="1">
        <f t="shared" si="10"/>
        <v>0.8467966574</v>
      </c>
      <c r="AF431" s="1">
        <f t="shared" si="10"/>
        <v>0.8635097493</v>
      </c>
      <c r="AG431" s="1">
        <f t="shared" si="10"/>
        <v>0.8690807799</v>
      </c>
      <c r="AH431" s="1">
        <f t="shared" si="10"/>
        <v>0.8857938719</v>
      </c>
      <c r="AI431" s="1">
        <f t="shared" si="10"/>
        <v>0.8997214485</v>
      </c>
      <c r="AJ431" s="1">
        <f t="shared" si="10"/>
        <v>0.9442896936</v>
      </c>
      <c r="AK431" s="1">
        <f t="shared" si="10"/>
        <v>0.9554317549</v>
      </c>
      <c r="AL431" s="1">
        <f t="shared" si="10"/>
        <v>0.9805013928</v>
      </c>
      <c r="AM431" s="1">
        <f t="shared" si="10"/>
        <v>0.9888579387</v>
      </c>
      <c r="AN431" s="1">
        <f t="shared" si="10"/>
        <v>0.9777158774</v>
      </c>
      <c r="AO431" s="1">
        <f t="shared" si="10"/>
        <v>1</v>
      </c>
      <c r="AP431" s="1">
        <f t="shared" si="10"/>
        <v>0.9610027855</v>
      </c>
      <c r="AQ431" s="1">
        <f t="shared" si="10"/>
        <v>0.991643454</v>
      </c>
      <c r="AR431" s="1">
        <f t="shared" si="10"/>
        <v>0.9693593315</v>
      </c>
      <c r="AS431" s="1">
        <f t="shared" si="10"/>
        <v>0.9526462396</v>
      </c>
      <c r="AT431" s="1">
        <f t="shared" si="10"/>
        <v>1</v>
      </c>
      <c r="AU431" s="1">
        <f t="shared" si="10"/>
        <v>0.9359331476</v>
      </c>
      <c r="AV431" s="1">
        <f t="shared" si="10"/>
        <v>0.9888579387</v>
      </c>
      <c r="AW431" s="1">
        <f t="shared" si="10"/>
        <v>0.9888579387</v>
      </c>
      <c r="AX431" s="1">
        <f t="shared" si="10"/>
        <v>0.9606471878</v>
      </c>
      <c r="AY431" s="1">
        <f t="shared" si="8"/>
        <v>0.9606471878</v>
      </c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</row>
    <row r="436" ht="13.5" customHeight="1">
      <c r="A436" s="12" t="s">
        <v>561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2" t="s">
        <v>554</v>
      </c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</row>
    <row r="437" ht="13.5" customHeight="1">
      <c r="A437" s="1"/>
      <c r="B437" s="1" t="s">
        <v>55</v>
      </c>
      <c r="C437" s="1">
        <f t="shared" ref="C437:AW437" si="11">COUNTIF(C3:C410,"TP")</f>
        <v>342</v>
      </c>
      <c r="D437" s="1">
        <f t="shared" si="11"/>
        <v>342</v>
      </c>
      <c r="E437" s="1">
        <f t="shared" si="11"/>
        <v>341</v>
      </c>
      <c r="F437" s="1">
        <f t="shared" si="11"/>
        <v>359</v>
      </c>
      <c r="G437" s="1">
        <f t="shared" si="11"/>
        <v>349</v>
      </c>
      <c r="H437" s="1">
        <f t="shared" si="11"/>
        <v>344</v>
      </c>
      <c r="I437" s="1">
        <f t="shared" si="11"/>
        <v>345</v>
      </c>
      <c r="J437" s="1">
        <f t="shared" si="11"/>
        <v>356</v>
      </c>
      <c r="K437" s="1">
        <f t="shared" si="11"/>
        <v>359</v>
      </c>
      <c r="L437" s="1">
        <f t="shared" si="11"/>
        <v>359</v>
      </c>
      <c r="M437" s="1">
        <f t="shared" si="11"/>
        <v>359</v>
      </c>
      <c r="N437" s="1">
        <f t="shared" si="11"/>
        <v>359</v>
      </c>
      <c r="O437" s="1">
        <f t="shared" si="11"/>
        <v>359</v>
      </c>
      <c r="P437" s="1">
        <f t="shared" si="11"/>
        <v>359</v>
      </c>
      <c r="Q437" s="1">
        <f t="shared" si="11"/>
        <v>327</v>
      </c>
      <c r="R437" s="1">
        <f t="shared" si="11"/>
        <v>209</v>
      </c>
      <c r="S437" s="1">
        <f t="shared" si="11"/>
        <v>210</v>
      </c>
      <c r="T437" s="1">
        <f t="shared" si="11"/>
        <v>343</v>
      </c>
      <c r="U437" s="1">
        <f t="shared" si="11"/>
        <v>192</v>
      </c>
      <c r="V437" s="1">
        <f t="shared" si="11"/>
        <v>192</v>
      </c>
      <c r="W437" s="1">
        <f t="shared" si="11"/>
        <v>335</v>
      </c>
      <c r="X437" s="1">
        <f t="shared" si="11"/>
        <v>169</v>
      </c>
      <c r="Y437" s="1">
        <f t="shared" si="11"/>
        <v>166</v>
      </c>
      <c r="Z437" s="1">
        <f t="shared" si="11"/>
        <v>343</v>
      </c>
      <c r="AA437" s="1">
        <f t="shared" si="11"/>
        <v>190</v>
      </c>
      <c r="AB437" s="1">
        <f t="shared" si="11"/>
        <v>184</v>
      </c>
      <c r="AC437" s="1">
        <f t="shared" si="11"/>
        <v>313</v>
      </c>
      <c r="AD437" s="1">
        <f t="shared" si="11"/>
        <v>210</v>
      </c>
      <c r="AE437" s="1">
        <f t="shared" si="11"/>
        <v>225</v>
      </c>
      <c r="AF437" s="1">
        <f t="shared" si="11"/>
        <v>174</v>
      </c>
      <c r="AG437" s="1">
        <f t="shared" si="11"/>
        <v>133</v>
      </c>
      <c r="AH437" s="1">
        <f t="shared" si="11"/>
        <v>94</v>
      </c>
      <c r="AI437" s="1">
        <f t="shared" si="11"/>
        <v>50</v>
      </c>
      <c r="AJ437" s="1">
        <f t="shared" si="11"/>
        <v>44</v>
      </c>
      <c r="AK437" s="1">
        <f t="shared" si="11"/>
        <v>29</v>
      </c>
      <c r="AL437" s="1">
        <f t="shared" si="11"/>
        <v>19</v>
      </c>
      <c r="AM437" s="1">
        <f t="shared" si="11"/>
        <v>19</v>
      </c>
      <c r="AN437" s="1">
        <f t="shared" si="11"/>
        <v>160</v>
      </c>
      <c r="AO437" s="1">
        <f t="shared" si="11"/>
        <v>23</v>
      </c>
      <c r="AP437" s="1">
        <f t="shared" si="11"/>
        <v>171</v>
      </c>
      <c r="AQ437" s="1">
        <f t="shared" si="11"/>
        <v>39</v>
      </c>
      <c r="AR437" s="1">
        <f t="shared" si="11"/>
        <v>90</v>
      </c>
      <c r="AS437" s="1">
        <f t="shared" si="11"/>
        <v>159</v>
      </c>
      <c r="AT437" s="1">
        <f t="shared" si="11"/>
        <v>23</v>
      </c>
      <c r="AU437" s="1">
        <f t="shared" si="11"/>
        <v>29</v>
      </c>
      <c r="AV437" s="1">
        <f t="shared" si="11"/>
        <v>25</v>
      </c>
      <c r="AW437" s="1">
        <f t="shared" si="11"/>
        <v>14</v>
      </c>
      <c r="AX437" s="1">
        <f t="shared" ref="AX437:AX440" si="13">SUM(C437:AW437)</f>
        <v>9835</v>
      </c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</row>
    <row r="438" ht="13.5" customHeight="1">
      <c r="A438" s="1"/>
      <c r="B438" s="1" t="s">
        <v>56</v>
      </c>
      <c r="C438" s="1">
        <f t="shared" ref="C438:AW438" si="12">COUNTIF(C3:C410,"TN")</f>
        <v>0</v>
      </c>
      <c r="D438" s="1">
        <f t="shared" si="12"/>
        <v>0</v>
      </c>
      <c r="E438" s="1">
        <f t="shared" si="12"/>
        <v>0</v>
      </c>
      <c r="F438" s="1">
        <f t="shared" si="12"/>
        <v>0</v>
      </c>
      <c r="G438" s="1">
        <f t="shared" si="12"/>
        <v>0</v>
      </c>
      <c r="H438" s="1">
        <f t="shared" si="12"/>
        <v>0</v>
      </c>
      <c r="I438" s="1">
        <f t="shared" si="12"/>
        <v>0</v>
      </c>
      <c r="J438" s="1">
        <f t="shared" si="12"/>
        <v>0</v>
      </c>
      <c r="K438" s="1">
        <f t="shared" si="12"/>
        <v>0</v>
      </c>
      <c r="L438" s="1">
        <f t="shared" si="12"/>
        <v>0</v>
      </c>
      <c r="M438" s="1">
        <f t="shared" si="12"/>
        <v>0</v>
      </c>
      <c r="N438" s="1">
        <f t="shared" si="12"/>
        <v>0</v>
      </c>
      <c r="O438" s="1">
        <f t="shared" si="12"/>
        <v>0</v>
      </c>
      <c r="P438" s="1">
        <f t="shared" si="12"/>
        <v>0</v>
      </c>
      <c r="Q438" s="1">
        <f t="shared" si="12"/>
        <v>9</v>
      </c>
      <c r="R438" s="1">
        <f t="shared" si="12"/>
        <v>130</v>
      </c>
      <c r="S438" s="1">
        <f t="shared" si="12"/>
        <v>130</v>
      </c>
      <c r="T438" s="1">
        <f t="shared" si="12"/>
        <v>15</v>
      </c>
      <c r="U438" s="1">
        <f t="shared" si="12"/>
        <v>161</v>
      </c>
      <c r="V438" s="1">
        <f t="shared" si="12"/>
        <v>162</v>
      </c>
      <c r="W438" s="1">
        <f t="shared" si="12"/>
        <v>14</v>
      </c>
      <c r="X438" s="1">
        <f t="shared" si="12"/>
        <v>181</v>
      </c>
      <c r="Y438" s="1">
        <f t="shared" si="12"/>
        <v>184</v>
      </c>
      <c r="Z438" s="1">
        <f t="shared" si="12"/>
        <v>11</v>
      </c>
      <c r="AA438" s="1">
        <f t="shared" si="12"/>
        <v>164</v>
      </c>
      <c r="AB438" s="1">
        <f t="shared" si="12"/>
        <v>167</v>
      </c>
      <c r="AC438" s="1">
        <f t="shared" si="12"/>
        <v>9</v>
      </c>
      <c r="AD438" s="1">
        <f t="shared" si="12"/>
        <v>95</v>
      </c>
      <c r="AE438" s="1">
        <f t="shared" si="12"/>
        <v>79</v>
      </c>
      <c r="AF438" s="1">
        <f t="shared" si="12"/>
        <v>136</v>
      </c>
      <c r="AG438" s="1">
        <f t="shared" si="12"/>
        <v>179</v>
      </c>
      <c r="AH438" s="1">
        <f t="shared" si="12"/>
        <v>224</v>
      </c>
      <c r="AI438" s="1">
        <f t="shared" si="12"/>
        <v>273</v>
      </c>
      <c r="AJ438" s="1">
        <f t="shared" si="12"/>
        <v>295</v>
      </c>
      <c r="AK438" s="1">
        <f t="shared" si="12"/>
        <v>314</v>
      </c>
      <c r="AL438" s="1">
        <f t="shared" si="12"/>
        <v>333</v>
      </c>
      <c r="AM438" s="1">
        <f t="shared" si="12"/>
        <v>336</v>
      </c>
      <c r="AN438" s="1">
        <f t="shared" si="12"/>
        <v>191</v>
      </c>
      <c r="AO438" s="1">
        <f t="shared" si="12"/>
        <v>336</v>
      </c>
      <c r="AP438" s="1">
        <f t="shared" si="12"/>
        <v>174</v>
      </c>
      <c r="AQ438" s="1">
        <f t="shared" si="12"/>
        <v>317</v>
      </c>
      <c r="AR438" s="1">
        <f t="shared" si="12"/>
        <v>258</v>
      </c>
      <c r="AS438" s="1">
        <f t="shared" si="12"/>
        <v>183</v>
      </c>
      <c r="AT438" s="1">
        <f t="shared" si="12"/>
        <v>336</v>
      </c>
      <c r="AU438" s="1">
        <f t="shared" si="12"/>
        <v>307</v>
      </c>
      <c r="AV438" s="1">
        <f t="shared" si="12"/>
        <v>330</v>
      </c>
      <c r="AW438" s="1">
        <f t="shared" si="12"/>
        <v>341</v>
      </c>
      <c r="AX438" s="1">
        <f t="shared" si="13"/>
        <v>6374</v>
      </c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</row>
    <row r="439" ht="13.5" customHeight="1">
      <c r="A439" s="1"/>
      <c r="B439" s="1" t="s">
        <v>54</v>
      </c>
      <c r="C439" s="1">
        <f t="shared" ref="C439:AW439" si="14">COUNTIF(C3:C410,"FP")++COUNTIF(C3:C410,"EXTRA_MATERIAL")</f>
        <v>21</v>
      </c>
      <c r="D439" s="1">
        <f t="shared" si="14"/>
        <v>21</v>
      </c>
      <c r="E439" s="1">
        <f t="shared" si="14"/>
        <v>22</v>
      </c>
      <c r="F439" s="1">
        <f t="shared" si="14"/>
        <v>12</v>
      </c>
      <c r="G439" s="1">
        <f t="shared" si="14"/>
        <v>22</v>
      </c>
      <c r="H439" s="1">
        <f t="shared" si="14"/>
        <v>23</v>
      </c>
      <c r="I439" s="1">
        <f t="shared" si="14"/>
        <v>23</v>
      </c>
      <c r="J439" s="1">
        <f t="shared" si="14"/>
        <v>12</v>
      </c>
      <c r="K439" s="1">
        <f t="shared" si="14"/>
        <v>12</v>
      </c>
      <c r="L439" s="1">
        <f t="shared" si="14"/>
        <v>12</v>
      </c>
      <c r="M439" s="1">
        <f t="shared" si="14"/>
        <v>12</v>
      </c>
      <c r="N439" s="1">
        <f t="shared" si="14"/>
        <v>12</v>
      </c>
      <c r="O439" s="1">
        <f t="shared" si="14"/>
        <v>12</v>
      </c>
      <c r="P439" s="1">
        <f t="shared" si="14"/>
        <v>12</v>
      </c>
      <c r="Q439" s="1">
        <f t="shared" si="14"/>
        <v>35</v>
      </c>
      <c r="R439" s="1">
        <f t="shared" si="14"/>
        <v>32</v>
      </c>
      <c r="S439" s="1">
        <f t="shared" si="14"/>
        <v>31</v>
      </c>
      <c r="T439" s="1">
        <f t="shared" si="14"/>
        <v>13</v>
      </c>
      <c r="U439" s="1">
        <f t="shared" si="14"/>
        <v>14</v>
      </c>
      <c r="V439" s="1">
        <f t="shared" si="14"/>
        <v>13</v>
      </c>
      <c r="W439" s="1">
        <f t="shared" si="14"/>
        <v>19</v>
      </c>
      <c r="X439" s="1">
        <f t="shared" si="14"/>
        <v>17</v>
      </c>
      <c r="Y439" s="1">
        <f t="shared" si="14"/>
        <v>17</v>
      </c>
      <c r="Z439" s="1">
        <f t="shared" si="14"/>
        <v>16</v>
      </c>
      <c r="AA439" s="1">
        <f t="shared" si="14"/>
        <v>14</v>
      </c>
      <c r="AB439" s="1">
        <f t="shared" si="14"/>
        <v>17</v>
      </c>
      <c r="AC439" s="1">
        <f t="shared" si="14"/>
        <v>38</v>
      </c>
      <c r="AD439" s="1">
        <f t="shared" si="14"/>
        <v>39</v>
      </c>
      <c r="AE439" s="1">
        <f t="shared" si="14"/>
        <v>49</v>
      </c>
      <c r="AF439" s="1">
        <f t="shared" si="14"/>
        <v>40</v>
      </c>
      <c r="AG439" s="1">
        <f t="shared" si="14"/>
        <v>36</v>
      </c>
      <c r="AH439" s="1">
        <f t="shared" si="14"/>
        <v>30</v>
      </c>
      <c r="AI439" s="1">
        <f t="shared" si="14"/>
        <v>25</v>
      </c>
      <c r="AJ439" s="1">
        <f t="shared" si="14"/>
        <v>22</v>
      </c>
      <c r="AK439" s="1">
        <f t="shared" si="14"/>
        <v>15</v>
      </c>
      <c r="AL439" s="1">
        <f t="shared" si="14"/>
        <v>13</v>
      </c>
      <c r="AM439" s="1">
        <f t="shared" si="14"/>
        <v>12</v>
      </c>
      <c r="AN439" s="1">
        <f t="shared" si="14"/>
        <v>16</v>
      </c>
      <c r="AO439" s="1">
        <f t="shared" si="14"/>
        <v>12</v>
      </c>
      <c r="AP439" s="1">
        <f t="shared" si="14"/>
        <v>21</v>
      </c>
      <c r="AQ439" s="1">
        <f t="shared" si="14"/>
        <v>12</v>
      </c>
      <c r="AR439" s="1">
        <f t="shared" si="14"/>
        <v>12</v>
      </c>
      <c r="AS439" s="1">
        <f t="shared" si="14"/>
        <v>19</v>
      </c>
      <c r="AT439" s="1">
        <f t="shared" si="14"/>
        <v>12</v>
      </c>
      <c r="AU439" s="1">
        <f t="shared" si="14"/>
        <v>13</v>
      </c>
      <c r="AV439" s="1">
        <f t="shared" si="14"/>
        <v>12</v>
      </c>
      <c r="AW439" s="1">
        <f t="shared" si="14"/>
        <v>13</v>
      </c>
      <c r="AX439" s="1">
        <f t="shared" si="13"/>
        <v>927</v>
      </c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</row>
    <row r="440" ht="13.5" customHeight="1">
      <c r="A440" s="1"/>
      <c r="B440" s="1" t="s">
        <v>64</v>
      </c>
      <c r="C440" s="1">
        <f t="shared" ref="C440:AW440" si="15">COUNTIF(C3:C410,"FN")+COUNTIF(C3:C410,"MISSED_MATERIAL")</f>
        <v>45</v>
      </c>
      <c r="D440" s="1">
        <f t="shared" si="15"/>
        <v>45</v>
      </c>
      <c r="E440" s="1">
        <f t="shared" si="15"/>
        <v>45</v>
      </c>
      <c r="F440" s="1">
        <f t="shared" si="15"/>
        <v>37</v>
      </c>
      <c r="G440" s="1">
        <f t="shared" si="15"/>
        <v>37</v>
      </c>
      <c r="H440" s="1">
        <f t="shared" si="15"/>
        <v>41</v>
      </c>
      <c r="I440" s="1">
        <f t="shared" si="15"/>
        <v>40</v>
      </c>
      <c r="J440" s="1">
        <f t="shared" si="15"/>
        <v>40</v>
      </c>
      <c r="K440" s="1">
        <f t="shared" si="15"/>
        <v>37</v>
      </c>
      <c r="L440" s="1">
        <f t="shared" si="15"/>
        <v>37</v>
      </c>
      <c r="M440" s="1">
        <f t="shared" si="15"/>
        <v>37</v>
      </c>
      <c r="N440" s="1">
        <f t="shared" si="15"/>
        <v>37</v>
      </c>
      <c r="O440" s="1">
        <f t="shared" si="15"/>
        <v>37</v>
      </c>
      <c r="P440" s="1">
        <f t="shared" si="15"/>
        <v>37</v>
      </c>
      <c r="Q440" s="1">
        <f t="shared" si="15"/>
        <v>37</v>
      </c>
      <c r="R440" s="1">
        <f t="shared" si="15"/>
        <v>37</v>
      </c>
      <c r="S440" s="1">
        <f t="shared" si="15"/>
        <v>37</v>
      </c>
      <c r="T440" s="1">
        <f t="shared" si="15"/>
        <v>37</v>
      </c>
      <c r="U440" s="1">
        <f t="shared" si="15"/>
        <v>41</v>
      </c>
      <c r="V440" s="1">
        <f t="shared" si="15"/>
        <v>41</v>
      </c>
      <c r="W440" s="1">
        <f t="shared" si="15"/>
        <v>40</v>
      </c>
      <c r="X440" s="1">
        <f t="shared" si="15"/>
        <v>41</v>
      </c>
      <c r="Y440" s="1">
        <f t="shared" si="15"/>
        <v>41</v>
      </c>
      <c r="Z440" s="1">
        <f t="shared" si="15"/>
        <v>38</v>
      </c>
      <c r="AA440" s="1">
        <f t="shared" si="15"/>
        <v>40</v>
      </c>
      <c r="AB440" s="1">
        <f t="shared" si="15"/>
        <v>40</v>
      </c>
      <c r="AC440" s="1">
        <f t="shared" si="15"/>
        <v>48</v>
      </c>
      <c r="AD440" s="1">
        <f t="shared" si="15"/>
        <v>64</v>
      </c>
      <c r="AE440" s="1">
        <f t="shared" si="15"/>
        <v>55</v>
      </c>
      <c r="AF440" s="1">
        <f t="shared" si="15"/>
        <v>58</v>
      </c>
      <c r="AG440" s="1">
        <f t="shared" si="15"/>
        <v>60</v>
      </c>
      <c r="AH440" s="1">
        <f t="shared" si="15"/>
        <v>60</v>
      </c>
      <c r="AI440" s="1">
        <f t="shared" si="15"/>
        <v>60</v>
      </c>
      <c r="AJ440" s="1">
        <f t="shared" si="15"/>
        <v>47</v>
      </c>
      <c r="AK440" s="1">
        <f t="shared" si="15"/>
        <v>50</v>
      </c>
      <c r="AL440" s="1">
        <f t="shared" si="15"/>
        <v>43</v>
      </c>
      <c r="AM440" s="1">
        <f t="shared" si="15"/>
        <v>41</v>
      </c>
      <c r="AN440" s="1">
        <f t="shared" si="15"/>
        <v>41</v>
      </c>
      <c r="AO440" s="1">
        <f t="shared" si="15"/>
        <v>37</v>
      </c>
      <c r="AP440" s="1">
        <f t="shared" si="15"/>
        <v>42</v>
      </c>
      <c r="AQ440" s="1">
        <f t="shared" si="15"/>
        <v>40</v>
      </c>
      <c r="AR440" s="1">
        <f t="shared" si="15"/>
        <v>48</v>
      </c>
      <c r="AS440" s="1">
        <f t="shared" si="15"/>
        <v>47</v>
      </c>
      <c r="AT440" s="1">
        <f t="shared" si="15"/>
        <v>37</v>
      </c>
      <c r="AU440" s="1">
        <f t="shared" si="15"/>
        <v>59</v>
      </c>
      <c r="AV440" s="1">
        <f t="shared" si="15"/>
        <v>41</v>
      </c>
      <c r="AW440" s="1">
        <f t="shared" si="15"/>
        <v>40</v>
      </c>
      <c r="AX440" s="1">
        <f t="shared" si="13"/>
        <v>2040</v>
      </c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2" t="s">
        <v>555</v>
      </c>
      <c r="AY442" s="12" t="s">
        <v>556</v>
      </c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2"/>
      <c r="DF442" s="12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Y442" s="12"/>
      <c r="DZ442" s="12"/>
      <c r="EA442" s="12"/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2"/>
      <c r="FH442" s="12"/>
      <c r="FI442" s="12"/>
      <c r="FJ442" s="12"/>
      <c r="FK442" s="12"/>
      <c r="FL442" s="12"/>
      <c r="FM442" s="12"/>
      <c r="FN442" s="12"/>
      <c r="FO442" s="12"/>
      <c r="FP442" s="12"/>
      <c r="FQ442" s="12"/>
      <c r="FR442" s="12"/>
      <c r="FS442" s="12"/>
      <c r="FT442" s="12"/>
      <c r="FU442" s="12"/>
      <c r="FV442" s="12"/>
      <c r="FW442" s="12"/>
      <c r="FX442" s="12"/>
      <c r="FY442" s="12"/>
      <c r="FZ442" s="12"/>
      <c r="GA442" s="12"/>
      <c r="GB442" s="12"/>
      <c r="GC442" s="12"/>
      <c r="GD442" s="12"/>
      <c r="GE442" s="12"/>
      <c r="GF442" s="12"/>
      <c r="GG442" s="12"/>
      <c r="GH442" s="12"/>
      <c r="GI442" s="12"/>
      <c r="GJ442" s="12"/>
      <c r="GK442" s="12"/>
      <c r="GL442" s="12"/>
      <c r="GM442" s="12"/>
      <c r="GN442" s="12"/>
      <c r="GO442" s="12"/>
      <c r="GP442" s="12"/>
      <c r="GQ442" s="12"/>
      <c r="GR442" s="12"/>
      <c r="GS442" s="12"/>
      <c r="GT442" s="12"/>
      <c r="GU442" s="12"/>
      <c r="GV442" s="12"/>
      <c r="GW442" s="12"/>
      <c r="GX442" s="12"/>
      <c r="GY442" s="12"/>
      <c r="GZ442" s="12"/>
      <c r="HA442" s="12"/>
      <c r="HB442" s="12"/>
      <c r="HC442" s="12"/>
      <c r="HD442" s="12"/>
      <c r="HE442" s="12"/>
      <c r="HF442" s="12"/>
      <c r="HG442" s="12"/>
      <c r="HH442" s="12"/>
      <c r="HI442" s="12"/>
      <c r="HJ442" s="12"/>
      <c r="HK442" s="12"/>
      <c r="HL442" s="12"/>
      <c r="HM442" s="12"/>
      <c r="HN442" s="12"/>
      <c r="HO442" s="12"/>
      <c r="HP442" s="12"/>
      <c r="HQ442" s="12"/>
      <c r="HR442" s="12"/>
      <c r="HS442" s="12"/>
      <c r="HT442" s="12"/>
      <c r="HU442" s="12"/>
      <c r="HV442" s="12"/>
      <c r="HW442" s="12"/>
      <c r="HX442" s="12"/>
      <c r="HY442" s="12"/>
      <c r="HZ442" s="12"/>
      <c r="IA442" s="12"/>
      <c r="IB442" s="12"/>
      <c r="IC442" s="12"/>
      <c r="ID442" s="12"/>
      <c r="IE442" s="12"/>
      <c r="IF442" s="12"/>
      <c r="IG442" s="12"/>
      <c r="IH442" s="12"/>
      <c r="II442" s="12"/>
      <c r="IJ442" s="12"/>
      <c r="IK442" s="12"/>
      <c r="IL442" s="12"/>
      <c r="IM442" s="12"/>
      <c r="IN442" s="12"/>
      <c r="IO442" s="12"/>
      <c r="IP442" s="12"/>
      <c r="IQ442" s="12"/>
      <c r="IR442" s="12"/>
      <c r="IS442" s="12"/>
      <c r="IT442" s="12"/>
      <c r="IU442" s="12"/>
      <c r="IV442" s="12"/>
      <c r="IW442" s="12"/>
      <c r="IX442" s="12"/>
      <c r="IY442" s="12"/>
      <c r="IZ442" s="12"/>
      <c r="JA442" s="12"/>
      <c r="JB442" s="12"/>
      <c r="JC442" s="12"/>
      <c r="JD442" s="12"/>
      <c r="JE442" s="12"/>
      <c r="JF442" s="12"/>
      <c r="JG442" s="12"/>
      <c r="JH442" s="12"/>
      <c r="JI442" s="12"/>
      <c r="JJ442" s="12"/>
      <c r="JK442" s="12"/>
      <c r="JL442" s="12"/>
      <c r="JM442" s="12"/>
      <c r="JN442" s="12"/>
      <c r="JO442" s="12"/>
      <c r="JP442" s="12"/>
      <c r="JQ442" s="12"/>
      <c r="JR442" s="12"/>
      <c r="JS442" s="12"/>
      <c r="JT442" s="12"/>
      <c r="JU442" s="12"/>
      <c r="JV442" s="12"/>
      <c r="JW442" s="12"/>
      <c r="JX442" s="12"/>
      <c r="JY442" s="12"/>
      <c r="JZ442" s="12"/>
      <c r="KA442" s="12"/>
      <c r="KB442" s="12"/>
      <c r="KC442" s="12"/>
      <c r="KD442" s="12"/>
      <c r="KE442" s="12"/>
      <c r="KF442" s="12"/>
      <c r="KG442" s="12"/>
      <c r="KH442" s="12"/>
      <c r="KI442" s="12"/>
      <c r="KJ442" s="12"/>
      <c r="KK442" s="12"/>
      <c r="KL442" s="12"/>
      <c r="KM442" s="12"/>
      <c r="KN442" s="12"/>
      <c r="KO442" s="12"/>
      <c r="KP442" s="12"/>
      <c r="KQ442" s="12"/>
      <c r="KR442" s="12"/>
      <c r="KS442" s="12"/>
      <c r="KT442" s="12"/>
      <c r="KU442" s="12"/>
      <c r="KV442" s="12"/>
      <c r="KW442" s="12"/>
      <c r="KX442" s="12"/>
      <c r="KY442" s="12"/>
      <c r="KZ442" s="12"/>
      <c r="LA442" s="12"/>
      <c r="LB442" s="12"/>
      <c r="LC442" s="12"/>
      <c r="LD442" s="12"/>
      <c r="LE442" s="12"/>
      <c r="LF442" s="12"/>
      <c r="LG442" s="12"/>
      <c r="LH442" s="12"/>
      <c r="LI442" s="12"/>
      <c r="LJ442" s="12"/>
      <c r="LK442" s="12"/>
      <c r="LL442" s="12"/>
      <c r="LM442" s="12"/>
      <c r="LN442" s="12"/>
      <c r="LO442" s="12"/>
      <c r="LP442" s="12"/>
      <c r="LQ442" s="12"/>
      <c r="LR442" s="12"/>
      <c r="LS442" s="12"/>
      <c r="LT442" s="12"/>
      <c r="LU442" s="12"/>
      <c r="LV442" s="12"/>
      <c r="LW442" s="12"/>
      <c r="LX442" s="12"/>
      <c r="LY442" s="12"/>
      <c r="LZ442" s="12"/>
      <c r="MA442" s="12"/>
      <c r="MB442" s="12"/>
      <c r="MC442" s="12"/>
      <c r="MD442" s="12"/>
      <c r="ME442" s="12"/>
      <c r="MF442" s="12"/>
      <c r="MG442" s="12"/>
      <c r="MH442" s="12"/>
      <c r="MI442" s="12"/>
      <c r="MJ442" s="12"/>
      <c r="MK442" s="12"/>
      <c r="ML442" s="12"/>
      <c r="MM442" s="12"/>
      <c r="MN442" s="12"/>
      <c r="MO442" s="12"/>
      <c r="MP442" s="12"/>
      <c r="MQ442" s="12"/>
      <c r="MR442" s="12"/>
      <c r="MS442" s="12"/>
      <c r="MT442" s="12"/>
      <c r="MU442" s="12"/>
      <c r="MV442" s="12"/>
      <c r="MW442" s="12"/>
      <c r="MX442" s="12"/>
      <c r="MY442" s="12"/>
      <c r="MZ442" s="12"/>
      <c r="NA442" s="12"/>
      <c r="NB442" s="12"/>
      <c r="NC442" s="12"/>
      <c r="ND442" s="12"/>
      <c r="NE442" s="12"/>
      <c r="NF442" s="12"/>
      <c r="NG442" s="12"/>
      <c r="NH442" s="12"/>
      <c r="NI442" s="12"/>
      <c r="NJ442" s="12"/>
      <c r="NK442" s="12"/>
      <c r="NL442" s="12"/>
      <c r="NM442" s="12"/>
      <c r="NN442" s="12"/>
      <c r="NO442" s="12"/>
      <c r="NP442" s="12"/>
      <c r="NQ442" s="12"/>
      <c r="NR442" s="12"/>
      <c r="NS442" s="12"/>
      <c r="NT442" s="12"/>
      <c r="NU442" s="12"/>
      <c r="NV442" s="12"/>
      <c r="NW442" s="12"/>
      <c r="NX442" s="12"/>
      <c r="NY442" s="12"/>
      <c r="NZ442" s="12"/>
      <c r="OA442" s="12"/>
      <c r="OB442" s="12"/>
      <c r="OC442" s="12"/>
      <c r="OD442" s="12"/>
      <c r="OE442" s="12"/>
      <c r="OF442" s="12"/>
      <c r="OG442" s="12"/>
      <c r="OH442" s="12"/>
      <c r="OI442" s="12"/>
      <c r="OJ442" s="12"/>
      <c r="OK442" s="12"/>
      <c r="OL442" s="12"/>
      <c r="OM442" s="12"/>
      <c r="ON442" s="12"/>
      <c r="OO442" s="12"/>
      <c r="OP442" s="12"/>
      <c r="OQ442" s="12"/>
      <c r="OR442" s="12"/>
      <c r="OS442" s="12"/>
      <c r="OT442" s="12"/>
      <c r="OU442" s="12"/>
      <c r="OV442" s="12"/>
      <c r="OW442" s="12"/>
      <c r="OX442" s="12"/>
      <c r="OY442" s="12"/>
      <c r="OZ442" s="12"/>
      <c r="PA442" s="12"/>
      <c r="PB442" s="12"/>
      <c r="PC442" s="12"/>
      <c r="PD442" s="12"/>
      <c r="PE442" s="12"/>
      <c r="PF442" s="12"/>
      <c r="PG442" s="12"/>
      <c r="PH442" s="12"/>
      <c r="PI442" s="12"/>
      <c r="PJ442" s="12"/>
      <c r="PK442" s="12"/>
      <c r="PL442" s="12"/>
      <c r="PM442" s="12"/>
      <c r="PN442" s="12"/>
      <c r="PO442" s="12"/>
      <c r="PP442" s="12"/>
      <c r="PQ442" s="12"/>
      <c r="PR442" s="12"/>
      <c r="PS442" s="12"/>
      <c r="PT442" s="12"/>
      <c r="PU442" s="12"/>
      <c r="PV442" s="12"/>
      <c r="PW442" s="12"/>
      <c r="PX442" s="12"/>
      <c r="PY442" s="12"/>
      <c r="PZ442" s="12"/>
      <c r="QA442" s="12"/>
      <c r="QB442" s="12"/>
      <c r="QC442" s="12"/>
      <c r="QD442" s="12"/>
      <c r="QE442" s="12"/>
      <c r="QF442" s="12"/>
      <c r="QG442" s="12"/>
      <c r="QH442" s="12"/>
      <c r="QI442" s="12"/>
      <c r="QJ442" s="12"/>
      <c r="QK442" s="12"/>
      <c r="QL442" s="12"/>
      <c r="QM442" s="12"/>
      <c r="QN442" s="12"/>
      <c r="QO442" s="12"/>
      <c r="QP442" s="12"/>
      <c r="QQ442" s="12"/>
      <c r="QR442" s="12"/>
      <c r="QS442" s="12"/>
      <c r="QT442" s="12"/>
      <c r="QU442" s="12"/>
      <c r="QV442" s="12"/>
      <c r="QW442" s="12"/>
      <c r="QX442" s="12"/>
      <c r="QY442" s="12"/>
      <c r="QZ442" s="12"/>
      <c r="RA442" s="12"/>
      <c r="RB442" s="12"/>
      <c r="RC442" s="12"/>
      <c r="RD442" s="12"/>
      <c r="RE442" s="12"/>
      <c r="RF442" s="12"/>
      <c r="RG442" s="12"/>
      <c r="RH442" s="12"/>
      <c r="RI442" s="12"/>
      <c r="RJ442" s="12"/>
      <c r="RK442" s="12"/>
      <c r="RL442" s="12"/>
      <c r="RM442" s="12"/>
      <c r="RN442" s="12"/>
      <c r="RO442" s="12"/>
      <c r="RP442" s="12"/>
      <c r="RQ442" s="12"/>
      <c r="RR442" s="12"/>
      <c r="RS442" s="12"/>
      <c r="RT442" s="12"/>
      <c r="RU442" s="12"/>
      <c r="RV442" s="12"/>
      <c r="RW442" s="12"/>
      <c r="RX442" s="12"/>
      <c r="RY442" s="12"/>
      <c r="RZ442" s="12"/>
      <c r="SA442" s="12"/>
      <c r="SB442" s="12"/>
      <c r="SC442" s="12"/>
      <c r="SD442" s="12"/>
      <c r="SE442" s="12"/>
      <c r="SF442" s="12"/>
      <c r="SG442" s="12"/>
      <c r="SH442" s="12"/>
      <c r="SI442" s="12"/>
      <c r="SJ442" s="12"/>
      <c r="SK442" s="12"/>
      <c r="SL442" s="12"/>
      <c r="SM442" s="12"/>
      <c r="SN442" s="12"/>
      <c r="SO442" s="12"/>
      <c r="SP442" s="12"/>
      <c r="SQ442" s="12"/>
      <c r="SR442" s="12"/>
      <c r="SS442" s="12"/>
      <c r="ST442" s="12"/>
      <c r="SU442" s="12"/>
      <c r="SV442" s="12"/>
      <c r="SW442" s="12"/>
      <c r="SX442" s="12"/>
      <c r="SY442" s="12"/>
      <c r="SZ442" s="12"/>
      <c r="TA442" s="12"/>
      <c r="TB442" s="12"/>
      <c r="TC442" s="12"/>
      <c r="TD442" s="12"/>
      <c r="TE442" s="12"/>
      <c r="TF442" s="12"/>
      <c r="TG442" s="12"/>
      <c r="TH442" s="12"/>
      <c r="TI442" s="12"/>
      <c r="TJ442" s="12"/>
      <c r="TK442" s="12"/>
      <c r="TL442" s="12"/>
      <c r="TM442" s="12"/>
      <c r="TN442" s="12"/>
      <c r="TO442" s="12"/>
      <c r="TP442" s="12"/>
      <c r="TQ442" s="12"/>
      <c r="TR442" s="12"/>
      <c r="TS442" s="12"/>
      <c r="TT442" s="12"/>
      <c r="TU442" s="12"/>
      <c r="TV442" s="12"/>
      <c r="TW442" s="12"/>
      <c r="TX442" s="12"/>
      <c r="TY442" s="12"/>
      <c r="TZ442" s="12"/>
      <c r="UA442" s="12"/>
      <c r="UB442" s="12"/>
      <c r="UC442" s="12"/>
      <c r="UD442" s="12"/>
      <c r="UE442" s="12"/>
      <c r="UF442" s="12"/>
      <c r="UG442" s="12"/>
      <c r="UH442" s="12"/>
      <c r="UI442" s="12"/>
      <c r="UJ442" s="12"/>
      <c r="UK442" s="12"/>
      <c r="UL442" s="12"/>
      <c r="UM442" s="12"/>
      <c r="UN442" s="12"/>
      <c r="UO442" s="12"/>
      <c r="UP442" s="12"/>
      <c r="UQ442" s="12"/>
      <c r="UR442" s="12"/>
      <c r="US442" s="12"/>
      <c r="UT442" s="12"/>
    </row>
    <row r="443" ht="13.5" customHeight="1">
      <c r="A443" s="1"/>
      <c r="B443" s="1" t="s">
        <v>557</v>
      </c>
      <c r="C443" s="1">
        <f t="shared" ref="C443:AX443" si="16">C437/(C437+C439)</f>
        <v>0.9421487603</v>
      </c>
      <c r="D443" s="1">
        <f t="shared" si="16"/>
        <v>0.9421487603</v>
      </c>
      <c r="E443" s="1">
        <f t="shared" si="16"/>
        <v>0.9393939394</v>
      </c>
      <c r="F443" s="1">
        <f t="shared" si="16"/>
        <v>0.9676549865</v>
      </c>
      <c r="G443" s="1">
        <f t="shared" si="16"/>
        <v>0.9407008086</v>
      </c>
      <c r="H443" s="1">
        <f t="shared" si="16"/>
        <v>0.9373297003</v>
      </c>
      <c r="I443" s="1">
        <f t="shared" si="16"/>
        <v>0.9375</v>
      </c>
      <c r="J443" s="1">
        <f t="shared" si="16"/>
        <v>0.9673913043</v>
      </c>
      <c r="K443" s="1">
        <f t="shared" si="16"/>
        <v>0.9676549865</v>
      </c>
      <c r="L443" s="1">
        <f t="shared" si="16"/>
        <v>0.9676549865</v>
      </c>
      <c r="M443" s="1">
        <f t="shared" si="16"/>
        <v>0.9676549865</v>
      </c>
      <c r="N443" s="1">
        <f t="shared" si="16"/>
        <v>0.9676549865</v>
      </c>
      <c r="O443" s="1">
        <f t="shared" si="16"/>
        <v>0.9676549865</v>
      </c>
      <c r="P443" s="1">
        <f t="shared" si="16"/>
        <v>0.9676549865</v>
      </c>
      <c r="Q443" s="1">
        <f t="shared" si="16"/>
        <v>0.9033149171</v>
      </c>
      <c r="R443" s="1">
        <f t="shared" si="16"/>
        <v>0.867219917</v>
      </c>
      <c r="S443" s="1">
        <f t="shared" si="16"/>
        <v>0.8713692946</v>
      </c>
      <c r="T443" s="1">
        <f t="shared" si="16"/>
        <v>0.9634831461</v>
      </c>
      <c r="U443" s="1">
        <f t="shared" si="16"/>
        <v>0.932038835</v>
      </c>
      <c r="V443" s="1">
        <f t="shared" si="16"/>
        <v>0.9365853659</v>
      </c>
      <c r="W443" s="1">
        <f t="shared" si="16"/>
        <v>0.9463276836</v>
      </c>
      <c r="X443" s="1">
        <f t="shared" si="16"/>
        <v>0.9086021505</v>
      </c>
      <c r="Y443" s="1">
        <f t="shared" si="16"/>
        <v>0.9071038251</v>
      </c>
      <c r="Z443" s="1">
        <f t="shared" si="16"/>
        <v>0.9554317549</v>
      </c>
      <c r="AA443" s="1">
        <f t="shared" si="16"/>
        <v>0.931372549</v>
      </c>
      <c r="AB443" s="1">
        <f t="shared" si="16"/>
        <v>0.9154228856</v>
      </c>
      <c r="AC443" s="1">
        <f t="shared" si="16"/>
        <v>0.8917378917</v>
      </c>
      <c r="AD443" s="1">
        <f t="shared" si="16"/>
        <v>0.843373494</v>
      </c>
      <c r="AE443" s="1">
        <f t="shared" si="16"/>
        <v>0.8211678832</v>
      </c>
      <c r="AF443" s="1">
        <f t="shared" si="16"/>
        <v>0.8130841121</v>
      </c>
      <c r="AG443" s="1">
        <f t="shared" si="16"/>
        <v>0.7869822485</v>
      </c>
      <c r="AH443" s="1">
        <f t="shared" si="16"/>
        <v>0.7580645161</v>
      </c>
      <c r="AI443" s="1">
        <f t="shared" si="16"/>
        <v>0.6666666667</v>
      </c>
      <c r="AJ443" s="1">
        <f t="shared" si="16"/>
        <v>0.6666666667</v>
      </c>
      <c r="AK443" s="1">
        <f t="shared" si="16"/>
        <v>0.6590909091</v>
      </c>
      <c r="AL443" s="1">
        <f t="shared" si="16"/>
        <v>0.59375</v>
      </c>
      <c r="AM443" s="1">
        <f t="shared" si="16"/>
        <v>0.6129032258</v>
      </c>
      <c r="AN443" s="1">
        <f t="shared" si="16"/>
        <v>0.9090909091</v>
      </c>
      <c r="AO443" s="1">
        <f t="shared" si="16"/>
        <v>0.6571428571</v>
      </c>
      <c r="AP443" s="1">
        <f t="shared" si="16"/>
        <v>0.890625</v>
      </c>
      <c r="AQ443" s="1">
        <f t="shared" si="16"/>
        <v>0.7647058824</v>
      </c>
      <c r="AR443" s="1">
        <f t="shared" si="16"/>
        <v>0.8823529412</v>
      </c>
      <c r="AS443" s="1">
        <f t="shared" si="16"/>
        <v>0.893258427</v>
      </c>
      <c r="AT443" s="1">
        <f t="shared" si="16"/>
        <v>0.6571428571</v>
      </c>
      <c r="AU443" s="1">
        <f t="shared" si="16"/>
        <v>0.6904761905</v>
      </c>
      <c r="AV443" s="1">
        <f t="shared" si="16"/>
        <v>0.6756756757</v>
      </c>
      <c r="AW443" s="1">
        <f t="shared" si="16"/>
        <v>0.5185185185</v>
      </c>
      <c r="AX443" s="1">
        <f t="shared" si="16"/>
        <v>0.9138635941</v>
      </c>
      <c r="AY443" s="1">
        <f t="shared" ref="AY443:AY446" si="18">AVERAGE(C443:AW443)</f>
        <v>0.8525733484</v>
      </c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</row>
    <row r="444" ht="13.5" customHeight="1">
      <c r="A444" s="1"/>
      <c r="B444" s="1" t="s">
        <v>558</v>
      </c>
      <c r="C444" s="1">
        <f t="shared" ref="C444:AX444" si="17">C437/(C437+C440)</f>
        <v>0.8837209302</v>
      </c>
      <c r="D444" s="1">
        <f t="shared" si="17"/>
        <v>0.8837209302</v>
      </c>
      <c r="E444" s="1">
        <f t="shared" si="17"/>
        <v>0.8834196891</v>
      </c>
      <c r="F444" s="1">
        <f t="shared" si="17"/>
        <v>0.9065656566</v>
      </c>
      <c r="G444" s="1">
        <f t="shared" si="17"/>
        <v>0.9041450777</v>
      </c>
      <c r="H444" s="1">
        <f t="shared" si="17"/>
        <v>0.8935064935</v>
      </c>
      <c r="I444" s="1">
        <f t="shared" si="17"/>
        <v>0.8961038961</v>
      </c>
      <c r="J444" s="1">
        <f t="shared" si="17"/>
        <v>0.898989899</v>
      </c>
      <c r="K444" s="1">
        <f t="shared" si="17"/>
        <v>0.9065656566</v>
      </c>
      <c r="L444" s="1">
        <f t="shared" si="17"/>
        <v>0.9065656566</v>
      </c>
      <c r="M444" s="1">
        <f t="shared" si="17"/>
        <v>0.9065656566</v>
      </c>
      <c r="N444" s="1">
        <f t="shared" si="17"/>
        <v>0.9065656566</v>
      </c>
      <c r="O444" s="1">
        <f t="shared" si="17"/>
        <v>0.9065656566</v>
      </c>
      <c r="P444" s="1">
        <f t="shared" si="17"/>
        <v>0.9065656566</v>
      </c>
      <c r="Q444" s="1">
        <f t="shared" si="17"/>
        <v>0.8983516484</v>
      </c>
      <c r="R444" s="1">
        <f t="shared" si="17"/>
        <v>0.8495934959</v>
      </c>
      <c r="S444" s="1">
        <f t="shared" si="17"/>
        <v>0.8502024291</v>
      </c>
      <c r="T444" s="1">
        <f t="shared" si="17"/>
        <v>0.9026315789</v>
      </c>
      <c r="U444" s="1">
        <f t="shared" si="17"/>
        <v>0.8240343348</v>
      </c>
      <c r="V444" s="1">
        <f t="shared" si="17"/>
        <v>0.8240343348</v>
      </c>
      <c r="W444" s="1">
        <f t="shared" si="17"/>
        <v>0.8933333333</v>
      </c>
      <c r="X444" s="1">
        <f t="shared" si="17"/>
        <v>0.8047619048</v>
      </c>
      <c r="Y444" s="1">
        <f t="shared" si="17"/>
        <v>0.8019323671</v>
      </c>
      <c r="Z444" s="1">
        <f t="shared" si="17"/>
        <v>0.9002624672</v>
      </c>
      <c r="AA444" s="1">
        <f t="shared" si="17"/>
        <v>0.8260869565</v>
      </c>
      <c r="AB444" s="1">
        <f t="shared" si="17"/>
        <v>0.8214285714</v>
      </c>
      <c r="AC444" s="1">
        <f t="shared" si="17"/>
        <v>0.8670360111</v>
      </c>
      <c r="AD444" s="1">
        <f t="shared" si="17"/>
        <v>0.7664233577</v>
      </c>
      <c r="AE444" s="1">
        <f t="shared" si="17"/>
        <v>0.8035714286</v>
      </c>
      <c r="AF444" s="1">
        <f t="shared" si="17"/>
        <v>0.75</v>
      </c>
      <c r="AG444" s="1">
        <f t="shared" si="17"/>
        <v>0.689119171</v>
      </c>
      <c r="AH444" s="1">
        <f t="shared" si="17"/>
        <v>0.6103896104</v>
      </c>
      <c r="AI444" s="1">
        <f t="shared" si="17"/>
        <v>0.4545454545</v>
      </c>
      <c r="AJ444" s="1">
        <f t="shared" si="17"/>
        <v>0.4835164835</v>
      </c>
      <c r="AK444" s="1">
        <f t="shared" si="17"/>
        <v>0.3670886076</v>
      </c>
      <c r="AL444" s="1">
        <f t="shared" si="17"/>
        <v>0.3064516129</v>
      </c>
      <c r="AM444" s="1">
        <f t="shared" si="17"/>
        <v>0.3166666667</v>
      </c>
      <c r="AN444" s="1">
        <f t="shared" si="17"/>
        <v>0.7960199005</v>
      </c>
      <c r="AO444" s="1">
        <f t="shared" si="17"/>
        <v>0.3833333333</v>
      </c>
      <c r="AP444" s="1">
        <f t="shared" si="17"/>
        <v>0.8028169014</v>
      </c>
      <c r="AQ444" s="1">
        <f t="shared" si="17"/>
        <v>0.4936708861</v>
      </c>
      <c r="AR444" s="1">
        <f t="shared" si="17"/>
        <v>0.652173913</v>
      </c>
      <c r="AS444" s="1">
        <f t="shared" si="17"/>
        <v>0.7718446602</v>
      </c>
      <c r="AT444" s="1">
        <f t="shared" si="17"/>
        <v>0.3833333333</v>
      </c>
      <c r="AU444" s="1">
        <f t="shared" si="17"/>
        <v>0.3295454545</v>
      </c>
      <c r="AV444" s="1">
        <f t="shared" si="17"/>
        <v>0.3787878788</v>
      </c>
      <c r="AW444" s="1">
        <f t="shared" si="17"/>
        <v>0.2592592593</v>
      </c>
      <c r="AX444" s="1">
        <f t="shared" si="17"/>
        <v>0.8282105263</v>
      </c>
      <c r="AY444" s="1">
        <f t="shared" si="18"/>
        <v>0.7330173161</v>
      </c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</row>
    <row r="445" ht="13.5" customHeight="1">
      <c r="A445" s="1"/>
      <c r="B445" s="1" t="s">
        <v>559</v>
      </c>
      <c r="C445" s="1">
        <f t="shared" ref="C445:AX445" si="19">2*(C443*C444)/(C443+C444)</f>
        <v>0.912</v>
      </c>
      <c r="D445" s="1">
        <f t="shared" si="19"/>
        <v>0.912</v>
      </c>
      <c r="E445" s="1">
        <f t="shared" si="19"/>
        <v>0.9105473965</v>
      </c>
      <c r="F445" s="1">
        <f t="shared" si="19"/>
        <v>0.9361147327</v>
      </c>
      <c r="G445" s="1">
        <f t="shared" si="19"/>
        <v>0.9220607662</v>
      </c>
      <c r="H445" s="1">
        <f t="shared" si="19"/>
        <v>0.914893617</v>
      </c>
      <c r="I445" s="1">
        <f t="shared" si="19"/>
        <v>0.9163346614</v>
      </c>
      <c r="J445" s="1">
        <f t="shared" si="19"/>
        <v>0.9319371728</v>
      </c>
      <c r="K445" s="1">
        <f t="shared" si="19"/>
        <v>0.9361147327</v>
      </c>
      <c r="L445" s="1">
        <f t="shared" si="19"/>
        <v>0.9361147327</v>
      </c>
      <c r="M445" s="1">
        <f t="shared" si="19"/>
        <v>0.9361147327</v>
      </c>
      <c r="N445" s="1">
        <f t="shared" si="19"/>
        <v>0.9361147327</v>
      </c>
      <c r="O445" s="1">
        <f t="shared" si="19"/>
        <v>0.9361147327</v>
      </c>
      <c r="P445" s="1">
        <f t="shared" si="19"/>
        <v>0.9361147327</v>
      </c>
      <c r="Q445" s="1">
        <f t="shared" si="19"/>
        <v>0.9008264463</v>
      </c>
      <c r="R445" s="1">
        <f t="shared" si="19"/>
        <v>0.8583162218</v>
      </c>
      <c r="S445" s="1">
        <f t="shared" si="19"/>
        <v>0.8606557377</v>
      </c>
      <c r="T445" s="1">
        <f t="shared" si="19"/>
        <v>0.9320652174</v>
      </c>
      <c r="U445" s="1">
        <f t="shared" si="19"/>
        <v>0.874715262</v>
      </c>
      <c r="V445" s="1">
        <f t="shared" si="19"/>
        <v>0.8767123288</v>
      </c>
      <c r="W445" s="1">
        <f t="shared" si="19"/>
        <v>0.9190672154</v>
      </c>
      <c r="X445" s="1">
        <f t="shared" si="19"/>
        <v>0.8535353535</v>
      </c>
      <c r="Y445" s="1">
        <f t="shared" si="19"/>
        <v>0.8512820513</v>
      </c>
      <c r="Z445" s="1">
        <f t="shared" si="19"/>
        <v>0.927027027</v>
      </c>
      <c r="AA445" s="1">
        <f t="shared" si="19"/>
        <v>0.8755760369</v>
      </c>
      <c r="AB445" s="1">
        <f t="shared" si="19"/>
        <v>0.8658823529</v>
      </c>
      <c r="AC445" s="1">
        <f t="shared" si="19"/>
        <v>0.8792134831</v>
      </c>
      <c r="AD445" s="1">
        <f t="shared" si="19"/>
        <v>0.8030592734</v>
      </c>
      <c r="AE445" s="1">
        <f t="shared" si="19"/>
        <v>0.8122743682</v>
      </c>
      <c r="AF445" s="1">
        <f t="shared" si="19"/>
        <v>0.7802690583</v>
      </c>
      <c r="AG445" s="1">
        <f t="shared" si="19"/>
        <v>0.7348066298</v>
      </c>
      <c r="AH445" s="1">
        <f t="shared" si="19"/>
        <v>0.6762589928</v>
      </c>
      <c r="AI445" s="1">
        <f t="shared" si="19"/>
        <v>0.5405405405</v>
      </c>
      <c r="AJ445" s="1">
        <f t="shared" si="19"/>
        <v>0.5605095541</v>
      </c>
      <c r="AK445" s="1">
        <f t="shared" si="19"/>
        <v>0.4715447154</v>
      </c>
      <c r="AL445" s="1">
        <f t="shared" si="19"/>
        <v>0.4042553191</v>
      </c>
      <c r="AM445" s="1">
        <f t="shared" si="19"/>
        <v>0.4175824176</v>
      </c>
      <c r="AN445" s="1">
        <f t="shared" si="19"/>
        <v>0.848806366</v>
      </c>
      <c r="AO445" s="1">
        <f t="shared" si="19"/>
        <v>0.4842105263</v>
      </c>
      <c r="AP445" s="1">
        <f t="shared" si="19"/>
        <v>0.8444444444</v>
      </c>
      <c r="AQ445" s="1">
        <f t="shared" si="19"/>
        <v>0.6</v>
      </c>
      <c r="AR445" s="1">
        <f t="shared" si="19"/>
        <v>0.75</v>
      </c>
      <c r="AS445" s="1">
        <f t="shared" si="19"/>
        <v>0.828125</v>
      </c>
      <c r="AT445" s="1">
        <f t="shared" si="19"/>
        <v>0.4842105263</v>
      </c>
      <c r="AU445" s="1">
        <f t="shared" si="19"/>
        <v>0.4461538462</v>
      </c>
      <c r="AV445" s="1">
        <f t="shared" si="19"/>
        <v>0.4854368932</v>
      </c>
      <c r="AW445" s="1">
        <f t="shared" si="19"/>
        <v>0.3456790123</v>
      </c>
      <c r="AX445" s="1">
        <f t="shared" si="19"/>
        <v>0.8689313955</v>
      </c>
      <c r="AY445" s="1">
        <f t="shared" si="18"/>
        <v>0.7822472119</v>
      </c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</row>
    <row r="446" ht="13.5" customHeight="1">
      <c r="A446" s="1"/>
      <c r="B446" s="1" t="s">
        <v>560</v>
      </c>
      <c r="C446" s="1">
        <f t="shared" ref="C446:AX446" si="20">(C437+C438)/(C437+C438+C439+C440)</f>
        <v>0.8382352941</v>
      </c>
      <c r="D446" s="1">
        <f t="shared" si="20"/>
        <v>0.8382352941</v>
      </c>
      <c r="E446" s="1">
        <f t="shared" si="20"/>
        <v>0.8357843137</v>
      </c>
      <c r="F446" s="1">
        <f t="shared" si="20"/>
        <v>0.8799019608</v>
      </c>
      <c r="G446" s="1">
        <f t="shared" si="20"/>
        <v>0.8553921569</v>
      </c>
      <c r="H446" s="1">
        <f t="shared" si="20"/>
        <v>0.8431372549</v>
      </c>
      <c r="I446" s="1">
        <f t="shared" si="20"/>
        <v>0.8455882353</v>
      </c>
      <c r="J446" s="1">
        <f t="shared" si="20"/>
        <v>0.8725490196</v>
      </c>
      <c r="K446" s="1">
        <f t="shared" si="20"/>
        <v>0.8799019608</v>
      </c>
      <c r="L446" s="1">
        <f t="shared" si="20"/>
        <v>0.8799019608</v>
      </c>
      <c r="M446" s="1">
        <f t="shared" si="20"/>
        <v>0.8799019608</v>
      </c>
      <c r="N446" s="1">
        <f t="shared" si="20"/>
        <v>0.8799019608</v>
      </c>
      <c r="O446" s="1">
        <f t="shared" si="20"/>
        <v>0.8799019608</v>
      </c>
      <c r="P446" s="1">
        <f t="shared" si="20"/>
        <v>0.8799019608</v>
      </c>
      <c r="Q446" s="1">
        <f t="shared" si="20"/>
        <v>0.8235294118</v>
      </c>
      <c r="R446" s="1">
        <f t="shared" si="20"/>
        <v>0.8308823529</v>
      </c>
      <c r="S446" s="1">
        <f t="shared" si="20"/>
        <v>0.8333333333</v>
      </c>
      <c r="T446" s="1">
        <f t="shared" si="20"/>
        <v>0.8774509804</v>
      </c>
      <c r="U446" s="1">
        <f t="shared" si="20"/>
        <v>0.8651960784</v>
      </c>
      <c r="V446" s="1">
        <f t="shared" si="20"/>
        <v>0.8676470588</v>
      </c>
      <c r="W446" s="1">
        <f t="shared" si="20"/>
        <v>0.8553921569</v>
      </c>
      <c r="X446" s="1">
        <f t="shared" si="20"/>
        <v>0.8578431373</v>
      </c>
      <c r="Y446" s="1">
        <f t="shared" si="20"/>
        <v>0.8578431373</v>
      </c>
      <c r="Z446" s="1">
        <f t="shared" si="20"/>
        <v>0.8676470588</v>
      </c>
      <c r="AA446" s="1">
        <f t="shared" si="20"/>
        <v>0.8676470588</v>
      </c>
      <c r="AB446" s="1">
        <f t="shared" si="20"/>
        <v>0.8602941176</v>
      </c>
      <c r="AC446" s="1">
        <f t="shared" si="20"/>
        <v>0.7892156863</v>
      </c>
      <c r="AD446" s="1">
        <f t="shared" si="20"/>
        <v>0.7475490196</v>
      </c>
      <c r="AE446" s="1">
        <f t="shared" si="20"/>
        <v>0.7450980392</v>
      </c>
      <c r="AF446" s="1">
        <f t="shared" si="20"/>
        <v>0.7598039216</v>
      </c>
      <c r="AG446" s="1">
        <f t="shared" si="20"/>
        <v>0.7647058824</v>
      </c>
      <c r="AH446" s="1">
        <f t="shared" si="20"/>
        <v>0.7794117647</v>
      </c>
      <c r="AI446" s="1">
        <f t="shared" si="20"/>
        <v>0.7916666667</v>
      </c>
      <c r="AJ446" s="1">
        <f t="shared" si="20"/>
        <v>0.8308823529</v>
      </c>
      <c r="AK446" s="1">
        <f t="shared" si="20"/>
        <v>0.8406862745</v>
      </c>
      <c r="AL446" s="1">
        <f t="shared" si="20"/>
        <v>0.862745098</v>
      </c>
      <c r="AM446" s="1">
        <f t="shared" si="20"/>
        <v>0.8700980392</v>
      </c>
      <c r="AN446" s="1">
        <f t="shared" si="20"/>
        <v>0.8602941176</v>
      </c>
      <c r="AO446" s="1">
        <f t="shared" si="20"/>
        <v>0.8799019608</v>
      </c>
      <c r="AP446" s="1">
        <f t="shared" si="20"/>
        <v>0.8455882353</v>
      </c>
      <c r="AQ446" s="1">
        <f t="shared" si="20"/>
        <v>0.8725490196</v>
      </c>
      <c r="AR446" s="1">
        <f t="shared" si="20"/>
        <v>0.8529411765</v>
      </c>
      <c r="AS446" s="1">
        <f t="shared" si="20"/>
        <v>0.8382352941</v>
      </c>
      <c r="AT446" s="1">
        <f t="shared" si="20"/>
        <v>0.8799019608</v>
      </c>
      <c r="AU446" s="1">
        <f t="shared" si="20"/>
        <v>0.8235294118</v>
      </c>
      <c r="AV446" s="1">
        <f t="shared" si="20"/>
        <v>0.8700980392</v>
      </c>
      <c r="AW446" s="1">
        <f t="shared" si="20"/>
        <v>0.8700980392</v>
      </c>
      <c r="AX446" s="1">
        <f t="shared" si="20"/>
        <v>0.8452753442</v>
      </c>
      <c r="AY446" s="1">
        <f t="shared" si="18"/>
        <v>0.8452753442</v>
      </c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3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3">
        <v>0.8806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3">
        <v>0.6386</v>
      </c>
      <c r="AN448" s="1"/>
      <c r="AO448" s="1"/>
      <c r="AP448" s="1"/>
      <c r="AQ448" s="1"/>
      <c r="AR448" s="1"/>
      <c r="AS448" s="1"/>
      <c r="AT448" s="1"/>
      <c r="AU448" s="1"/>
      <c r="AV448" s="1"/>
      <c r="AW448" s="13">
        <v>0.6116</v>
      </c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3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3">
        <v>0.8533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3">
        <v>0.7946</v>
      </c>
      <c r="AN449" s="1"/>
      <c r="AO449" s="1"/>
      <c r="AP449" s="1"/>
      <c r="AQ449" s="1"/>
      <c r="AR449" s="1"/>
      <c r="AS449" s="1"/>
      <c r="AT449" s="1"/>
      <c r="AU449" s="1"/>
      <c r="AV449" s="1"/>
      <c r="AW449" s="13">
        <v>0.8572</v>
      </c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U802" s="1"/>
      <c r="OV802" s="1"/>
      <c r="OW802" s="1"/>
      <c r="OX802" s="1"/>
      <c r="OY802" s="1"/>
      <c r="OZ802" s="1"/>
      <c r="PA802" s="1"/>
      <c r="PB802" s="1"/>
      <c r="PC802" s="1"/>
      <c r="PD802" s="1"/>
      <c r="PE802" s="1"/>
      <c r="PF802" s="1"/>
      <c r="PG802" s="1"/>
      <c r="PH802" s="1"/>
      <c r="PI802" s="1"/>
      <c r="PJ802" s="1"/>
      <c r="PK802" s="1"/>
      <c r="PL802" s="1"/>
      <c r="PM802" s="1"/>
      <c r="PN802" s="1"/>
      <c r="PO802" s="1"/>
      <c r="PP802" s="1"/>
      <c r="PQ802" s="1"/>
      <c r="PR802" s="1"/>
      <c r="PS802" s="1"/>
      <c r="PT802" s="1"/>
      <c r="PU802" s="1"/>
      <c r="PV802" s="1"/>
      <c r="PW802" s="1"/>
      <c r="PX802" s="1"/>
      <c r="PY802" s="1"/>
      <c r="PZ802" s="1"/>
      <c r="QA802" s="1"/>
      <c r="QB802" s="1"/>
      <c r="QC802" s="1"/>
      <c r="QD802" s="1"/>
      <c r="QE802" s="1"/>
      <c r="QF802" s="1"/>
      <c r="QG802" s="1"/>
      <c r="QH802" s="1"/>
      <c r="QI802" s="1"/>
      <c r="QJ802" s="1"/>
      <c r="QK802" s="1"/>
      <c r="QL802" s="1"/>
      <c r="QM802" s="1"/>
      <c r="QN802" s="1"/>
      <c r="QO802" s="1"/>
      <c r="QP802" s="1"/>
      <c r="QQ802" s="1"/>
      <c r="QR802" s="1"/>
      <c r="QS802" s="1"/>
      <c r="QT802" s="1"/>
      <c r="QU802" s="1"/>
      <c r="QV802" s="1"/>
      <c r="QW802" s="1"/>
      <c r="QX802" s="1"/>
      <c r="QY802" s="1"/>
      <c r="QZ802" s="1"/>
      <c r="RA802" s="1"/>
      <c r="RB802" s="1"/>
      <c r="RC802" s="1"/>
      <c r="RD802" s="1"/>
      <c r="RE802" s="1"/>
      <c r="RF802" s="1"/>
      <c r="RG802" s="1"/>
      <c r="RH802" s="1"/>
      <c r="RI802" s="1"/>
      <c r="RJ802" s="1"/>
      <c r="RK802" s="1"/>
      <c r="RL802" s="1"/>
      <c r="RM802" s="1"/>
      <c r="RN802" s="1"/>
      <c r="RO802" s="1"/>
      <c r="RP802" s="1"/>
      <c r="RQ802" s="1"/>
      <c r="RR802" s="1"/>
      <c r="RS802" s="1"/>
      <c r="RT802" s="1"/>
      <c r="RU802" s="1"/>
      <c r="RV802" s="1"/>
      <c r="RW802" s="1"/>
      <c r="RX802" s="1"/>
      <c r="RY802" s="1"/>
      <c r="RZ802" s="1"/>
      <c r="SA802" s="1"/>
      <c r="SB802" s="1"/>
      <c r="SC802" s="1"/>
      <c r="SD802" s="1"/>
      <c r="SE802" s="1"/>
      <c r="SF802" s="1"/>
      <c r="SG802" s="1"/>
      <c r="SH802" s="1"/>
      <c r="SI802" s="1"/>
      <c r="SJ802" s="1"/>
      <c r="SK802" s="1"/>
      <c r="SL802" s="1"/>
      <c r="SM802" s="1"/>
      <c r="SN802" s="1"/>
      <c r="SO802" s="1"/>
      <c r="SP802" s="1"/>
      <c r="SQ802" s="1"/>
      <c r="SR802" s="1"/>
      <c r="SS802" s="1"/>
      <c r="ST802" s="1"/>
      <c r="SU802" s="1"/>
      <c r="SV802" s="1"/>
      <c r="SW802" s="1"/>
      <c r="SX802" s="1"/>
      <c r="SY802" s="1"/>
      <c r="SZ802" s="1"/>
      <c r="TA802" s="1"/>
      <c r="TB802" s="1"/>
      <c r="TC802" s="1"/>
      <c r="TD802" s="1"/>
      <c r="TE802" s="1"/>
      <c r="TF802" s="1"/>
      <c r="TG802" s="1"/>
      <c r="TH802" s="1"/>
      <c r="TI802" s="1"/>
      <c r="TJ802" s="1"/>
      <c r="TK802" s="1"/>
      <c r="TL802" s="1"/>
      <c r="TM802" s="1"/>
      <c r="TN802" s="1"/>
      <c r="TO802" s="1"/>
      <c r="TP802" s="1"/>
      <c r="TQ802" s="1"/>
      <c r="TR802" s="1"/>
      <c r="TS802" s="1"/>
      <c r="TT802" s="1"/>
      <c r="TU802" s="1"/>
      <c r="TV802" s="1"/>
      <c r="TW802" s="1"/>
      <c r="TX802" s="1"/>
      <c r="TY802" s="1"/>
      <c r="TZ802" s="1"/>
      <c r="UA802" s="1"/>
      <c r="UB802" s="1"/>
      <c r="UC802" s="1"/>
      <c r="UD802" s="1"/>
      <c r="UE802" s="1"/>
      <c r="UF802" s="1"/>
      <c r="UG802" s="1"/>
      <c r="UH802" s="1"/>
      <c r="UI802" s="1"/>
      <c r="UJ802" s="1"/>
      <c r="UK802" s="1"/>
      <c r="UL802" s="1"/>
      <c r="UM802" s="1"/>
      <c r="UN802" s="1"/>
      <c r="UO802" s="1"/>
      <c r="UP802" s="1"/>
      <c r="UQ802" s="1"/>
      <c r="UR802" s="1"/>
      <c r="US802" s="1"/>
      <c r="UT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U803" s="1"/>
      <c r="OV803" s="1"/>
      <c r="OW803" s="1"/>
      <c r="OX803" s="1"/>
      <c r="OY803" s="1"/>
      <c r="OZ803" s="1"/>
      <c r="PA803" s="1"/>
      <c r="PB803" s="1"/>
      <c r="PC803" s="1"/>
      <c r="PD803" s="1"/>
      <c r="PE803" s="1"/>
      <c r="PF803" s="1"/>
      <c r="PG803" s="1"/>
      <c r="PH803" s="1"/>
      <c r="PI803" s="1"/>
      <c r="PJ803" s="1"/>
      <c r="PK803" s="1"/>
      <c r="PL803" s="1"/>
      <c r="PM803" s="1"/>
      <c r="PN803" s="1"/>
      <c r="PO803" s="1"/>
      <c r="PP803" s="1"/>
      <c r="PQ803" s="1"/>
      <c r="PR803" s="1"/>
      <c r="PS803" s="1"/>
      <c r="PT803" s="1"/>
      <c r="PU803" s="1"/>
      <c r="PV803" s="1"/>
      <c r="PW803" s="1"/>
      <c r="PX803" s="1"/>
      <c r="PY803" s="1"/>
      <c r="PZ803" s="1"/>
      <c r="QA803" s="1"/>
      <c r="QB803" s="1"/>
      <c r="QC803" s="1"/>
      <c r="QD803" s="1"/>
      <c r="QE803" s="1"/>
      <c r="QF803" s="1"/>
      <c r="QG803" s="1"/>
      <c r="QH803" s="1"/>
      <c r="QI803" s="1"/>
      <c r="QJ803" s="1"/>
      <c r="QK803" s="1"/>
      <c r="QL803" s="1"/>
      <c r="QM803" s="1"/>
      <c r="QN803" s="1"/>
      <c r="QO803" s="1"/>
      <c r="QP803" s="1"/>
      <c r="QQ803" s="1"/>
      <c r="QR803" s="1"/>
      <c r="QS803" s="1"/>
      <c r="QT803" s="1"/>
      <c r="QU803" s="1"/>
      <c r="QV803" s="1"/>
      <c r="QW803" s="1"/>
      <c r="QX803" s="1"/>
      <c r="QY803" s="1"/>
      <c r="QZ803" s="1"/>
      <c r="RA803" s="1"/>
      <c r="RB803" s="1"/>
      <c r="RC803" s="1"/>
      <c r="RD803" s="1"/>
      <c r="RE803" s="1"/>
      <c r="RF803" s="1"/>
      <c r="RG803" s="1"/>
      <c r="RH803" s="1"/>
      <c r="RI803" s="1"/>
      <c r="RJ803" s="1"/>
      <c r="RK803" s="1"/>
      <c r="RL803" s="1"/>
      <c r="RM803" s="1"/>
      <c r="RN803" s="1"/>
      <c r="RO803" s="1"/>
      <c r="RP803" s="1"/>
      <c r="RQ803" s="1"/>
      <c r="RR803" s="1"/>
      <c r="RS803" s="1"/>
      <c r="RT803" s="1"/>
      <c r="RU803" s="1"/>
      <c r="RV803" s="1"/>
      <c r="RW803" s="1"/>
      <c r="RX803" s="1"/>
      <c r="RY803" s="1"/>
      <c r="RZ803" s="1"/>
      <c r="SA803" s="1"/>
      <c r="SB803" s="1"/>
      <c r="SC803" s="1"/>
      <c r="SD803" s="1"/>
      <c r="SE803" s="1"/>
      <c r="SF803" s="1"/>
      <c r="SG803" s="1"/>
      <c r="SH803" s="1"/>
      <c r="SI803" s="1"/>
      <c r="SJ803" s="1"/>
      <c r="SK803" s="1"/>
      <c r="SL803" s="1"/>
      <c r="SM803" s="1"/>
      <c r="SN803" s="1"/>
      <c r="SO803" s="1"/>
      <c r="SP803" s="1"/>
      <c r="SQ803" s="1"/>
      <c r="SR803" s="1"/>
      <c r="SS803" s="1"/>
      <c r="ST803" s="1"/>
      <c r="SU803" s="1"/>
      <c r="SV803" s="1"/>
      <c r="SW803" s="1"/>
      <c r="SX803" s="1"/>
      <c r="SY803" s="1"/>
      <c r="SZ803" s="1"/>
      <c r="TA803" s="1"/>
      <c r="TB803" s="1"/>
      <c r="TC803" s="1"/>
      <c r="TD803" s="1"/>
      <c r="TE803" s="1"/>
      <c r="TF803" s="1"/>
      <c r="TG803" s="1"/>
      <c r="TH803" s="1"/>
      <c r="TI803" s="1"/>
      <c r="TJ803" s="1"/>
      <c r="TK803" s="1"/>
      <c r="TL803" s="1"/>
      <c r="TM803" s="1"/>
      <c r="TN803" s="1"/>
      <c r="TO803" s="1"/>
      <c r="TP803" s="1"/>
      <c r="TQ803" s="1"/>
      <c r="TR803" s="1"/>
      <c r="TS803" s="1"/>
      <c r="TT803" s="1"/>
      <c r="TU803" s="1"/>
      <c r="TV803" s="1"/>
      <c r="TW803" s="1"/>
      <c r="TX803" s="1"/>
      <c r="TY803" s="1"/>
      <c r="TZ803" s="1"/>
      <c r="UA803" s="1"/>
      <c r="UB803" s="1"/>
      <c r="UC803" s="1"/>
      <c r="UD803" s="1"/>
      <c r="UE803" s="1"/>
      <c r="UF803" s="1"/>
      <c r="UG803" s="1"/>
      <c r="UH803" s="1"/>
      <c r="UI803" s="1"/>
      <c r="UJ803" s="1"/>
      <c r="UK803" s="1"/>
      <c r="UL803" s="1"/>
      <c r="UM803" s="1"/>
      <c r="UN803" s="1"/>
      <c r="UO803" s="1"/>
      <c r="UP803" s="1"/>
      <c r="UQ803" s="1"/>
      <c r="UR803" s="1"/>
      <c r="US803" s="1"/>
      <c r="UT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U804" s="1"/>
      <c r="OV804" s="1"/>
      <c r="OW804" s="1"/>
      <c r="OX804" s="1"/>
      <c r="OY804" s="1"/>
      <c r="OZ804" s="1"/>
      <c r="PA804" s="1"/>
      <c r="PB804" s="1"/>
      <c r="PC804" s="1"/>
      <c r="PD804" s="1"/>
      <c r="PE804" s="1"/>
      <c r="PF804" s="1"/>
      <c r="PG804" s="1"/>
      <c r="PH804" s="1"/>
      <c r="PI804" s="1"/>
      <c r="PJ804" s="1"/>
      <c r="PK804" s="1"/>
      <c r="PL804" s="1"/>
      <c r="PM804" s="1"/>
      <c r="PN804" s="1"/>
      <c r="PO804" s="1"/>
      <c r="PP804" s="1"/>
      <c r="PQ804" s="1"/>
      <c r="PR804" s="1"/>
      <c r="PS804" s="1"/>
      <c r="PT804" s="1"/>
      <c r="PU804" s="1"/>
      <c r="PV804" s="1"/>
      <c r="PW804" s="1"/>
      <c r="PX804" s="1"/>
      <c r="PY804" s="1"/>
      <c r="PZ804" s="1"/>
      <c r="QA804" s="1"/>
      <c r="QB804" s="1"/>
      <c r="QC804" s="1"/>
      <c r="QD804" s="1"/>
      <c r="QE804" s="1"/>
      <c r="QF804" s="1"/>
      <c r="QG804" s="1"/>
      <c r="QH804" s="1"/>
      <c r="QI804" s="1"/>
      <c r="QJ804" s="1"/>
      <c r="QK804" s="1"/>
      <c r="QL804" s="1"/>
      <c r="QM804" s="1"/>
      <c r="QN804" s="1"/>
      <c r="QO804" s="1"/>
      <c r="QP804" s="1"/>
      <c r="QQ804" s="1"/>
      <c r="QR804" s="1"/>
      <c r="QS804" s="1"/>
      <c r="QT804" s="1"/>
      <c r="QU804" s="1"/>
      <c r="QV804" s="1"/>
      <c r="QW804" s="1"/>
      <c r="QX804" s="1"/>
      <c r="QY804" s="1"/>
      <c r="QZ804" s="1"/>
      <c r="RA804" s="1"/>
      <c r="RB804" s="1"/>
      <c r="RC804" s="1"/>
      <c r="RD804" s="1"/>
      <c r="RE804" s="1"/>
      <c r="RF804" s="1"/>
      <c r="RG804" s="1"/>
      <c r="RH804" s="1"/>
      <c r="RI804" s="1"/>
      <c r="RJ804" s="1"/>
      <c r="RK804" s="1"/>
      <c r="RL804" s="1"/>
      <c r="RM804" s="1"/>
      <c r="RN804" s="1"/>
      <c r="RO804" s="1"/>
      <c r="RP804" s="1"/>
      <c r="RQ804" s="1"/>
      <c r="RR804" s="1"/>
      <c r="RS804" s="1"/>
      <c r="RT804" s="1"/>
      <c r="RU804" s="1"/>
      <c r="RV804" s="1"/>
      <c r="RW804" s="1"/>
      <c r="RX804" s="1"/>
      <c r="RY804" s="1"/>
      <c r="RZ804" s="1"/>
      <c r="SA804" s="1"/>
      <c r="SB804" s="1"/>
      <c r="SC804" s="1"/>
      <c r="SD804" s="1"/>
      <c r="SE804" s="1"/>
      <c r="SF804" s="1"/>
      <c r="SG804" s="1"/>
      <c r="SH804" s="1"/>
      <c r="SI804" s="1"/>
      <c r="SJ804" s="1"/>
      <c r="SK804" s="1"/>
      <c r="SL804" s="1"/>
      <c r="SM804" s="1"/>
      <c r="SN804" s="1"/>
      <c r="SO804" s="1"/>
      <c r="SP804" s="1"/>
      <c r="SQ804" s="1"/>
      <c r="SR804" s="1"/>
      <c r="SS804" s="1"/>
      <c r="ST804" s="1"/>
      <c r="SU804" s="1"/>
      <c r="SV804" s="1"/>
      <c r="SW804" s="1"/>
      <c r="SX804" s="1"/>
      <c r="SY804" s="1"/>
      <c r="SZ804" s="1"/>
      <c r="TA804" s="1"/>
      <c r="TB804" s="1"/>
      <c r="TC804" s="1"/>
      <c r="TD804" s="1"/>
      <c r="TE804" s="1"/>
      <c r="TF804" s="1"/>
      <c r="TG804" s="1"/>
      <c r="TH804" s="1"/>
      <c r="TI804" s="1"/>
      <c r="TJ804" s="1"/>
      <c r="TK804" s="1"/>
      <c r="TL804" s="1"/>
      <c r="TM804" s="1"/>
      <c r="TN804" s="1"/>
      <c r="TO804" s="1"/>
      <c r="TP804" s="1"/>
      <c r="TQ804" s="1"/>
      <c r="TR804" s="1"/>
      <c r="TS804" s="1"/>
      <c r="TT804" s="1"/>
      <c r="TU804" s="1"/>
      <c r="TV804" s="1"/>
      <c r="TW804" s="1"/>
      <c r="TX804" s="1"/>
      <c r="TY804" s="1"/>
      <c r="TZ804" s="1"/>
      <c r="UA804" s="1"/>
      <c r="UB804" s="1"/>
      <c r="UC804" s="1"/>
      <c r="UD804" s="1"/>
      <c r="UE804" s="1"/>
      <c r="UF804" s="1"/>
      <c r="UG804" s="1"/>
      <c r="UH804" s="1"/>
      <c r="UI804" s="1"/>
      <c r="UJ804" s="1"/>
      <c r="UK804" s="1"/>
      <c r="UL804" s="1"/>
      <c r="UM804" s="1"/>
      <c r="UN804" s="1"/>
      <c r="UO804" s="1"/>
      <c r="UP804" s="1"/>
      <c r="UQ804" s="1"/>
      <c r="UR804" s="1"/>
      <c r="US804" s="1"/>
      <c r="UT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U805" s="1"/>
      <c r="OV805" s="1"/>
      <c r="OW805" s="1"/>
      <c r="OX805" s="1"/>
      <c r="OY805" s="1"/>
      <c r="OZ805" s="1"/>
      <c r="PA805" s="1"/>
      <c r="PB805" s="1"/>
      <c r="PC805" s="1"/>
      <c r="PD805" s="1"/>
      <c r="PE805" s="1"/>
      <c r="PF805" s="1"/>
      <c r="PG805" s="1"/>
      <c r="PH805" s="1"/>
      <c r="PI805" s="1"/>
      <c r="PJ805" s="1"/>
      <c r="PK805" s="1"/>
      <c r="PL805" s="1"/>
      <c r="PM805" s="1"/>
      <c r="PN805" s="1"/>
      <c r="PO805" s="1"/>
      <c r="PP805" s="1"/>
      <c r="PQ805" s="1"/>
      <c r="PR805" s="1"/>
      <c r="PS805" s="1"/>
      <c r="PT805" s="1"/>
      <c r="PU805" s="1"/>
      <c r="PV805" s="1"/>
      <c r="PW805" s="1"/>
      <c r="PX805" s="1"/>
      <c r="PY805" s="1"/>
      <c r="PZ805" s="1"/>
      <c r="QA805" s="1"/>
      <c r="QB805" s="1"/>
      <c r="QC805" s="1"/>
      <c r="QD805" s="1"/>
      <c r="QE805" s="1"/>
      <c r="QF805" s="1"/>
      <c r="QG805" s="1"/>
      <c r="QH805" s="1"/>
      <c r="QI805" s="1"/>
      <c r="QJ805" s="1"/>
      <c r="QK805" s="1"/>
      <c r="QL805" s="1"/>
      <c r="QM805" s="1"/>
      <c r="QN805" s="1"/>
      <c r="QO805" s="1"/>
      <c r="QP805" s="1"/>
      <c r="QQ805" s="1"/>
      <c r="QR805" s="1"/>
      <c r="QS805" s="1"/>
      <c r="QT805" s="1"/>
      <c r="QU805" s="1"/>
      <c r="QV805" s="1"/>
      <c r="QW805" s="1"/>
      <c r="QX805" s="1"/>
      <c r="QY805" s="1"/>
      <c r="QZ805" s="1"/>
      <c r="RA805" s="1"/>
      <c r="RB805" s="1"/>
      <c r="RC805" s="1"/>
      <c r="RD805" s="1"/>
      <c r="RE805" s="1"/>
      <c r="RF805" s="1"/>
      <c r="RG805" s="1"/>
      <c r="RH805" s="1"/>
      <c r="RI805" s="1"/>
      <c r="RJ805" s="1"/>
      <c r="RK805" s="1"/>
      <c r="RL805" s="1"/>
      <c r="RM805" s="1"/>
      <c r="RN805" s="1"/>
      <c r="RO805" s="1"/>
      <c r="RP805" s="1"/>
      <c r="RQ805" s="1"/>
      <c r="RR805" s="1"/>
      <c r="RS805" s="1"/>
      <c r="RT805" s="1"/>
      <c r="RU805" s="1"/>
      <c r="RV805" s="1"/>
      <c r="RW805" s="1"/>
      <c r="RX805" s="1"/>
      <c r="RY805" s="1"/>
      <c r="RZ805" s="1"/>
      <c r="SA805" s="1"/>
      <c r="SB805" s="1"/>
      <c r="SC805" s="1"/>
      <c r="SD805" s="1"/>
      <c r="SE805" s="1"/>
      <c r="SF805" s="1"/>
      <c r="SG805" s="1"/>
      <c r="SH805" s="1"/>
      <c r="SI805" s="1"/>
      <c r="SJ805" s="1"/>
      <c r="SK805" s="1"/>
      <c r="SL805" s="1"/>
      <c r="SM805" s="1"/>
      <c r="SN805" s="1"/>
      <c r="SO805" s="1"/>
      <c r="SP805" s="1"/>
      <c r="SQ805" s="1"/>
      <c r="SR805" s="1"/>
      <c r="SS805" s="1"/>
      <c r="ST805" s="1"/>
      <c r="SU805" s="1"/>
      <c r="SV805" s="1"/>
      <c r="SW805" s="1"/>
      <c r="SX805" s="1"/>
      <c r="SY805" s="1"/>
      <c r="SZ805" s="1"/>
      <c r="TA805" s="1"/>
      <c r="TB805" s="1"/>
      <c r="TC805" s="1"/>
      <c r="TD805" s="1"/>
      <c r="TE805" s="1"/>
      <c r="TF805" s="1"/>
      <c r="TG805" s="1"/>
      <c r="TH805" s="1"/>
      <c r="TI805" s="1"/>
      <c r="TJ805" s="1"/>
      <c r="TK805" s="1"/>
      <c r="TL805" s="1"/>
      <c r="TM805" s="1"/>
      <c r="TN805" s="1"/>
      <c r="TO805" s="1"/>
      <c r="TP805" s="1"/>
      <c r="TQ805" s="1"/>
      <c r="TR805" s="1"/>
      <c r="TS805" s="1"/>
      <c r="TT805" s="1"/>
      <c r="TU805" s="1"/>
      <c r="TV805" s="1"/>
      <c r="TW805" s="1"/>
      <c r="TX805" s="1"/>
      <c r="TY805" s="1"/>
      <c r="TZ805" s="1"/>
      <c r="UA805" s="1"/>
      <c r="UB805" s="1"/>
      <c r="UC805" s="1"/>
      <c r="UD805" s="1"/>
      <c r="UE805" s="1"/>
      <c r="UF805" s="1"/>
      <c r="UG805" s="1"/>
      <c r="UH805" s="1"/>
      <c r="UI805" s="1"/>
      <c r="UJ805" s="1"/>
      <c r="UK805" s="1"/>
      <c r="UL805" s="1"/>
      <c r="UM805" s="1"/>
      <c r="UN805" s="1"/>
      <c r="UO805" s="1"/>
      <c r="UP805" s="1"/>
      <c r="UQ805" s="1"/>
      <c r="UR805" s="1"/>
      <c r="US805" s="1"/>
      <c r="UT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U806" s="1"/>
      <c r="OV806" s="1"/>
      <c r="OW806" s="1"/>
      <c r="OX806" s="1"/>
      <c r="OY806" s="1"/>
      <c r="OZ806" s="1"/>
      <c r="PA806" s="1"/>
      <c r="PB806" s="1"/>
      <c r="PC806" s="1"/>
      <c r="PD806" s="1"/>
      <c r="PE806" s="1"/>
      <c r="PF806" s="1"/>
      <c r="PG806" s="1"/>
      <c r="PH806" s="1"/>
      <c r="PI806" s="1"/>
      <c r="PJ806" s="1"/>
      <c r="PK806" s="1"/>
      <c r="PL806" s="1"/>
      <c r="PM806" s="1"/>
      <c r="PN806" s="1"/>
      <c r="PO806" s="1"/>
      <c r="PP806" s="1"/>
      <c r="PQ806" s="1"/>
      <c r="PR806" s="1"/>
      <c r="PS806" s="1"/>
      <c r="PT806" s="1"/>
      <c r="PU806" s="1"/>
      <c r="PV806" s="1"/>
      <c r="PW806" s="1"/>
      <c r="PX806" s="1"/>
      <c r="PY806" s="1"/>
      <c r="PZ806" s="1"/>
      <c r="QA806" s="1"/>
      <c r="QB806" s="1"/>
      <c r="QC806" s="1"/>
      <c r="QD806" s="1"/>
      <c r="QE806" s="1"/>
      <c r="QF806" s="1"/>
      <c r="QG806" s="1"/>
      <c r="QH806" s="1"/>
      <c r="QI806" s="1"/>
      <c r="QJ806" s="1"/>
      <c r="QK806" s="1"/>
      <c r="QL806" s="1"/>
      <c r="QM806" s="1"/>
      <c r="QN806" s="1"/>
      <c r="QO806" s="1"/>
      <c r="QP806" s="1"/>
      <c r="QQ806" s="1"/>
      <c r="QR806" s="1"/>
      <c r="QS806" s="1"/>
      <c r="QT806" s="1"/>
      <c r="QU806" s="1"/>
      <c r="QV806" s="1"/>
      <c r="QW806" s="1"/>
      <c r="QX806" s="1"/>
      <c r="QY806" s="1"/>
      <c r="QZ806" s="1"/>
      <c r="RA806" s="1"/>
      <c r="RB806" s="1"/>
      <c r="RC806" s="1"/>
      <c r="RD806" s="1"/>
      <c r="RE806" s="1"/>
      <c r="RF806" s="1"/>
      <c r="RG806" s="1"/>
      <c r="RH806" s="1"/>
      <c r="RI806" s="1"/>
      <c r="RJ806" s="1"/>
      <c r="RK806" s="1"/>
      <c r="RL806" s="1"/>
      <c r="RM806" s="1"/>
      <c r="RN806" s="1"/>
      <c r="RO806" s="1"/>
      <c r="RP806" s="1"/>
      <c r="RQ806" s="1"/>
      <c r="RR806" s="1"/>
      <c r="RS806" s="1"/>
      <c r="RT806" s="1"/>
      <c r="RU806" s="1"/>
      <c r="RV806" s="1"/>
      <c r="RW806" s="1"/>
      <c r="RX806" s="1"/>
      <c r="RY806" s="1"/>
      <c r="RZ806" s="1"/>
      <c r="SA806" s="1"/>
      <c r="SB806" s="1"/>
      <c r="SC806" s="1"/>
      <c r="SD806" s="1"/>
      <c r="SE806" s="1"/>
      <c r="SF806" s="1"/>
      <c r="SG806" s="1"/>
      <c r="SH806" s="1"/>
      <c r="SI806" s="1"/>
      <c r="SJ806" s="1"/>
      <c r="SK806" s="1"/>
      <c r="SL806" s="1"/>
      <c r="SM806" s="1"/>
      <c r="SN806" s="1"/>
      <c r="SO806" s="1"/>
      <c r="SP806" s="1"/>
      <c r="SQ806" s="1"/>
      <c r="SR806" s="1"/>
      <c r="SS806" s="1"/>
      <c r="ST806" s="1"/>
      <c r="SU806" s="1"/>
      <c r="SV806" s="1"/>
      <c r="SW806" s="1"/>
      <c r="SX806" s="1"/>
      <c r="SY806" s="1"/>
      <c r="SZ806" s="1"/>
      <c r="TA806" s="1"/>
      <c r="TB806" s="1"/>
      <c r="TC806" s="1"/>
      <c r="TD806" s="1"/>
      <c r="TE806" s="1"/>
      <c r="TF806" s="1"/>
      <c r="TG806" s="1"/>
      <c r="TH806" s="1"/>
      <c r="TI806" s="1"/>
      <c r="TJ806" s="1"/>
      <c r="TK806" s="1"/>
      <c r="TL806" s="1"/>
      <c r="TM806" s="1"/>
      <c r="TN806" s="1"/>
      <c r="TO806" s="1"/>
      <c r="TP806" s="1"/>
      <c r="TQ806" s="1"/>
      <c r="TR806" s="1"/>
      <c r="TS806" s="1"/>
      <c r="TT806" s="1"/>
      <c r="TU806" s="1"/>
      <c r="TV806" s="1"/>
      <c r="TW806" s="1"/>
      <c r="TX806" s="1"/>
      <c r="TY806" s="1"/>
      <c r="TZ806" s="1"/>
      <c r="UA806" s="1"/>
      <c r="UB806" s="1"/>
      <c r="UC806" s="1"/>
      <c r="UD806" s="1"/>
      <c r="UE806" s="1"/>
      <c r="UF806" s="1"/>
      <c r="UG806" s="1"/>
      <c r="UH806" s="1"/>
      <c r="UI806" s="1"/>
      <c r="UJ806" s="1"/>
      <c r="UK806" s="1"/>
      <c r="UL806" s="1"/>
      <c r="UM806" s="1"/>
      <c r="UN806" s="1"/>
      <c r="UO806" s="1"/>
      <c r="UP806" s="1"/>
      <c r="UQ806" s="1"/>
      <c r="UR806" s="1"/>
      <c r="US806" s="1"/>
      <c r="UT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U807" s="1"/>
      <c r="OV807" s="1"/>
      <c r="OW807" s="1"/>
      <c r="OX807" s="1"/>
      <c r="OY807" s="1"/>
      <c r="OZ807" s="1"/>
      <c r="PA807" s="1"/>
      <c r="PB807" s="1"/>
      <c r="PC807" s="1"/>
      <c r="PD807" s="1"/>
      <c r="PE807" s="1"/>
      <c r="PF807" s="1"/>
      <c r="PG807" s="1"/>
      <c r="PH807" s="1"/>
      <c r="PI807" s="1"/>
      <c r="PJ807" s="1"/>
      <c r="PK807" s="1"/>
      <c r="PL807" s="1"/>
      <c r="PM807" s="1"/>
      <c r="PN807" s="1"/>
      <c r="PO807" s="1"/>
      <c r="PP807" s="1"/>
      <c r="PQ807" s="1"/>
      <c r="PR807" s="1"/>
      <c r="PS807" s="1"/>
      <c r="PT807" s="1"/>
      <c r="PU807" s="1"/>
      <c r="PV807" s="1"/>
      <c r="PW807" s="1"/>
      <c r="PX807" s="1"/>
      <c r="PY807" s="1"/>
      <c r="PZ807" s="1"/>
      <c r="QA807" s="1"/>
      <c r="QB807" s="1"/>
      <c r="QC807" s="1"/>
      <c r="QD807" s="1"/>
      <c r="QE807" s="1"/>
      <c r="QF807" s="1"/>
      <c r="QG807" s="1"/>
      <c r="QH807" s="1"/>
      <c r="QI807" s="1"/>
      <c r="QJ807" s="1"/>
      <c r="QK807" s="1"/>
      <c r="QL807" s="1"/>
      <c r="QM807" s="1"/>
      <c r="QN807" s="1"/>
      <c r="QO807" s="1"/>
      <c r="QP807" s="1"/>
      <c r="QQ807" s="1"/>
      <c r="QR807" s="1"/>
      <c r="QS807" s="1"/>
      <c r="QT807" s="1"/>
      <c r="QU807" s="1"/>
      <c r="QV807" s="1"/>
      <c r="QW807" s="1"/>
      <c r="QX807" s="1"/>
      <c r="QY807" s="1"/>
      <c r="QZ807" s="1"/>
      <c r="RA807" s="1"/>
      <c r="RB807" s="1"/>
      <c r="RC807" s="1"/>
      <c r="RD807" s="1"/>
      <c r="RE807" s="1"/>
      <c r="RF807" s="1"/>
      <c r="RG807" s="1"/>
      <c r="RH807" s="1"/>
      <c r="RI807" s="1"/>
      <c r="RJ807" s="1"/>
      <c r="RK807" s="1"/>
      <c r="RL807" s="1"/>
      <c r="RM807" s="1"/>
      <c r="RN807" s="1"/>
      <c r="RO807" s="1"/>
      <c r="RP807" s="1"/>
      <c r="RQ807" s="1"/>
      <c r="RR807" s="1"/>
      <c r="RS807" s="1"/>
      <c r="RT807" s="1"/>
      <c r="RU807" s="1"/>
      <c r="RV807" s="1"/>
      <c r="RW807" s="1"/>
      <c r="RX807" s="1"/>
      <c r="RY807" s="1"/>
      <c r="RZ807" s="1"/>
      <c r="SA807" s="1"/>
      <c r="SB807" s="1"/>
      <c r="SC807" s="1"/>
      <c r="SD807" s="1"/>
      <c r="SE807" s="1"/>
      <c r="SF807" s="1"/>
      <c r="SG807" s="1"/>
      <c r="SH807" s="1"/>
      <c r="SI807" s="1"/>
      <c r="SJ807" s="1"/>
      <c r="SK807" s="1"/>
      <c r="SL807" s="1"/>
      <c r="SM807" s="1"/>
      <c r="SN807" s="1"/>
      <c r="SO807" s="1"/>
      <c r="SP807" s="1"/>
      <c r="SQ807" s="1"/>
      <c r="SR807" s="1"/>
      <c r="SS807" s="1"/>
      <c r="ST807" s="1"/>
      <c r="SU807" s="1"/>
      <c r="SV807" s="1"/>
      <c r="SW807" s="1"/>
      <c r="SX807" s="1"/>
      <c r="SY807" s="1"/>
      <c r="SZ807" s="1"/>
      <c r="TA807" s="1"/>
      <c r="TB807" s="1"/>
      <c r="TC807" s="1"/>
      <c r="TD807" s="1"/>
      <c r="TE807" s="1"/>
      <c r="TF807" s="1"/>
      <c r="TG807" s="1"/>
      <c r="TH807" s="1"/>
      <c r="TI807" s="1"/>
      <c r="TJ807" s="1"/>
      <c r="TK807" s="1"/>
      <c r="TL807" s="1"/>
      <c r="TM807" s="1"/>
      <c r="TN807" s="1"/>
      <c r="TO807" s="1"/>
      <c r="TP807" s="1"/>
      <c r="TQ807" s="1"/>
      <c r="TR807" s="1"/>
      <c r="TS807" s="1"/>
      <c r="TT807" s="1"/>
      <c r="TU807" s="1"/>
      <c r="TV807" s="1"/>
      <c r="TW807" s="1"/>
      <c r="TX807" s="1"/>
      <c r="TY807" s="1"/>
      <c r="TZ807" s="1"/>
      <c r="UA807" s="1"/>
      <c r="UB807" s="1"/>
      <c r="UC807" s="1"/>
      <c r="UD807" s="1"/>
      <c r="UE807" s="1"/>
      <c r="UF807" s="1"/>
      <c r="UG807" s="1"/>
      <c r="UH807" s="1"/>
      <c r="UI807" s="1"/>
      <c r="UJ807" s="1"/>
      <c r="UK807" s="1"/>
      <c r="UL807" s="1"/>
      <c r="UM807" s="1"/>
      <c r="UN807" s="1"/>
      <c r="UO807" s="1"/>
      <c r="UP807" s="1"/>
      <c r="UQ807" s="1"/>
      <c r="UR807" s="1"/>
      <c r="US807" s="1"/>
      <c r="UT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U808" s="1"/>
      <c r="OV808" s="1"/>
      <c r="OW808" s="1"/>
      <c r="OX808" s="1"/>
      <c r="OY808" s="1"/>
      <c r="OZ808" s="1"/>
      <c r="PA808" s="1"/>
      <c r="PB808" s="1"/>
      <c r="PC808" s="1"/>
      <c r="PD808" s="1"/>
      <c r="PE808" s="1"/>
      <c r="PF808" s="1"/>
      <c r="PG808" s="1"/>
      <c r="PH808" s="1"/>
      <c r="PI808" s="1"/>
      <c r="PJ808" s="1"/>
      <c r="PK808" s="1"/>
      <c r="PL808" s="1"/>
      <c r="PM808" s="1"/>
      <c r="PN808" s="1"/>
      <c r="PO808" s="1"/>
      <c r="PP808" s="1"/>
      <c r="PQ808" s="1"/>
      <c r="PR808" s="1"/>
      <c r="PS808" s="1"/>
      <c r="PT808" s="1"/>
      <c r="PU808" s="1"/>
      <c r="PV808" s="1"/>
      <c r="PW808" s="1"/>
      <c r="PX808" s="1"/>
      <c r="PY808" s="1"/>
      <c r="PZ808" s="1"/>
      <c r="QA808" s="1"/>
      <c r="QB808" s="1"/>
      <c r="QC808" s="1"/>
      <c r="QD808" s="1"/>
      <c r="QE808" s="1"/>
      <c r="QF808" s="1"/>
      <c r="QG808" s="1"/>
      <c r="QH808" s="1"/>
      <c r="QI808" s="1"/>
      <c r="QJ808" s="1"/>
      <c r="QK808" s="1"/>
      <c r="QL808" s="1"/>
      <c r="QM808" s="1"/>
      <c r="QN808" s="1"/>
      <c r="QO808" s="1"/>
      <c r="QP808" s="1"/>
      <c r="QQ808" s="1"/>
      <c r="QR808" s="1"/>
      <c r="QS808" s="1"/>
      <c r="QT808" s="1"/>
      <c r="QU808" s="1"/>
      <c r="QV808" s="1"/>
      <c r="QW808" s="1"/>
      <c r="QX808" s="1"/>
      <c r="QY808" s="1"/>
      <c r="QZ808" s="1"/>
      <c r="RA808" s="1"/>
      <c r="RB808" s="1"/>
      <c r="RC808" s="1"/>
      <c r="RD808" s="1"/>
      <c r="RE808" s="1"/>
      <c r="RF808" s="1"/>
      <c r="RG808" s="1"/>
      <c r="RH808" s="1"/>
      <c r="RI808" s="1"/>
      <c r="RJ808" s="1"/>
      <c r="RK808" s="1"/>
      <c r="RL808" s="1"/>
      <c r="RM808" s="1"/>
      <c r="RN808" s="1"/>
      <c r="RO808" s="1"/>
      <c r="RP808" s="1"/>
      <c r="RQ808" s="1"/>
      <c r="RR808" s="1"/>
      <c r="RS808" s="1"/>
      <c r="RT808" s="1"/>
      <c r="RU808" s="1"/>
      <c r="RV808" s="1"/>
      <c r="RW808" s="1"/>
      <c r="RX808" s="1"/>
      <c r="RY808" s="1"/>
      <c r="RZ808" s="1"/>
      <c r="SA808" s="1"/>
      <c r="SB808" s="1"/>
      <c r="SC808" s="1"/>
      <c r="SD808" s="1"/>
      <c r="SE808" s="1"/>
      <c r="SF808" s="1"/>
      <c r="SG808" s="1"/>
      <c r="SH808" s="1"/>
      <c r="SI808" s="1"/>
      <c r="SJ808" s="1"/>
      <c r="SK808" s="1"/>
      <c r="SL808" s="1"/>
      <c r="SM808" s="1"/>
      <c r="SN808" s="1"/>
      <c r="SO808" s="1"/>
      <c r="SP808" s="1"/>
      <c r="SQ808" s="1"/>
      <c r="SR808" s="1"/>
      <c r="SS808" s="1"/>
      <c r="ST808" s="1"/>
      <c r="SU808" s="1"/>
      <c r="SV808" s="1"/>
      <c r="SW808" s="1"/>
      <c r="SX808" s="1"/>
      <c r="SY808" s="1"/>
      <c r="SZ808" s="1"/>
      <c r="TA808" s="1"/>
      <c r="TB808" s="1"/>
      <c r="TC808" s="1"/>
      <c r="TD808" s="1"/>
      <c r="TE808" s="1"/>
      <c r="TF808" s="1"/>
      <c r="TG808" s="1"/>
      <c r="TH808" s="1"/>
      <c r="TI808" s="1"/>
      <c r="TJ808" s="1"/>
      <c r="TK808" s="1"/>
      <c r="TL808" s="1"/>
      <c r="TM808" s="1"/>
      <c r="TN808" s="1"/>
      <c r="TO808" s="1"/>
      <c r="TP808" s="1"/>
      <c r="TQ808" s="1"/>
      <c r="TR808" s="1"/>
      <c r="TS808" s="1"/>
      <c r="TT808" s="1"/>
      <c r="TU808" s="1"/>
      <c r="TV808" s="1"/>
      <c r="TW808" s="1"/>
      <c r="TX808" s="1"/>
      <c r="TY808" s="1"/>
      <c r="TZ808" s="1"/>
      <c r="UA808" s="1"/>
      <c r="UB808" s="1"/>
      <c r="UC808" s="1"/>
      <c r="UD808" s="1"/>
      <c r="UE808" s="1"/>
      <c r="UF808" s="1"/>
      <c r="UG808" s="1"/>
      <c r="UH808" s="1"/>
      <c r="UI808" s="1"/>
      <c r="UJ808" s="1"/>
      <c r="UK808" s="1"/>
      <c r="UL808" s="1"/>
      <c r="UM808" s="1"/>
      <c r="UN808" s="1"/>
      <c r="UO808" s="1"/>
      <c r="UP808" s="1"/>
      <c r="UQ808" s="1"/>
      <c r="UR808" s="1"/>
      <c r="US808" s="1"/>
      <c r="UT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U809" s="1"/>
      <c r="OV809" s="1"/>
      <c r="OW809" s="1"/>
      <c r="OX809" s="1"/>
      <c r="OY809" s="1"/>
      <c r="OZ809" s="1"/>
      <c r="PA809" s="1"/>
      <c r="PB809" s="1"/>
      <c r="PC809" s="1"/>
      <c r="PD809" s="1"/>
      <c r="PE809" s="1"/>
      <c r="PF809" s="1"/>
      <c r="PG809" s="1"/>
      <c r="PH809" s="1"/>
      <c r="PI809" s="1"/>
      <c r="PJ809" s="1"/>
      <c r="PK809" s="1"/>
      <c r="PL809" s="1"/>
      <c r="PM809" s="1"/>
      <c r="PN809" s="1"/>
      <c r="PO809" s="1"/>
      <c r="PP809" s="1"/>
      <c r="PQ809" s="1"/>
      <c r="PR809" s="1"/>
      <c r="PS809" s="1"/>
      <c r="PT809" s="1"/>
      <c r="PU809" s="1"/>
      <c r="PV809" s="1"/>
      <c r="PW809" s="1"/>
      <c r="PX809" s="1"/>
      <c r="PY809" s="1"/>
      <c r="PZ809" s="1"/>
      <c r="QA809" s="1"/>
      <c r="QB809" s="1"/>
      <c r="QC809" s="1"/>
      <c r="QD809" s="1"/>
      <c r="QE809" s="1"/>
      <c r="QF809" s="1"/>
      <c r="QG809" s="1"/>
      <c r="QH809" s="1"/>
      <c r="QI809" s="1"/>
      <c r="QJ809" s="1"/>
      <c r="QK809" s="1"/>
      <c r="QL809" s="1"/>
      <c r="QM809" s="1"/>
      <c r="QN809" s="1"/>
      <c r="QO809" s="1"/>
      <c r="QP809" s="1"/>
      <c r="QQ809" s="1"/>
      <c r="QR809" s="1"/>
      <c r="QS809" s="1"/>
      <c r="QT809" s="1"/>
      <c r="QU809" s="1"/>
      <c r="QV809" s="1"/>
      <c r="QW809" s="1"/>
      <c r="QX809" s="1"/>
      <c r="QY809" s="1"/>
      <c r="QZ809" s="1"/>
      <c r="RA809" s="1"/>
      <c r="RB809" s="1"/>
      <c r="RC809" s="1"/>
      <c r="RD809" s="1"/>
      <c r="RE809" s="1"/>
      <c r="RF809" s="1"/>
      <c r="RG809" s="1"/>
      <c r="RH809" s="1"/>
      <c r="RI809" s="1"/>
      <c r="RJ809" s="1"/>
      <c r="RK809" s="1"/>
      <c r="RL809" s="1"/>
      <c r="RM809" s="1"/>
      <c r="RN809" s="1"/>
      <c r="RO809" s="1"/>
      <c r="RP809" s="1"/>
      <c r="RQ809" s="1"/>
      <c r="RR809" s="1"/>
      <c r="RS809" s="1"/>
      <c r="RT809" s="1"/>
      <c r="RU809" s="1"/>
      <c r="RV809" s="1"/>
      <c r="RW809" s="1"/>
      <c r="RX809" s="1"/>
      <c r="RY809" s="1"/>
      <c r="RZ809" s="1"/>
      <c r="SA809" s="1"/>
      <c r="SB809" s="1"/>
      <c r="SC809" s="1"/>
      <c r="SD809" s="1"/>
      <c r="SE809" s="1"/>
      <c r="SF809" s="1"/>
      <c r="SG809" s="1"/>
      <c r="SH809" s="1"/>
      <c r="SI809" s="1"/>
      <c r="SJ809" s="1"/>
      <c r="SK809" s="1"/>
      <c r="SL809" s="1"/>
      <c r="SM809" s="1"/>
      <c r="SN809" s="1"/>
      <c r="SO809" s="1"/>
      <c r="SP809" s="1"/>
      <c r="SQ809" s="1"/>
      <c r="SR809" s="1"/>
      <c r="SS809" s="1"/>
      <c r="ST809" s="1"/>
      <c r="SU809" s="1"/>
      <c r="SV809" s="1"/>
      <c r="SW809" s="1"/>
      <c r="SX809" s="1"/>
      <c r="SY809" s="1"/>
      <c r="SZ809" s="1"/>
      <c r="TA809" s="1"/>
      <c r="TB809" s="1"/>
      <c r="TC809" s="1"/>
      <c r="TD809" s="1"/>
      <c r="TE809" s="1"/>
      <c r="TF809" s="1"/>
      <c r="TG809" s="1"/>
      <c r="TH809" s="1"/>
      <c r="TI809" s="1"/>
      <c r="TJ809" s="1"/>
      <c r="TK809" s="1"/>
      <c r="TL809" s="1"/>
      <c r="TM809" s="1"/>
      <c r="TN809" s="1"/>
      <c r="TO809" s="1"/>
      <c r="TP809" s="1"/>
      <c r="TQ809" s="1"/>
      <c r="TR809" s="1"/>
      <c r="TS809" s="1"/>
      <c r="TT809" s="1"/>
      <c r="TU809" s="1"/>
      <c r="TV809" s="1"/>
      <c r="TW809" s="1"/>
      <c r="TX809" s="1"/>
      <c r="TY809" s="1"/>
      <c r="TZ809" s="1"/>
      <c r="UA809" s="1"/>
      <c r="UB809" s="1"/>
      <c r="UC809" s="1"/>
      <c r="UD809" s="1"/>
      <c r="UE809" s="1"/>
      <c r="UF809" s="1"/>
      <c r="UG809" s="1"/>
      <c r="UH809" s="1"/>
      <c r="UI809" s="1"/>
      <c r="UJ809" s="1"/>
      <c r="UK809" s="1"/>
      <c r="UL809" s="1"/>
      <c r="UM809" s="1"/>
      <c r="UN809" s="1"/>
      <c r="UO809" s="1"/>
      <c r="UP809" s="1"/>
      <c r="UQ809" s="1"/>
      <c r="UR809" s="1"/>
      <c r="US809" s="1"/>
      <c r="UT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U810" s="1"/>
      <c r="OV810" s="1"/>
      <c r="OW810" s="1"/>
      <c r="OX810" s="1"/>
      <c r="OY810" s="1"/>
      <c r="OZ810" s="1"/>
      <c r="PA810" s="1"/>
      <c r="PB810" s="1"/>
      <c r="PC810" s="1"/>
      <c r="PD810" s="1"/>
      <c r="PE810" s="1"/>
      <c r="PF810" s="1"/>
      <c r="PG810" s="1"/>
      <c r="PH810" s="1"/>
      <c r="PI810" s="1"/>
      <c r="PJ810" s="1"/>
      <c r="PK810" s="1"/>
      <c r="PL810" s="1"/>
      <c r="PM810" s="1"/>
      <c r="PN810" s="1"/>
      <c r="PO810" s="1"/>
      <c r="PP810" s="1"/>
      <c r="PQ810" s="1"/>
      <c r="PR810" s="1"/>
      <c r="PS810" s="1"/>
      <c r="PT810" s="1"/>
      <c r="PU810" s="1"/>
      <c r="PV810" s="1"/>
      <c r="PW810" s="1"/>
      <c r="PX810" s="1"/>
      <c r="PY810" s="1"/>
      <c r="PZ810" s="1"/>
      <c r="QA810" s="1"/>
      <c r="QB810" s="1"/>
      <c r="QC810" s="1"/>
      <c r="QD810" s="1"/>
      <c r="QE810" s="1"/>
      <c r="QF810" s="1"/>
      <c r="QG810" s="1"/>
      <c r="QH810" s="1"/>
      <c r="QI810" s="1"/>
      <c r="QJ810" s="1"/>
      <c r="QK810" s="1"/>
      <c r="QL810" s="1"/>
      <c r="QM810" s="1"/>
      <c r="QN810" s="1"/>
      <c r="QO810" s="1"/>
      <c r="QP810" s="1"/>
      <c r="QQ810" s="1"/>
      <c r="QR810" s="1"/>
      <c r="QS810" s="1"/>
      <c r="QT810" s="1"/>
      <c r="QU810" s="1"/>
      <c r="QV810" s="1"/>
      <c r="QW810" s="1"/>
      <c r="QX810" s="1"/>
      <c r="QY810" s="1"/>
      <c r="QZ810" s="1"/>
      <c r="RA810" s="1"/>
      <c r="RB810" s="1"/>
      <c r="RC810" s="1"/>
      <c r="RD810" s="1"/>
      <c r="RE810" s="1"/>
      <c r="RF810" s="1"/>
      <c r="RG810" s="1"/>
      <c r="RH810" s="1"/>
      <c r="RI810" s="1"/>
      <c r="RJ810" s="1"/>
      <c r="RK810" s="1"/>
      <c r="RL810" s="1"/>
      <c r="RM810" s="1"/>
      <c r="RN810" s="1"/>
      <c r="RO810" s="1"/>
      <c r="RP810" s="1"/>
      <c r="RQ810" s="1"/>
      <c r="RR810" s="1"/>
      <c r="RS810" s="1"/>
      <c r="RT810" s="1"/>
      <c r="RU810" s="1"/>
      <c r="RV810" s="1"/>
      <c r="RW810" s="1"/>
      <c r="RX810" s="1"/>
      <c r="RY810" s="1"/>
      <c r="RZ810" s="1"/>
      <c r="SA810" s="1"/>
      <c r="SB810" s="1"/>
      <c r="SC810" s="1"/>
      <c r="SD810" s="1"/>
      <c r="SE810" s="1"/>
      <c r="SF810" s="1"/>
      <c r="SG810" s="1"/>
      <c r="SH810" s="1"/>
      <c r="SI810" s="1"/>
      <c r="SJ810" s="1"/>
      <c r="SK810" s="1"/>
      <c r="SL810" s="1"/>
      <c r="SM810" s="1"/>
      <c r="SN810" s="1"/>
      <c r="SO810" s="1"/>
      <c r="SP810" s="1"/>
      <c r="SQ810" s="1"/>
      <c r="SR810" s="1"/>
      <c r="SS810" s="1"/>
      <c r="ST810" s="1"/>
      <c r="SU810" s="1"/>
      <c r="SV810" s="1"/>
      <c r="SW810" s="1"/>
      <c r="SX810" s="1"/>
      <c r="SY810" s="1"/>
      <c r="SZ810" s="1"/>
      <c r="TA810" s="1"/>
      <c r="TB810" s="1"/>
      <c r="TC810" s="1"/>
      <c r="TD810" s="1"/>
      <c r="TE810" s="1"/>
      <c r="TF810" s="1"/>
      <c r="TG810" s="1"/>
      <c r="TH810" s="1"/>
      <c r="TI810" s="1"/>
      <c r="TJ810" s="1"/>
      <c r="TK810" s="1"/>
      <c r="TL810" s="1"/>
      <c r="TM810" s="1"/>
      <c r="TN810" s="1"/>
      <c r="TO810" s="1"/>
      <c r="TP810" s="1"/>
      <c r="TQ810" s="1"/>
      <c r="TR810" s="1"/>
      <c r="TS810" s="1"/>
      <c r="TT810" s="1"/>
      <c r="TU810" s="1"/>
      <c r="TV810" s="1"/>
      <c r="TW810" s="1"/>
      <c r="TX810" s="1"/>
      <c r="TY810" s="1"/>
      <c r="TZ810" s="1"/>
      <c r="UA810" s="1"/>
      <c r="UB810" s="1"/>
      <c r="UC810" s="1"/>
      <c r="UD810" s="1"/>
      <c r="UE810" s="1"/>
      <c r="UF810" s="1"/>
      <c r="UG810" s="1"/>
      <c r="UH810" s="1"/>
      <c r="UI810" s="1"/>
      <c r="UJ810" s="1"/>
      <c r="UK810" s="1"/>
      <c r="UL810" s="1"/>
      <c r="UM810" s="1"/>
      <c r="UN810" s="1"/>
      <c r="UO810" s="1"/>
      <c r="UP810" s="1"/>
      <c r="UQ810" s="1"/>
      <c r="UR810" s="1"/>
      <c r="US810" s="1"/>
      <c r="UT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U811" s="1"/>
      <c r="OV811" s="1"/>
      <c r="OW811" s="1"/>
      <c r="OX811" s="1"/>
      <c r="OY811" s="1"/>
      <c r="OZ811" s="1"/>
      <c r="PA811" s="1"/>
      <c r="PB811" s="1"/>
      <c r="PC811" s="1"/>
      <c r="PD811" s="1"/>
      <c r="PE811" s="1"/>
      <c r="PF811" s="1"/>
      <c r="PG811" s="1"/>
      <c r="PH811" s="1"/>
      <c r="PI811" s="1"/>
      <c r="PJ811" s="1"/>
      <c r="PK811" s="1"/>
      <c r="PL811" s="1"/>
      <c r="PM811" s="1"/>
      <c r="PN811" s="1"/>
      <c r="PO811" s="1"/>
      <c r="PP811" s="1"/>
      <c r="PQ811" s="1"/>
      <c r="PR811" s="1"/>
      <c r="PS811" s="1"/>
      <c r="PT811" s="1"/>
      <c r="PU811" s="1"/>
      <c r="PV811" s="1"/>
      <c r="PW811" s="1"/>
      <c r="PX811" s="1"/>
      <c r="PY811" s="1"/>
      <c r="PZ811" s="1"/>
      <c r="QA811" s="1"/>
      <c r="QB811" s="1"/>
      <c r="QC811" s="1"/>
      <c r="QD811" s="1"/>
      <c r="QE811" s="1"/>
      <c r="QF811" s="1"/>
      <c r="QG811" s="1"/>
      <c r="QH811" s="1"/>
      <c r="QI811" s="1"/>
      <c r="QJ811" s="1"/>
      <c r="QK811" s="1"/>
      <c r="QL811" s="1"/>
      <c r="QM811" s="1"/>
      <c r="QN811" s="1"/>
      <c r="QO811" s="1"/>
      <c r="QP811" s="1"/>
      <c r="QQ811" s="1"/>
      <c r="QR811" s="1"/>
      <c r="QS811" s="1"/>
      <c r="QT811" s="1"/>
      <c r="QU811" s="1"/>
      <c r="QV811" s="1"/>
      <c r="QW811" s="1"/>
      <c r="QX811" s="1"/>
      <c r="QY811" s="1"/>
      <c r="QZ811" s="1"/>
      <c r="RA811" s="1"/>
      <c r="RB811" s="1"/>
      <c r="RC811" s="1"/>
      <c r="RD811" s="1"/>
      <c r="RE811" s="1"/>
      <c r="RF811" s="1"/>
      <c r="RG811" s="1"/>
      <c r="RH811" s="1"/>
      <c r="RI811" s="1"/>
      <c r="RJ811" s="1"/>
      <c r="RK811" s="1"/>
      <c r="RL811" s="1"/>
      <c r="RM811" s="1"/>
      <c r="RN811" s="1"/>
      <c r="RO811" s="1"/>
      <c r="RP811" s="1"/>
      <c r="RQ811" s="1"/>
      <c r="RR811" s="1"/>
      <c r="RS811" s="1"/>
      <c r="RT811" s="1"/>
      <c r="RU811" s="1"/>
      <c r="RV811" s="1"/>
      <c r="RW811" s="1"/>
      <c r="RX811" s="1"/>
      <c r="RY811" s="1"/>
      <c r="RZ811" s="1"/>
      <c r="SA811" s="1"/>
      <c r="SB811" s="1"/>
      <c r="SC811" s="1"/>
      <c r="SD811" s="1"/>
      <c r="SE811" s="1"/>
      <c r="SF811" s="1"/>
      <c r="SG811" s="1"/>
      <c r="SH811" s="1"/>
      <c r="SI811" s="1"/>
      <c r="SJ811" s="1"/>
      <c r="SK811" s="1"/>
      <c r="SL811" s="1"/>
      <c r="SM811" s="1"/>
      <c r="SN811" s="1"/>
      <c r="SO811" s="1"/>
      <c r="SP811" s="1"/>
      <c r="SQ811" s="1"/>
      <c r="SR811" s="1"/>
      <c r="SS811" s="1"/>
      <c r="ST811" s="1"/>
      <c r="SU811" s="1"/>
      <c r="SV811" s="1"/>
      <c r="SW811" s="1"/>
      <c r="SX811" s="1"/>
      <c r="SY811" s="1"/>
      <c r="SZ811" s="1"/>
      <c r="TA811" s="1"/>
      <c r="TB811" s="1"/>
      <c r="TC811" s="1"/>
      <c r="TD811" s="1"/>
      <c r="TE811" s="1"/>
      <c r="TF811" s="1"/>
      <c r="TG811" s="1"/>
      <c r="TH811" s="1"/>
      <c r="TI811" s="1"/>
      <c r="TJ811" s="1"/>
      <c r="TK811" s="1"/>
      <c r="TL811" s="1"/>
      <c r="TM811" s="1"/>
      <c r="TN811" s="1"/>
      <c r="TO811" s="1"/>
      <c r="TP811" s="1"/>
      <c r="TQ811" s="1"/>
      <c r="TR811" s="1"/>
      <c r="TS811" s="1"/>
      <c r="TT811" s="1"/>
      <c r="TU811" s="1"/>
      <c r="TV811" s="1"/>
      <c r="TW811" s="1"/>
      <c r="TX811" s="1"/>
      <c r="TY811" s="1"/>
      <c r="TZ811" s="1"/>
      <c r="UA811" s="1"/>
      <c r="UB811" s="1"/>
      <c r="UC811" s="1"/>
      <c r="UD811" s="1"/>
      <c r="UE811" s="1"/>
      <c r="UF811" s="1"/>
      <c r="UG811" s="1"/>
      <c r="UH811" s="1"/>
      <c r="UI811" s="1"/>
      <c r="UJ811" s="1"/>
      <c r="UK811" s="1"/>
      <c r="UL811" s="1"/>
      <c r="UM811" s="1"/>
      <c r="UN811" s="1"/>
      <c r="UO811" s="1"/>
      <c r="UP811" s="1"/>
      <c r="UQ811" s="1"/>
      <c r="UR811" s="1"/>
      <c r="US811" s="1"/>
      <c r="UT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U812" s="1"/>
      <c r="OV812" s="1"/>
      <c r="OW812" s="1"/>
      <c r="OX812" s="1"/>
      <c r="OY812" s="1"/>
      <c r="OZ812" s="1"/>
      <c r="PA812" s="1"/>
      <c r="PB812" s="1"/>
      <c r="PC812" s="1"/>
      <c r="PD812" s="1"/>
      <c r="PE812" s="1"/>
      <c r="PF812" s="1"/>
      <c r="PG812" s="1"/>
      <c r="PH812" s="1"/>
      <c r="PI812" s="1"/>
      <c r="PJ812" s="1"/>
      <c r="PK812" s="1"/>
      <c r="PL812" s="1"/>
      <c r="PM812" s="1"/>
      <c r="PN812" s="1"/>
      <c r="PO812" s="1"/>
      <c r="PP812" s="1"/>
      <c r="PQ812" s="1"/>
      <c r="PR812" s="1"/>
      <c r="PS812" s="1"/>
      <c r="PT812" s="1"/>
      <c r="PU812" s="1"/>
      <c r="PV812" s="1"/>
      <c r="PW812" s="1"/>
      <c r="PX812" s="1"/>
      <c r="PY812" s="1"/>
      <c r="PZ812" s="1"/>
      <c r="QA812" s="1"/>
      <c r="QB812" s="1"/>
      <c r="QC812" s="1"/>
      <c r="QD812" s="1"/>
      <c r="QE812" s="1"/>
      <c r="QF812" s="1"/>
      <c r="QG812" s="1"/>
      <c r="QH812" s="1"/>
      <c r="QI812" s="1"/>
      <c r="QJ812" s="1"/>
      <c r="QK812" s="1"/>
      <c r="QL812" s="1"/>
      <c r="QM812" s="1"/>
      <c r="QN812" s="1"/>
      <c r="QO812" s="1"/>
      <c r="QP812" s="1"/>
      <c r="QQ812" s="1"/>
      <c r="QR812" s="1"/>
      <c r="QS812" s="1"/>
      <c r="QT812" s="1"/>
      <c r="QU812" s="1"/>
      <c r="QV812" s="1"/>
      <c r="QW812" s="1"/>
      <c r="QX812" s="1"/>
      <c r="QY812" s="1"/>
      <c r="QZ812" s="1"/>
      <c r="RA812" s="1"/>
      <c r="RB812" s="1"/>
      <c r="RC812" s="1"/>
      <c r="RD812" s="1"/>
      <c r="RE812" s="1"/>
      <c r="RF812" s="1"/>
      <c r="RG812" s="1"/>
      <c r="RH812" s="1"/>
      <c r="RI812" s="1"/>
      <c r="RJ812" s="1"/>
      <c r="RK812" s="1"/>
      <c r="RL812" s="1"/>
      <c r="RM812" s="1"/>
      <c r="RN812" s="1"/>
      <c r="RO812" s="1"/>
      <c r="RP812" s="1"/>
      <c r="RQ812" s="1"/>
      <c r="RR812" s="1"/>
      <c r="RS812" s="1"/>
      <c r="RT812" s="1"/>
      <c r="RU812" s="1"/>
      <c r="RV812" s="1"/>
      <c r="RW812" s="1"/>
      <c r="RX812" s="1"/>
      <c r="RY812" s="1"/>
      <c r="RZ812" s="1"/>
      <c r="SA812" s="1"/>
      <c r="SB812" s="1"/>
      <c r="SC812" s="1"/>
      <c r="SD812" s="1"/>
      <c r="SE812" s="1"/>
      <c r="SF812" s="1"/>
      <c r="SG812" s="1"/>
      <c r="SH812" s="1"/>
      <c r="SI812" s="1"/>
      <c r="SJ812" s="1"/>
      <c r="SK812" s="1"/>
      <c r="SL812" s="1"/>
      <c r="SM812" s="1"/>
      <c r="SN812" s="1"/>
      <c r="SO812" s="1"/>
      <c r="SP812" s="1"/>
      <c r="SQ812" s="1"/>
      <c r="SR812" s="1"/>
      <c r="SS812" s="1"/>
      <c r="ST812" s="1"/>
      <c r="SU812" s="1"/>
      <c r="SV812" s="1"/>
      <c r="SW812" s="1"/>
      <c r="SX812" s="1"/>
      <c r="SY812" s="1"/>
      <c r="SZ812" s="1"/>
      <c r="TA812" s="1"/>
      <c r="TB812" s="1"/>
      <c r="TC812" s="1"/>
      <c r="TD812" s="1"/>
      <c r="TE812" s="1"/>
      <c r="TF812" s="1"/>
      <c r="TG812" s="1"/>
      <c r="TH812" s="1"/>
      <c r="TI812" s="1"/>
      <c r="TJ812" s="1"/>
      <c r="TK812" s="1"/>
      <c r="TL812" s="1"/>
      <c r="TM812" s="1"/>
      <c r="TN812" s="1"/>
      <c r="TO812" s="1"/>
      <c r="TP812" s="1"/>
      <c r="TQ812" s="1"/>
      <c r="TR812" s="1"/>
      <c r="TS812" s="1"/>
      <c r="TT812" s="1"/>
      <c r="TU812" s="1"/>
      <c r="TV812" s="1"/>
      <c r="TW812" s="1"/>
      <c r="TX812" s="1"/>
      <c r="TY812" s="1"/>
      <c r="TZ812" s="1"/>
      <c r="UA812" s="1"/>
      <c r="UB812" s="1"/>
      <c r="UC812" s="1"/>
      <c r="UD812" s="1"/>
      <c r="UE812" s="1"/>
      <c r="UF812" s="1"/>
      <c r="UG812" s="1"/>
      <c r="UH812" s="1"/>
      <c r="UI812" s="1"/>
      <c r="UJ812" s="1"/>
      <c r="UK812" s="1"/>
      <c r="UL812" s="1"/>
      <c r="UM812" s="1"/>
      <c r="UN812" s="1"/>
      <c r="UO812" s="1"/>
      <c r="UP812" s="1"/>
      <c r="UQ812" s="1"/>
      <c r="UR812" s="1"/>
      <c r="US812" s="1"/>
      <c r="UT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U813" s="1"/>
      <c r="OV813" s="1"/>
      <c r="OW813" s="1"/>
      <c r="OX813" s="1"/>
      <c r="OY813" s="1"/>
      <c r="OZ813" s="1"/>
      <c r="PA813" s="1"/>
      <c r="PB813" s="1"/>
      <c r="PC813" s="1"/>
      <c r="PD813" s="1"/>
      <c r="PE813" s="1"/>
      <c r="PF813" s="1"/>
      <c r="PG813" s="1"/>
      <c r="PH813" s="1"/>
      <c r="PI813" s="1"/>
      <c r="PJ813" s="1"/>
      <c r="PK813" s="1"/>
      <c r="PL813" s="1"/>
      <c r="PM813" s="1"/>
      <c r="PN813" s="1"/>
      <c r="PO813" s="1"/>
      <c r="PP813" s="1"/>
      <c r="PQ813" s="1"/>
      <c r="PR813" s="1"/>
      <c r="PS813" s="1"/>
      <c r="PT813" s="1"/>
      <c r="PU813" s="1"/>
      <c r="PV813" s="1"/>
      <c r="PW813" s="1"/>
      <c r="PX813" s="1"/>
      <c r="PY813" s="1"/>
      <c r="PZ813" s="1"/>
      <c r="QA813" s="1"/>
      <c r="QB813" s="1"/>
      <c r="QC813" s="1"/>
      <c r="QD813" s="1"/>
      <c r="QE813" s="1"/>
      <c r="QF813" s="1"/>
      <c r="QG813" s="1"/>
      <c r="QH813" s="1"/>
      <c r="QI813" s="1"/>
      <c r="QJ813" s="1"/>
      <c r="QK813" s="1"/>
      <c r="QL813" s="1"/>
      <c r="QM813" s="1"/>
      <c r="QN813" s="1"/>
      <c r="QO813" s="1"/>
      <c r="QP813" s="1"/>
      <c r="QQ813" s="1"/>
      <c r="QR813" s="1"/>
      <c r="QS813" s="1"/>
      <c r="QT813" s="1"/>
      <c r="QU813" s="1"/>
      <c r="QV813" s="1"/>
      <c r="QW813" s="1"/>
      <c r="QX813" s="1"/>
      <c r="QY813" s="1"/>
      <c r="QZ813" s="1"/>
      <c r="RA813" s="1"/>
      <c r="RB813" s="1"/>
      <c r="RC813" s="1"/>
      <c r="RD813" s="1"/>
      <c r="RE813" s="1"/>
      <c r="RF813" s="1"/>
      <c r="RG813" s="1"/>
      <c r="RH813" s="1"/>
      <c r="RI813" s="1"/>
      <c r="RJ813" s="1"/>
      <c r="RK813" s="1"/>
      <c r="RL813" s="1"/>
      <c r="RM813" s="1"/>
      <c r="RN813" s="1"/>
      <c r="RO813" s="1"/>
      <c r="RP813" s="1"/>
      <c r="RQ813" s="1"/>
      <c r="RR813" s="1"/>
      <c r="RS813" s="1"/>
      <c r="RT813" s="1"/>
      <c r="RU813" s="1"/>
      <c r="RV813" s="1"/>
      <c r="RW813" s="1"/>
      <c r="RX813" s="1"/>
      <c r="RY813" s="1"/>
      <c r="RZ813" s="1"/>
      <c r="SA813" s="1"/>
      <c r="SB813" s="1"/>
      <c r="SC813" s="1"/>
      <c r="SD813" s="1"/>
      <c r="SE813" s="1"/>
      <c r="SF813" s="1"/>
      <c r="SG813" s="1"/>
      <c r="SH813" s="1"/>
      <c r="SI813" s="1"/>
      <c r="SJ813" s="1"/>
      <c r="SK813" s="1"/>
      <c r="SL813" s="1"/>
      <c r="SM813" s="1"/>
      <c r="SN813" s="1"/>
      <c r="SO813" s="1"/>
      <c r="SP813" s="1"/>
      <c r="SQ813" s="1"/>
      <c r="SR813" s="1"/>
      <c r="SS813" s="1"/>
      <c r="ST813" s="1"/>
      <c r="SU813" s="1"/>
      <c r="SV813" s="1"/>
      <c r="SW813" s="1"/>
      <c r="SX813" s="1"/>
      <c r="SY813" s="1"/>
      <c r="SZ813" s="1"/>
      <c r="TA813" s="1"/>
      <c r="TB813" s="1"/>
      <c r="TC813" s="1"/>
      <c r="TD813" s="1"/>
      <c r="TE813" s="1"/>
      <c r="TF813" s="1"/>
      <c r="TG813" s="1"/>
      <c r="TH813" s="1"/>
      <c r="TI813" s="1"/>
      <c r="TJ813" s="1"/>
      <c r="TK813" s="1"/>
      <c r="TL813" s="1"/>
      <c r="TM813" s="1"/>
      <c r="TN813" s="1"/>
      <c r="TO813" s="1"/>
      <c r="TP813" s="1"/>
      <c r="TQ813" s="1"/>
      <c r="TR813" s="1"/>
      <c r="TS813" s="1"/>
      <c r="TT813" s="1"/>
      <c r="TU813" s="1"/>
      <c r="TV813" s="1"/>
      <c r="TW813" s="1"/>
      <c r="TX813" s="1"/>
      <c r="TY813" s="1"/>
      <c r="TZ813" s="1"/>
      <c r="UA813" s="1"/>
      <c r="UB813" s="1"/>
      <c r="UC813" s="1"/>
      <c r="UD813" s="1"/>
      <c r="UE813" s="1"/>
      <c r="UF813" s="1"/>
      <c r="UG813" s="1"/>
      <c r="UH813" s="1"/>
      <c r="UI813" s="1"/>
      <c r="UJ813" s="1"/>
      <c r="UK813" s="1"/>
      <c r="UL813" s="1"/>
      <c r="UM813" s="1"/>
      <c r="UN813" s="1"/>
      <c r="UO813" s="1"/>
      <c r="UP813" s="1"/>
      <c r="UQ813" s="1"/>
      <c r="UR813" s="1"/>
      <c r="US813" s="1"/>
      <c r="UT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U814" s="1"/>
      <c r="OV814" s="1"/>
      <c r="OW814" s="1"/>
      <c r="OX814" s="1"/>
      <c r="OY814" s="1"/>
      <c r="OZ814" s="1"/>
      <c r="PA814" s="1"/>
      <c r="PB814" s="1"/>
      <c r="PC814" s="1"/>
      <c r="PD814" s="1"/>
      <c r="PE814" s="1"/>
      <c r="PF814" s="1"/>
      <c r="PG814" s="1"/>
      <c r="PH814" s="1"/>
      <c r="PI814" s="1"/>
      <c r="PJ814" s="1"/>
      <c r="PK814" s="1"/>
      <c r="PL814" s="1"/>
      <c r="PM814" s="1"/>
      <c r="PN814" s="1"/>
      <c r="PO814" s="1"/>
      <c r="PP814" s="1"/>
      <c r="PQ814" s="1"/>
      <c r="PR814" s="1"/>
      <c r="PS814" s="1"/>
      <c r="PT814" s="1"/>
      <c r="PU814" s="1"/>
      <c r="PV814" s="1"/>
      <c r="PW814" s="1"/>
      <c r="PX814" s="1"/>
      <c r="PY814" s="1"/>
      <c r="PZ814" s="1"/>
      <c r="QA814" s="1"/>
      <c r="QB814" s="1"/>
      <c r="QC814" s="1"/>
      <c r="QD814" s="1"/>
      <c r="QE814" s="1"/>
      <c r="QF814" s="1"/>
      <c r="QG814" s="1"/>
      <c r="QH814" s="1"/>
      <c r="QI814" s="1"/>
      <c r="QJ814" s="1"/>
      <c r="QK814" s="1"/>
      <c r="QL814" s="1"/>
      <c r="QM814" s="1"/>
      <c r="QN814" s="1"/>
      <c r="QO814" s="1"/>
      <c r="QP814" s="1"/>
      <c r="QQ814" s="1"/>
      <c r="QR814" s="1"/>
      <c r="QS814" s="1"/>
      <c r="QT814" s="1"/>
      <c r="QU814" s="1"/>
      <c r="QV814" s="1"/>
      <c r="QW814" s="1"/>
      <c r="QX814" s="1"/>
      <c r="QY814" s="1"/>
      <c r="QZ814" s="1"/>
      <c r="RA814" s="1"/>
      <c r="RB814" s="1"/>
      <c r="RC814" s="1"/>
      <c r="RD814" s="1"/>
      <c r="RE814" s="1"/>
      <c r="RF814" s="1"/>
      <c r="RG814" s="1"/>
      <c r="RH814" s="1"/>
      <c r="RI814" s="1"/>
      <c r="RJ814" s="1"/>
      <c r="RK814" s="1"/>
      <c r="RL814" s="1"/>
      <c r="RM814" s="1"/>
      <c r="RN814" s="1"/>
      <c r="RO814" s="1"/>
      <c r="RP814" s="1"/>
      <c r="RQ814" s="1"/>
      <c r="RR814" s="1"/>
      <c r="RS814" s="1"/>
      <c r="RT814" s="1"/>
      <c r="RU814" s="1"/>
      <c r="RV814" s="1"/>
      <c r="RW814" s="1"/>
      <c r="RX814" s="1"/>
      <c r="RY814" s="1"/>
      <c r="RZ814" s="1"/>
      <c r="SA814" s="1"/>
      <c r="SB814" s="1"/>
      <c r="SC814" s="1"/>
      <c r="SD814" s="1"/>
      <c r="SE814" s="1"/>
      <c r="SF814" s="1"/>
      <c r="SG814" s="1"/>
      <c r="SH814" s="1"/>
      <c r="SI814" s="1"/>
      <c r="SJ814" s="1"/>
      <c r="SK814" s="1"/>
      <c r="SL814" s="1"/>
      <c r="SM814" s="1"/>
      <c r="SN814" s="1"/>
      <c r="SO814" s="1"/>
      <c r="SP814" s="1"/>
      <c r="SQ814" s="1"/>
      <c r="SR814" s="1"/>
      <c r="SS814" s="1"/>
      <c r="ST814" s="1"/>
      <c r="SU814" s="1"/>
      <c r="SV814" s="1"/>
      <c r="SW814" s="1"/>
      <c r="SX814" s="1"/>
      <c r="SY814" s="1"/>
      <c r="SZ814" s="1"/>
      <c r="TA814" s="1"/>
      <c r="TB814" s="1"/>
      <c r="TC814" s="1"/>
      <c r="TD814" s="1"/>
      <c r="TE814" s="1"/>
      <c r="TF814" s="1"/>
      <c r="TG814" s="1"/>
      <c r="TH814" s="1"/>
      <c r="TI814" s="1"/>
      <c r="TJ814" s="1"/>
      <c r="TK814" s="1"/>
      <c r="TL814" s="1"/>
      <c r="TM814" s="1"/>
      <c r="TN814" s="1"/>
      <c r="TO814" s="1"/>
      <c r="TP814" s="1"/>
      <c r="TQ814" s="1"/>
      <c r="TR814" s="1"/>
      <c r="TS814" s="1"/>
      <c r="TT814" s="1"/>
      <c r="TU814" s="1"/>
      <c r="TV814" s="1"/>
      <c r="TW814" s="1"/>
      <c r="TX814" s="1"/>
      <c r="TY814" s="1"/>
      <c r="TZ814" s="1"/>
      <c r="UA814" s="1"/>
      <c r="UB814" s="1"/>
      <c r="UC814" s="1"/>
      <c r="UD814" s="1"/>
      <c r="UE814" s="1"/>
      <c r="UF814" s="1"/>
      <c r="UG814" s="1"/>
      <c r="UH814" s="1"/>
      <c r="UI814" s="1"/>
      <c r="UJ814" s="1"/>
      <c r="UK814" s="1"/>
      <c r="UL814" s="1"/>
      <c r="UM814" s="1"/>
      <c r="UN814" s="1"/>
      <c r="UO814" s="1"/>
      <c r="UP814" s="1"/>
      <c r="UQ814" s="1"/>
      <c r="UR814" s="1"/>
      <c r="US814" s="1"/>
      <c r="UT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U815" s="1"/>
      <c r="OV815" s="1"/>
      <c r="OW815" s="1"/>
      <c r="OX815" s="1"/>
      <c r="OY815" s="1"/>
      <c r="OZ815" s="1"/>
      <c r="PA815" s="1"/>
      <c r="PB815" s="1"/>
      <c r="PC815" s="1"/>
      <c r="PD815" s="1"/>
      <c r="PE815" s="1"/>
      <c r="PF815" s="1"/>
      <c r="PG815" s="1"/>
      <c r="PH815" s="1"/>
      <c r="PI815" s="1"/>
      <c r="PJ815" s="1"/>
      <c r="PK815" s="1"/>
      <c r="PL815" s="1"/>
      <c r="PM815" s="1"/>
      <c r="PN815" s="1"/>
      <c r="PO815" s="1"/>
      <c r="PP815" s="1"/>
      <c r="PQ815" s="1"/>
      <c r="PR815" s="1"/>
      <c r="PS815" s="1"/>
      <c r="PT815" s="1"/>
      <c r="PU815" s="1"/>
      <c r="PV815" s="1"/>
      <c r="PW815" s="1"/>
      <c r="PX815" s="1"/>
      <c r="PY815" s="1"/>
      <c r="PZ815" s="1"/>
      <c r="QA815" s="1"/>
      <c r="QB815" s="1"/>
      <c r="QC815" s="1"/>
      <c r="QD815" s="1"/>
      <c r="QE815" s="1"/>
      <c r="QF815" s="1"/>
      <c r="QG815" s="1"/>
      <c r="QH815" s="1"/>
      <c r="QI815" s="1"/>
      <c r="QJ815" s="1"/>
      <c r="QK815" s="1"/>
      <c r="QL815" s="1"/>
      <c r="QM815" s="1"/>
      <c r="QN815" s="1"/>
      <c r="QO815" s="1"/>
      <c r="QP815" s="1"/>
      <c r="QQ815" s="1"/>
      <c r="QR815" s="1"/>
      <c r="QS815" s="1"/>
      <c r="QT815" s="1"/>
      <c r="QU815" s="1"/>
      <c r="QV815" s="1"/>
      <c r="QW815" s="1"/>
      <c r="QX815" s="1"/>
      <c r="QY815" s="1"/>
      <c r="QZ815" s="1"/>
      <c r="RA815" s="1"/>
      <c r="RB815" s="1"/>
      <c r="RC815" s="1"/>
      <c r="RD815" s="1"/>
      <c r="RE815" s="1"/>
      <c r="RF815" s="1"/>
      <c r="RG815" s="1"/>
      <c r="RH815" s="1"/>
      <c r="RI815" s="1"/>
      <c r="RJ815" s="1"/>
      <c r="RK815" s="1"/>
      <c r="RL815" s="1"/>
      <c r="RM815" s="1"/>
      <c r="RN815" s="1"/>
      <c r="RO815" s="1"/>
      <c r="RP815" s="1"/>
      <c r="RQ815" s="1"/>
      <c r="RR815" s="1"/>
      <c r="RS815" s="1"/>
      <c r="RT815" s="1"/>
      <c r="RU815" s="1"/>
      <c r="RV815" s="1"/>
      <c r="RW815" s="1"/>
      <c r="RX815" s="1"/>
      <c r="RY815" s="1"/>
      <c r="RZ815" s="1"/>
      <c r="SA815" s="1"/>
      <c r="SB815" s="1"/>
      <c r="SC815" s="1"/>
      <c r="SD815" s="1"/>
      <c r="SE815" s="1"/>
      <c r="SF815" s="1"/>
      <c r="SG815" s="1"/>
      <c r="SH815" s="1"/>
      <c r="SI815" s="1"/>
      <c r="SJ815" s="1"/>
      <c r="SK815" s="1"/>
      <c r="SL815" s="1"/>
      <c r="SM815" s="1"/>
      <c r="SN815" s="1"/>
      <c r="SO815" s="1"/>
      <c r="SP815" s="1"/>
      <c r="SQ815" s="1"/>
      <c r="SR815" s="1"/>
      <c r="SS815" s="1"/>
      <c r="ST815" s="1"/>
      <c r="SU815" s="1"/>
      <c r="SV815" s="1"/>
      <c r="SW815" s="1"/>
      <c r="SX815" s="1"/>
      <c r="SY815" s="1"/>
      <c r="SZ815" s="1"/>
      <c r="TA815" s="1"/>
      <c r="TB815" s="1"/>
      <c r="TC815" s="1"/>
      <c r="TD815" s="1"/>
      <c r="TE815" s="1"/>
      <c r="TF815" s="1"/>
      <c r="TG815" s="1"/>
      <c r="TH815" s="1"/>
      <c r="TI815" s="1"/>
      <c r="TJ815" s="1"/>
      <c r="TK815" s="1"/>
      <c r="TL815" s="1"/>
      <c r="TM815" s="1"/>
      <c r="TN815" s="1"/>
      <c r="TO815" s="1"/>
      <c r="TP815" s="1"/>
      <c r="TQ815" s="1"/>
      <c r="TR815" s="1"/>
      <c r="TS815" s="1"/>
      <c r="TT815" s="1"/>
      <c r="TU815" s="1"/>
      <c r="TV815" s="1"/>
      <c r="TW815" s="1"/>
      <c r="TX815" s="1"/>
      <c r="TY815" s="1"/>
      <c r="TZ815" s="1"/>
      <c r="UA815" s="1"/>
      <c r="UB815" s="1"/>
      <c r="UC815" s="1"/>
      <c r="UD815" s="1"/>
      <c r="UE815" s="1"/>
      <c r="UF815" s="1"/>
      <c r="UG815" s="1"/>
      <c r="UH815" s="1"/>
      <c r="UI815" s="1"/>
      <c r="UJ815" s="1"/>
      <c r="UK815" s="1"/>
      <c r="UL815" s="1"/>
      <c r="UM815" s="1"/>
      <c r="UN815" s="1"/>
      <c r="UO815" s="1"/>
      <c r="UP815" s="1"/>
      <c r="UQ815" s="1"/>
      <c r="UR815" s="1"/>
      <c r="US815" s="1"/>
      <c r="UT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U816" s="1"/>
      <c r="OV816" s="1"/>
      <c r="OW816" s="1"/>
      <c r="OX816" s="1"/>
      <c r="OY816" s="1"/>
      <c r="OZ816" s="1"/>
      <c r="PA816" s="1"/>
      <c r="PB816" s="1"/>
      <c r="PC816" s="1"/>
      <c r="PD816" s="1"/>
      <c r="PE816" s="1"/>
      <c r="PF816" s="1"/>
      <c r="PG816" s="1"/>
      <c r="PH816" s="1"/>
      <c r="PI816" s="1"/>
      <c r="PJ816" s="1"/>
      <c r="PK816" s="1"/>
      <c r="PL816" s="1"/>
      <c r="PM816" s="1"/>
      <c r="PN816" s="1"/>
      <c r="PO816" s="1"/>
      <c r="PP816" s="1"/>
      <c r="PQ816" s="1"/>
      <c r="PR816" s="1"/>
      <c r="PS816" s="1"/>
      <c r="PT816" s="1"/>
      <c r="PU816" s="1"/>
      <c r="PV816" s="1"/>
      <c r="PW816" s="1"/>
      <c r="PX816" s="1"/>
      <c r="PY816" s="1"/>
      <c r="PZ816" s="1"/>
      <c r="QA816" s="1"/>
      <c r="QB816" s="1"/>
      <c r="QC816" s="1"/>
      <c r="QD816" s="1"/>
      <c r="QE816" s="1"/>
      <c r="QF816" s="1"/>
      <c r="QG816" s="1"/>
      <c r="QH816" s="1"/>
      <c r="QI816" s="1"/>
      <c r="QJ816" s="1"/>
      <c r="QK816" s="1"/>
      <c r="QL816" s="1"/>
      <c r="QM816" s="1"/>
      <c r="QN816" s="1"/>
      <c r="QO816" s="1"/>
      <c r="QP816" s="1"/>
      <c r="QQ816" s="1"/>
      <c r="QR816" s="1"/>
      <c r="QS816" s="1"/>
      <c r="QT816" s="1"/>
      <c r="QU816" s="1"/>
      <c r="QV816" s="1"/>
      <c r="QW816" s="1"/>
      <c r="QX816" s="1"/>
      <c r="QY816" s="1"/>
      <c r="QZ816" s="1"/>
      <c r="RA816" s="1"/>
      <c r="RB816" s="1"/>
      <c r="RC816" s="1"/>
      <c r="RD816" s="1"/>
      <c r="RE816" s="1"/>
      <c r="RF816" s="1"/>
      <c r="RG816" s="1"/>
      <c r="RH816" s="1"/>
      <c r="RI816" s="1"/>
      <c r="RJ816" s="1"/>
      <c r="RK816" s="1"/>
      <c r="RL816" s="1"/>
      <c r="RM816" s="1"/>
      <c r="RN816" s="1"/>
      <c r="RO816" s="1"/>
      <c r="RP816" s="1"/>
      <c r="RQ816" s="1"/>
      <c r="RR816" s="1"/>
      <c r="RS816" s="1"/>
      <c r="RT816" s="1"/>
      <c r="RU816" s="1"/>
      <c r="RV816" s="1"/>
      <c r="RW816" s="1"/>
      <c r="RX816" s="1"/>
      <c r="RY816" s="1"/>
      <c r="RZ816" s="1"/>
      <c r="SA816" s="1"/>
      <c r="SB816" s="1"/>
      <c r="SC816" s="1"/>
      <c r="SD816" s="1"/>
      <c r="SE816" s="1"/>
      <c r="SF816" s="1"/>
      <c r="SG816" s="1"/>
      <c r="SH816" s="1"/>
      <c r="SI816" s="1"/>
      <c r="SJ816" s="1"/>
      <c r="SK816" s="1"/>
      <c r="SL816" s="1"/>
      <c r="SM816" s="1"/>
      <c r="SN816" s="1"/>
      <c r="SO816" s="1"/>
      <c r="SP816" s="1"/>
      <c r="SQ816" s="1"/>
      <c r="SR816" s="1"/>
      <c r="SS816" s="1"/>
      <c r="ST816" s="1"/>
      <c r="SU816" s="1"/>
      <c r="SV816" s="1"/>
      <c r="SW816" s="1"/>
      <c r="SX816" s="1"/>
      <c r="SY816" s="1"/>
      <c r="SZ816" s="1"/>
      <c r="TA816" s="1"/>
      <c r="TB816" s="1"/>
      <c r="TC816" s="1"/>
      <c r="TD816" s="1"/>
      <c r="TE816" s="1"/>
      <c r="TF816" s="1"/>
      <c r="TG816" s="1"/>
      <c r="TH816" s="1"/>
      <c r="TI816" s="1"/>
      <c r="TJ816" s="1"/>
      <c r="TK816" s="1"/>
      <c r="TL816" s="1"/>
      <c r="TM816" s="1"/>
      <c r="TN816" s="1"/>
      <c r="TO816" s="1"/>
      <c r="TP816" s="1"/>
      <c r="TQ816" s="1"/>
      <c r="TR816" s="1"/>
      <c r="TS816" s="1"/>
      <c r="TT816" s="1"/>
      <c r="TU816" s="1"/>
      <c r="TV816" s="1"/>
      <c r="TW816" s="1"/>
      <c r="TX816" s="1"/>
      <c r="TY816" s="1"/>
      <c r="TZ816" s="1"/>
      <c r="UA816" s="1"/>
      <c r="UB816" s="1"/>
      <c r="UC816" s="1"/>
      <c r="UD816" s="1"/>
      <c r="UE816" s="1"/>
      <c r="UF816" s="1"/>
      <c r="UG816" s="1"/>
      <c r="UH816" s="1"/>
      <c r="UI816" s="1"/>
      <c r="UJ816" s="1"/>
      <c r="UK816" s="1"/>
      <c r="UL816" s="1"/>
      <c r="UM816" s="1"/>
      <c r="UN816" s="1"/>
      <c r="UO816" s="1"/>
      <c r="UP816" s="1"/>
      <c r="UQ816" s="1"/>
      <c r="UR816" s="1"/>
      <c r="US816" s="1"/>
      <c r="UT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U817" s="1"/>
      <c r="OV817" s="1"/>
      <c r="OW817" s="1"/>
      <c r="OX817" s="1"/>
      <c r="OY817" s="1"/>
      <c r="OZ817" s="1"/>
      <c r="PA817" s="1"/>
      <c r="PB817" s="1"/>
      <c r="PC817" s="1"/>
      <c r="PD817" s="1"/>
      <c r="PE817" s="1"/>
      <c r="PF817" s="1"/>
      <c r="PG817" s="1"/>
      <c r="PH817" s="1"/>
      <c r="PI817" s="1"/>
      <c r="PJ817" s="1"/>
      <c r="PK817" s="1"/>
      <c r="PL817" s="1"/>
      <c r="PM817" s="1"/>
      <c r="PN817" s="1"/>
      <c r="PO817" s="1"/>
      <c r="PP817" s="1"/>
      <c r="PQ817" s="1"/>
      <c r="PR817" s="1"/>
      <c r="PS817" s="1"/>
      <c r="PT817" s="1"/>
      <c r="PU817" s="1"/>
      <c r="PV817" s="1"/>
      <c r="PW817" s="1"/>
      <c r="PX817" s="1"/>
      <c r="PY817" s="1"/>
      <c r="PZ817" s="1"/>
      <c r="QA817" s="1"/>
      <c r="QB817" s="1"/>
      <c r="QC817" s="1"/>
      <c r="QD817" s="1"/>
      <c r="QE817" s="1"/>
      <c r="QF817" s="1"/>
      <c r="QG817" s="1"/>
      <c r="QH817" s="1"/>
      <c r="QI817" s="1"/>
      <c r="QJ817" s="1"/>
      <c r="QK817" s="1"/>
      <c r="QL817" s="1"/>
      <c r="QM817" s="1"/>
      <c r="QN817" s="1"/>
      <c r="QO817" s="1"/>
      <c r="QP817" s="1"/>
      <c r="QQ817" s="1"/>
      <c r="QR817" s="1"/>
      <c r="QS817" s="1"/>
      <c r="QT817" s="1"/>
      <c r="QU817" s="1"/>
      <c r="QV817" s="1"/>
      <c r="QW817" s="1"/>
      <c r="QX817" s="1"/>
      <c r="QY817" s="1"/>
      <c r="QZ817" s="1"/>
      <c r="RA817" s="1"/>
      <c r="RB817" s="1"/>
      <c r="RC817" s="1"/>
      <c r="RD817" s="1"/>
      <c r="RE817" s="1"/>
      <c r="RF817" s="1"/>
      <c r="RG817" s="1"/>
      <c r="RH817" s="1"/>
      <c r="RI817" s="1"/>
      <c r="RJ817" s="1"/>
      <c r="RK817" s="1"/>
      <c r="RL817" s="1"/>
      <c r="RM817" s="1"/>
      <c r="RN817" s="1"/>
      <c r="RO817" s="1"/>
      <c r="RP817" s="1"/>
      <c r="RQ817" s="1"/>
      <c r="RR817" s="1"/>
      <c r="RS817" s="1"/>
      <c r="RT817" s="1"/>
      <c r="RU817" s="1"/>
      <c r="RV817" s="1"/>
      <c r="RW817" s="1"/>
      <c r="RX817" s="1"/>
      <c r="RY817" s="1"/>
      <c r="RZ817" s="1"/>
      <c r="SA817" s="1"/>
      <c r="SB817" s="1"/>
      <c r="SC817" s="1"/>
      <c r="SD817" s="1"/>
      <c r="SE817" s="1"/>
      <c r="SF817" s="1"/>
      <c r="SG817" s="1"/>
      <c r="SH817" s="1"/>
      <c r="SI817" s="1"/>
      <c r="SJ817" s="1"/>
      <c r="SK817" s="1"/>
      <c r="SL817" s="1"/>
      <c r="SM817" s="1"/>
      <c r="SN817" s="1"/>
      <c r="SO817" s="1"/>
      <c r="SP817" s="1"/>
      <c r="SQ817" s="1"/>
      <c r="SR817" s="1"/>
      <c r="SS817" s="1"/>
      <c r="ST817" s="1"/>
      <c r="SU817" s="1"/>
      <c r="SV817" s="1"/>
      <c r="SW817" s="1"/>
      <c r="SX817" s="1"/>
      <c r="SY817" s="1"/>
      <c r="SZ817" s="1"/>
      <c r="TA817" s="1"/>
      <c r="TB817" s="1"/>
      <c r="TC817" s="1"/>
      <c r="TD817" s="1"/>
      <c r="TE817" s="1"/>
      <c r="TF817" s="1"/>
      <c r="TG817" s="1"/>
      <c r="TH817" s="1"/>
      <c r="TI817" s="1"/>
      <c r="TJ817" s="1"/>
      <c r="TK817" s="1"/>
      <c r="TL817" s="1"/>
      <c r="TM817" s="1"/>
      <c r="TN817" s="1"/>
      <c r="TO817" s="1"/>
      <c r="TP817" s="1"/>
      <c r="TQ817" s="1"/>
      <c r="TR817" s="1"/>
      <c r="TS817" s="1"/>
      <c r="TT817" s="1"/>
      <c r="TU817" s="1"/>
      <c r="TV817" s="1"/>
      <c r="TW817" s="1"/>
      <c r="TX817" s="1"/>
      <c r="TY817" s="1"/>
      <c r="TZ817" s="1"/>
      <c r="UA817" s="1"/>
      <c r="UB817" s="1"/>
      <c r="UC817" s="1"/>
      <c r="UD817" s="1"/>
      <c r="UE817" s="1"/>
      <c r="UF817" s="1"/>
      <c r="UG817" s="1"/>
      <c r="UH817" s="1"/>
      <c r="UI817" s="1"/>
      <c r="UJ817" s="1"/>
      <c r="UK817" s="1"/>
      <c r="UL817" s="1"/>
      <c r="UM817" s="1"/>
      <c r="UN817" s="1"/>
      <c r="UO817" s="1"/>
      <c r="UP817" s="1"/>
      <c r="UQ817" s="1"/>
      <c r="UR817" s="1"/>
      <c r="US817" s="1"/>
      <c r="UT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U818" s="1"/>
      <c r="OV818" s="1"/>
      <c r="OW818" s="1"/>
      <c r="OX818" s="1"/>
      <c r="OY818" s="1"/>
      <c r="OZ818" s="1"/>
      <c r="PA818" s="1"/>
      <c r="PB818" s="1"/>
      <c r="PC818" s="1"/>
      <c r="PD818" s="1"/>
      <c r="PE818" s="1"/>
      <c r="PF818" s="1"/>
      <c r="PG818" s="1"/>
      <c r="PH818" s="1"/>
      <c r="PI818" s="1"/>
      <c r="PJ818" s="1"/>
      <c r="PK818" s="1"/>
      <c r="PL818" s="1"/>
      <c r="PM818" s="1"/>
      <c r="PN818" s="1"/>
      <c r="PO818" s="1"/>
      <c r="PP818" s="1"/>
      <c r="PQ818" s="1"/>
      <c r="PR818" s="1"/>
      <c r="PS818" s="1"/>
      <c r="PT818" s="1"/>
      <c r="PU818" s="1"/>
      <c r="PV818" s="1"/>
      <c r="PW818" s="1"/>
      <c r="PX818" s="1"/>
      <c r="PY818" s="1"/>
      <c r="PZ818" s="1"/>
      <c r="QA818" s="1"/>
      <c r="QB818" s="1"/>
      <c r="QC818" s="1"/>
      <c r="QD818" s="1"/>
      <c r="QE818" s="1"/>
      <c r="QF818" s="1"/>
      <c r="QG818" s="1"/>
      <c r="QH818" s="1"/>
      <c r="QI818" s="1"/>
      <c r="QJ818" s="1"/>
      <c r="QK818" s="1"/>
      <c r="QL818" s="1"/>
      <c r="QM818" s="1"/>
      <c r="QN818" s="1"/>
      <c r="QO818" s="1"/>
      <c r="QP818" s="1"/>
      <c r="QQ818" s="1"/>
      <c r="QR818" s="1"/>
      <c r="QS818" s="1"/>
      <c r="QT818" s="1"/>
      <c r="QU818" s="1"/>
      <c r="QV818" s="1"/>
      <c r="QW818" s="1"/>
      <c r="QX818" s="1"/>
      <c r="QY818" s="1"/>
      <c r="QZ818" s="1"/>
      <c r="RA818" s="1"/>
      <c r="RB818" s="1"/>
      <c r="RC818" s="1"/>
      <c r="RD818" s="1"/>
      <c r="RE818" s="1"/>
      <c r="RF818" s="1"/>
      <c r="RG818" s="1"/>
      <c r="RH818" s="1"/>
      <c r="RI818" s="1"/>
      <c r="RJ818" s="1"/>
      <c r="RK818" s="1"/>
      <c r="RL818" s="1"/>
      <c r="RM818" s="1"/>
      <c r="RN818" s="1"/>
      <c r="RO818" s="1"/>
      <c r="RP818" s="1"/>
      <c r="RQ818" s="1"/>
      <c r="RR818" s="1"/>
      <c r="RS818" s="1"/>
      <c r="RT818" s="1"/>
      <c r="RU818" s="1"/>
      <c r="RV818" s="1"/>
      <c r="RW818" s="1"/>
      <c r="RX818" s="1"/>
      <c r="RY818" s="1"/>
      <c r="RZ818" s="1"/>
      <c r="SA818" s="1"/>
      <c r="SB818" s="1"/>
      <c r="SC818" s="1"/>
      <c r="SD818" s="1"/>
      <c r="SE818" s="1"/>
      <c r="SF818" s="1"/>
      <c r="SG818" s="1"/>
      <c r="SH818" s="1"/>
      <c r="SI818" s="1"/>
      <c r="SJ818" s="1"/>
      <c r="SK818" s="1"/>
      <c r="SL818" s="1"/>
      <c r="SM818" s="1"/>
      <c r="SN818" s="1"/>
      <c r="SO818" s="1"/>
      <c r="SP818" s="1"/>
      <c r="SQ818" s="1"/>
      <c r="SR818" s="1"/>
      <c r="SS818" s="1"/>
      <c r="ST818" s="1"/>
      <c r="SU818" s="1"/>
      <c r="SV818" s="1"/>
      <c r="SW818" s="1"/>
      <c r="SX818" s="1"/>
      <c r="SY818" s="1"/>
      <c r="SZ818" s="1"/>
      <c r="TA818" s="1"/>
      <c r="TB818" s="1"/>
      <c r="TC818" s="1"/>
      <c r="TD818" s="1"/>
      <c r="TE818" s="1"/>
      <c r="TF818" s="1"/>
      <c r="TG818" s="1"/>
      <c r="TH818" s="1"/>
      <c r="TI818" s="1"/>
      <c r="TJ818" s="1"/>
      <c r="TK818" s="1"/>
      <c r="TL818" s="1"/>
      <c r="TM818" s="1"/>
      <c r="TN818" s="1"/>
      <c r="TO818" s="1"/>
      <c r="TP818" s="1"/>
      <c r="TQ818" s="1"/>
      <c r="TR818" s="1"/>
      <c r="TS818" s="1"/>
      <c r="TT818" s="1"/>
      <c r="TU818" s="1"/>
      <c r="TV818" s="1"/>
      <c r="TW818" s="1"/>
      <c r="TX818" s="1"/>
      <c r="TY818" s="1"/>
      <c r="TZ818" s="1"/>
      <c r="UA818" s="1"/>
      <c r="UB818" s="1"/>
      <c r="UC818" s="1"/>
      <c r="UD818" s="1"/>
      <c r="UE818" s="1"/>
      <c r="UF818" s="1"/>
      <c r="UG818" s="1"/>
      <c r="UH818" s="1"/>
      <c r="UI818" s="1"/>
      <c r="UJ818" s="1"/>
      <c r="UK818" s="1"/>
      <c r="UL818" s="1"/>
      <c r="UM818" s="1"/>
      <c r="UN818" s="1"/>
      <c r="UO818" s="1"/>
      <c r="UP818" s="1"/>
      <c r="UQ818" s="1"/>
      <c r="UR818" s="1"/>
      <c r="US818" s="1"/>
      <c r="UT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U819" s="1"/>
      <c r="OV819" s="1"/>
      <c r="OW819" s="1"/>
      <c r="OX819" s="1"/>
      <c r="OY819" s="1"/>
      <c r="OZ819" s="1"/>
      <c r="PA819" s="1"/>
      <c r="PB819" s="1"/>
      <c r="PC819" s="1"/>
      <c r="PD819" s="1"/>
      <c r="PE819" s="1"/>
      <c r="PF819" s="1"/>
      <c r="PG819" s="1"/>
      <c r="PH819" s="1"/>
      <c r="PI819" s="1"/>
      <c r="PJ819" s="1"/>
      <c r="PK819" s="1"/>
      <c r="PL819" s="1"/>
      <c r="PM819" s="1"/>
      <c r="PN819" s="1"/>
      <c r="PO819" s="1"/>
      <c r="PP819" s="1"/>
      <c r="PQ819" s="1"/>
      <c r="PR819" s="1"/>
      <c r="PS819" s="1"/>
      <c r="PT819" s="1"/>
      <c r="PU819" s="1"/>
      <c r="PV819" s="1"/>
      <c r="PW819" s="1"/>
      <c r="PX819" s="1"/>
      <c r="PY819" s="1"/>
      <c r="PZ819" s="1"/>
      <c r="QA819" s="1"/>
      <c r="QB819" s="1"/>
      <c r="QC819" s="1"/>
      <c r="QD819" s="1"/>
      <c r="QE819" s="1"/>
      <c r="QF819" s="1"/>
      <c r="QG819" s="1"/>
      <c r="QH819" s="1"/>
      <c r="QI819" s="1"/>
      <c r="QJ819" s="1"/>
      <c r="QK819" s="1"/>
      <c r="QL819" s="1"/>
      <c r="QM819" s="1"/>
      <c r="QN819" s="1"/>
      <c r="QO819" s="1"/>
      <c r="QP819" s="1"/>
      <c r="QQ819" s="1"/>
      <c r="QR819" s="1"/>
      <c r="QS819" s="1"/>
      <c r="QT819" s="1"/>
      <c r="QU819" s="1"/>
      <c r="QV819" s="1"/>
      <c r="QW819" s="1"/>
      <c r="QX819" s="1"/>
      <c r="QY819" s="1"/>
      <c r="QZ819" s="1"/>
      <c r="RA819" s="1"/>
      <c r="RB819" s="1"/>
      <c r="RC819" s="1"/>
      <c r="RD819" s="1"/>
      <c r="RE819" s="1"/>
      <c r="RF819" s="1"/>
      <c r="RG819" s="1"/>
      <c r="RH819" s="1"/>
      <c r="RI819" s="1"/>
      <c r="RJ819" s="1"/>
      <c r="RK819" s="1"/>
      <c r="RL819" s="1"/>
      <c r="RM819" s="1"/>
      <c r="RN819" s="1"/>
      <c r="RO819" s="1"/>
      <c r="RP819" s="1"/>
      <c r="RQ819" s="1"/>
      <c r="RR819" s="1"/>
      <c r="RS819" s="1"/>
      <c r="RT819" s="1"/>
      <c r="RU819" s="1"/>
      <c r="RV819" s="1"/>
      <c r="RW819" s="1"/>
      <c r="RX819" s="1"/>
      <c r="RY819" s="1"/>
      <c r="RZ819" s="1"/>
      <c r="SA819" s="1"/>
      <c r="SB819" s="1"/>
      <c r="SC819" s="1"/>
      <c r="SD819" s="1"/>
      <c r="SE819" s="1"/>
      <c r="SF819" s="1"/>
      <c r="SG819" s="1"/>
      <c r="SH819" s="1"/>
      <c r="SI819" s="1"/>
      <c r="SJ819" s="1"/>
      <c r="SK819" s="1"/>
      <c r="SL819" s="1"/>
      <c r="SM819" s="1"/>
      <c r="SN819" s="1"/>
      <c r="SO819" s="1"/>
      <c r="SP819" s="1"/>
      <c r="SQ819" s="1"/>
      <c r="SR819" s="1"/>
      <c r="SS819" s="1"/>
      <c r="ST819" s="1"/>
      <c r="SU819" s="1"/>
      <c r="SV819" s="1"/>
      <c r="SW819" s="1"/>
      <c r="SX819" s="1"/>
      <c r="SY819" s="1"/>
      <c r="SZ819" s="1"/>
      <c r="TA819" s="1"/>
      <c r="TB819" s="1"/>
      <c r="TC819" s="1"/>
      <c r="TD819" s="1"/>
      <c r="TE819" s="1"/>
      <c r="TF819" s="1"/>
      <c r="TG819" s="1"/>
      <c r="TH819" s="1"/>
      <c r="TI819" s="1"/>
      <c r="TJ819" s="1"/>
      <c r="TK819" s="1"/>
      <c r="TL819" s="1"/>
      <c r="TM819" s="1"/>
      <c r="TN819" s="1"/>
      <c r="TO819" s="1"/>
      <c r="TP819" s="1"/>
      <c r="TQ819" s="1"/>
      <c r="TR819" s="1"/>
      <c r="TS819" s="1"/>
      <c r="TT819" s="1"/>
      <c r="TU819" s="1"/>
      <c r="TV819" s="1"/>
      <c r="TW819" s="1"/>
      <c r="TX819" s="1"/>
      <c r="TY819" s="1"/>
      <c r="TZ819" s="1"/>
      <c r="UA819" s="1"/>
      <c r="UB819" s="1"/>
      <c r="UC819" s="1"/>
      <c r="UD819" s="1"/>
      <c r="UE819" s="1"/>
      <c r="UF819" s="1"/>
      <c r="UG819" s="1"/>
      <c r="UH819" s="1"/>
      <c r="UI819" s="1"/>
      <c r="UJ819" s="1"/>
      <c r="UK819" s="1"/>
      <c r="UL819" s="1"/>
      <c r="UM819" s="1"/>
      <c r="UN819" s="1"/>
      <c r="UO819" s="1"/>
      <c r="UP819" s="1"/>
      <c r="UQ819" s="1"/>
      <c r="UR819" s="1"/>
      <c r="US819" s="1"/>
      <c r="UT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U820" s="1"/>
      <c r="OV820" s="1"/>
      <c r="OW820" s="1"/>
      <c r="OX820" s="1"/>
      <c r="OY820" s="1"/>
      <c r="OZ820" s="1"/>
      <c r="PA820" s="1"/>
      <c r="PB820" s="1"/>
      <c r="PC820" s="1"/>
      <c r="PD820" s="1"/>
      <c r="PE820" s="1"/>
      <c r="PF820" s="1"/>
      <c r="PG820" s="1"/>
      <c r="PH820" s="1"/>
      <c r="PI820" s="1"/>
      <c r="PJ820" s="1"/>
      <c r="PK820" s="1"/>
      <c r="PL820" s="1"/>
      <c r="PM820" s="1"/>
      <c r="PN820" s="1"/>
      <c r="PO820" s="1"/>
      <c r="PP820" s="1"/>
      <c r="PQ820" s="1"/>
      <c r="PR820" s="1"/>
      <c r="PS820" s="1"/>
      <c r="PT820" s="1"/>
      <c r="PU820" s="1"/>
      <c r="PV820" s="1"/>
      <c r="PW820" s="1"/>
      <c r="PX820" s="1"/>
      <c r="PY820" s="1"/>
      <c r="PZ820" s="1"/>
      <c r="QA820" s="1"/>
      <c r="QB820" s="1"/>
      <c r="QC820" s="1"/>
      <c r="QD820" s="1"/>
      <c r="QE820" s="1"/>
      <c r="QF820" s="1"/>
      <c r="QG820" s="1"/>
      <c r="QH820" s="1"/>
      <c r="QI820" s="1"/>
      <c r="QJ820" s="1"/>
      <c r="QK820" s="1"/>
      <c r="QL820" s="1"/>
      <c r="QM820" s="1"/>
      <c r="QN820" s="1"/>
      <c r="QO820" s="1"/>
      <c r="QP820" s="1"/>
      <c r="QQ820" s="1"/>
      <c r="QR820" s="1"/>
      <c r="QS820" s="1"/>
      <c r="QT820" s="1"/>
      <c r="QU820" s="1"/>
      <c r="QV820" s="1"/>
      <c r="QW820" s="1"/>
      <c r="QX820" s="1"/>
      <c r="QY820" s="1"/>
      <c r="QZ820" s="1"/>
      <c r="RA820" s="1"/>
      <c r="RB820" s="1"/>
      <c r="RC820" s="1"/>
      <c r="RD820" s="1"/>
      <c r="RE820" s="1"/>
      <c r="RF820" s="1"/>
      <c r="RG820" s="1"/>
      <c r="RH820" s="1"/>
      <c r="RI820" s="1"/>
      <c r="RJ820" s="1"/>
      <c r="RK820" s="1"/>
      <c r="RL820" s="1"/>
      <c r="RM820" s="1"/>
      <c r="RN820" s="1"/>
      <c r="RO820" s="1"/>
      <c r="RP820" s="1"/>
      <c r="RQ820" s="1"/>
      <c r="RR820" s="1"/>
      <c r="RS820" s="1"/>
      <c r="RT820" s="1"/>
      <c r="RU820" s="1"/>
      <c r="RV820" s="1"/>
      <c r="RW820" s="1"/>
      <c r="RX820" s="1"/>
      <c r="RY820" s="1"/>
      <c r="RZ820" s="1"/>
      <c r="SA820" s="1"/>
      <c r="SB820" s="1"/>
      <c r="SC820" s="1"/>
      <c r="SD820" s="1"/>
      <c r="SE820" s="1"/>
      <c r="SF820" s="1"/>
      <c r="SG820" s="1"/>
      <c r="SH820" s="1"/>
      <c r="SI820" s="1"/>
      <c r="SJ820" s="1"/>
      <c r="SK820" s="1"/>
      <c r="SL820" s="1"/>
      <c r="SM820" s="1"/>
      <c r="SN820" s="1"/>
      <c r="SO820" s="1"/>
      <c r="SP820" s="1"/>
      <c r="SQ820" s="1"/>
      <c r="SR820" s="1"/>
      <c r="SS820" s="1"/>
      <c r="ST820" s="1"/>
      <c r="SU820" s="1"/>
      <c r="SV820" s="1"/>
      <c r="SW820" s="1"/>
      <c r="SX820" s="1"/>
      <c r="SY820" s="1"/>
      <c r="SZ820" s="1"/>
      <c r="TA820" s="1"/>
      <c r="TB820" s="1"/>
      <c r="TC820" s="1"/>
      <c r="TD820" s="1"/>
      <c r="TE820" s="1"/>
      <c r="TF820" s="1"/>
      <c r="TG820" s="1"/>
      <c r="TH820" s="1"/>
      <c r="TI820" s="1"/>
      <c r="TJ820" s="1"/>
      <c r="TK820" s="1"/>
      <c r="TL820" s="1"/>
      <c r="TM820" s="1"/>
      <c r="TN820" s="1"/>
      <c r="TO820" s="1"/>
      <c r="TP820" s="1"/>
      <c r="TQ820" s="1"/>
      <c r="TR820" s="1"/>
      <c r="TS820" s="1"/>
      <c r="TT820" s="1"/>
      <c r="TU820" s="1"/>
      <c r="TV820" s="1"/>
      <c r="TW820" s="1"/>
      <c r="TX820" s="1"/>
      <c r="TY820" s="1"/>
      <c r="TZ820" s="1"/>
      <c r="UA820" s="1"/>
      <c r="UB820" s="1"/>
      <c r="UC820" s="1"/>
      <c r="UD820" s="1"/>
      <c r="UE820" s="1"/>
      <c r="UF820" s="1"/>
      <c r="UG820" s="1"/>
      <c r="UH820" s="1"/>
      <c r="UI820" s="1"/>
      <c r="UJ820" s="1"/>
      <c r="UK820" s="1"/>
      <c r="UL820" s="1"/>
      <c r="UM820" s="1"/>
      <c r="UN820" s="1"/>
      <c r="UO820" s="1"/>
      <c r="UP820" s="1"/>
      <c r="UQ820" s="1"/>
      <c r="UR820" s="1"/>
      <c r="US820" s="1"/>
      <c r="UT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U821" s="1"/>
      <c r="OV821" s="1"/>
      <c r="OW821" s="1"/>
      <c r="OX821" s="1"/>
      <c r="OY821" s="1"/>
      <c r="OZ821" s="1"/>
      <c r="PA821" s="1"/>
      <c r="PB821" s="1"/>
      <c r="PC821" s="1"/>
      <c r="PD821" s="1"/>
      <c r="PE821" s="1"/>
      <c r="PF821" s="1"/>
      <c r="PG821" s="1"/>
      <c r="PH821" s="1"/>
      <c r="PI821" s="1"/>
      <c r="PJ821" s="1"/>
      <c r="PK821" s="1"/>
      <c r="PL821" s="1"/>
      <c r="PM821" s="1"/>
      <c r="PN821" s="1"/>
      <c r="PO821" s="1"/>
      <c r="PP821" s="1"/>
      <c r="PQ821" s="1"/>
      <c r="PR821" s="1"/>
      <c r="PS821" s="1"/>
      <c r="PT821" s="1"/>
      <c r="PU821" s="1"/>
      <c r="PV821" s="1"/>
      <c r="PW821" s="1"/>
      <c r="PX821" s="1"/>
      <c r="PY821" s="1"/>
      <c r="PZ821" s="1"/>
      <c r="QA821" s="1"/>
      <c r="QB821" s="1"/>
      <c r="QC821" s="1"/>
      <c r="QD821" s="1"/>
      <c r="QE821" s="1"/>
      <c r="QF821" s="1"/>
      <c r="QG821" s="1"/>
      <c r="QH821" s="1"/>
      <c r="QI821" s="1"/>
      <c r="QJ821" s="1"/>
      <c r="QK821" s="1"/>
      <c r="QL821" s="1"/>
      <c r="QM821" s="1"/>
      <c r="QN821" s="1"/>
      <c r="QO821" s="1"/>
      <c r="QP821" s="1"/>
      <c r="QQ821" s="1"/>
      <c r="QR821" s="1"/>
      <c r="QS821" s="1"/>
      <c r="QT821" s="1"/>
      <c r="QU821" s="1"/>
      <c r="QV821" s="1"/>
      <c r="QW821" s="1"/>
      <c r="QX821" s="1"/>
      <c r="QY821" s="1"/>
      <c r="QZ821" s="1"/>
      <c r="RA821" s="1"/>
      <c r="RB821" s="1"/>
      <c r="RC821" s="1"/>
      <c r="RD821" s="1"/>
      <c r="RE821" s="1"/>
      <c r="RF821" s="1"/>
      <c r="RG821" s="1"/>
      <c r="RH821" s="1"/>
      <c r="RI821" s="1"/>
      <c r="RJ821" s="1"/>
      <c r="RK821" s="1"/>
      <c r="RL821" s="1"/>
      <c r="RM821" s="1"/>
      <c r="RN821" s="1"/>
      <c r="RO821" s="1"/>
      <c r="RP821" s="1"/>
      <c r="RQ821" s="1"/>
      <c r="RR821" s="1"/>
      <c r="RS821" s="1"/>
      <c r="RT821" s="1"/>
      <c r="RU821" s="1"/>
      <c r="RV821" s="1"/>
      <c r="RW821" s="1"/>
      <c r="RX821" s="1"/>
      <c r="RY821" s="1"/>
      <c r="RZ821" s="1"/>
      <c r="SA821" s="1"/>
      <c r="SB821" s="1"/>
      <c r="SC821" s="1"/>
      <c r="SD821" s="1"/>
      <c r="SE821" s="1"/>
      <c r="SF821" s="1"/>
      <c r="SG821" s="1"/>
      <c r="SH821" s="1"/>
      <c r="SI821" s="1"/>
      <c r="SJ821" s="1"/>
      <c r="SK821" s="1"/>
      <c r="SL821" s="1"/>
      <c r="SM821" s="1"/>
      <c r="SN821" s="1"/>
      <c r="SO821" s="1"/>
      <c r="SP821" s="1"/>
      <c r="SQ821" s="1"/>
      <c r="SR821" s="1"/>
      <c r="SS821" s="1"/>
      <c r="ST821" s="1"/>
      <c r="SU821" s="1"/>
      <c r="SV821" s="1"/>
      <c r="SW821" s="1"/>
      <c r="SX821" s="1"/>
      <c r="SY821" s="1"/>
      <c r="SZ821" s="1"/>
      <c r="TA821" s="1"/>
      <c r="TB821" s="1"/>
      <c r="TC821" s="1"/>
      <c r="TD821" s="1"/>
      <c r="TE821" s="1"/>
      <c r="TF821" s="1"/>
      <c r="TG821" s="1"/>
      <c r="TH821" s="1"/>
      <c r="TI821" s="1"/>
      <c r="TJ821" s="1"/>
      <c r="TK821" s="1"/>
      <c r="TL821" s="1"/>
      <c r="TM821" s="1"/>
      <c r="TN821" s="1"/>
      <c r="TO821" s="1"/>
      <c r="TP821" s="1"/>
      <c r="TQ821" s="1"/>
      <c r="TR821" s="1"/>
      <c r="TS821" s="1"/>
      <c r="TT821" s="1"/>
      <c r="TU821" s="1"/>
      <c r="TV821" s="1"/>
      <c r="TW821" s="1"/>
      <c r="TX821" s="1"/>
      <c r="TY821" s="1"/>
      <c r="TZ821" s="1"/>
      <c r="UA821" s="1"/>
      <c r="UB821" s="1"/>
      <c r="UC821" s="1"/>
      <c r="UD821" s="1"/>
      <c r="UE821" s="1"/>
      <c r="UF821" s="1"/>
      <c r="UG821" s="1"/>
      <c r="UH821" s="1"/>
      <c r="UI821" s="1"/>
      <c r="UJ821" s="1"/>
      <c r="UK821" s="1"/>
      <c r="UL821" s="1"/>
      <c r="UM821" s="1"/>
      <c r="UN821" s="1"/>
      <c r="UO821" s="1"/>
      <c r="UP821" s="1"/>
      <c r="UQ821" s="1"/>
      <c r="UR821" s="1"/>
      <c r="US821" s="1"/>
      <c r="UT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U822" s="1"/>
      <c r="OV822" s="1"/>
      <c r="OW822" s="1"/>
      <c r="OX822" s="1"/>
      <c r="OY822" s="1"/>
      <c r="OZ822" s="1"/>
      <c r="PA822" s="1"/>
      <c r="PB822" s="1"/>
      <c r="PC822" s="1"/>
      <c r="PD822" s="1"/>
      <c r="PE822" s="1"/>
      <c r="PF822" s="1"/>
      <c r="PG822" s="1"/>
      <c r="PH822" s="1"/>
      <c r="PI822" s="1"/>
      <c r="PJ822" s="1"/>
      <c r="PK822" s="1"/>
      <c r="PL822" s="1"/>
      <c r="PM822" s="1"/>
      <c r="PN822" s="1"/>
      <c r="PO822" s="1"/>
      <c r="PP822" s="1"/>
      <c r="PQ822" s="1"/>
      <c r="PR822" s="1"/>
      <c r="PS822" s="1"/>
      <c r="PT822" s="1"/>
      <c r="PU822" s="1"/>
      <c r="PV822" s="1"/>
      <c r="PW822" s="1"/>
      <c r="PX822" s="1"/>
      <c r="PY822" s="1"/>
      <c r="PZ822" s="1"/>
      <c r="QA822" s="1"/>
      <c r="QB822" s="1"/>
      <c r="QC822" s="1"/>
      <c r="QD822" s="1"/>
      <c r="QE822" s="1"/>
      <c r="QF822" s="1"/>
      <c r="QG822" s="1"/>
      <c r="QH822" s="1"/>
      <c r="QI822" s="1"/>
      <c r="QJ822" s="1"/>
      <c r="QK822" s="1"/>
      <c r="QL822" s="1"/>
      <c r="QM822" s="1"/>
      <c r="QN822" s="1"/>
      <c r="QO822" s="1"/>
      <c r="QP822" s="1"/>
      <c r="QQ822" s="1"/>
      <c r="QR822" s="1"/>
      <c r="QS822" s="1"/>
      <c r="QT822" s="1"/>
      <c r="QU822" s="1"/>
      <c r="QV822" s="1"/>
      <c r="QW822" s="1"/>
      <c r="QX822" s="1"/>
      <c r="QY822" s="1"/>
      <c r="QZ822" s="1"/>
      <c r="RA822" s="1"/>
      <c r="RB822" s="1"/>
      <c r="RC822" s="1"/>
      <c r="RD822" s="1"/>
      <c r="RE822" s="1"/>
      <c r="RF822" s="1"/>
      <c r="RG822" s="1"/>
      <c r="RH822" s="1"/>
      <c r="RI822" s="1"/>
      <c r="RJ822" s="1"/>
      <c r="RK822" s="1"/>
      <c r="RL822" s="1"/>
      <c r="RM822" s="1"/>
      <c r="RN822" s="1"/>
      <c r="RO822" s="1"/>
      <c r="RP822" s="1"/>
      <c r="RQ822" s="1"/>
      <c r="RR822" s="1"/>
      <c r="RS822" s="1"/>
      <c r="RT822" s="1"/>
      <c r="RU822" s="1"/>
      <c r="RV822" s="1"/>
      <c r="RW822" s="1"/>
      <c r="RX822" s="1"/>
      <c r="RY822" s="1"/>
      <c r="RZ822" s="1"/>
      <c r="SA822" s="1"/>
      <c r="SB822" s="1"/>
      <c r="SC822" s="1"/>
      <c r="SD822" s="1"/>
      <c r="SE822" s="1"/>
      <c r="SF822" s="1"/>
      <c r="SG822" s="1"/>
      <c r="SH822" s="1"/>
      <c r="SI822" s="1"/>
      <c r="SJ822" s="1"/>
      <c r="SK822" s="1"/>
      <c r="SL822" s="1"/>
      <c r="SM822" s="1"/>
      <c r="SN822" s="1"/>
      <c r="SO822" s="1"/>
      <c r="SP822" s="1"/>
      <c r="SQ822" s="1"/>
      <c r="SR822" s="1"/>
      <c r="SS822" s="1"/>
      <c r="ST822" s="1"/>
      <c r="SU822" s="1"/>
      <c r="SV822" s="1"/>
      <c r="SW822" s="1"/>
      <c r="SX822" s="1"/>
      <c r="SY822" s="1"/>
      <c r="SZ822" s="1"/>
      <c r="TA822" s="1"/>
      <c r="TB822" s="1"/>
      <c r="TC822" s="1"/>
      <c r="TD822" s="1"/>
      <c r="TE822" s="1"/>
      <c r="TF822" s="1"/>
      <c r="TG822" s="1"/>
      <c r="TH822" s="1"/>
      <c r="TI822" s="1"/>
      <c r="TJ822" s="1"/>
      <c r="TK822" s="1"/>
      <c r="TL822" s="1"/>
      <c r="TM822" s="1"/>
      <c r="TN822" s="1"/>
      <c r="TO822" s="1"/>
      <c r="TP822" s="1"/>
      <c r="TQ822" s="1"/>
      <c r="TR822" s="1"/>
      <c r="TS822" s="1"/>
      <c r="TT822" s="1"/>
      <c r="TU822" s="1"/>
      <c r="TV822" s="1"/>
      <c r="TW822" s="1"/>
      <c r="TX822" s="1"/>
      <c r="TY822" s="1"/>
      <c r="TZ822" s="1"/>
      <c r="UA822" s="1"/>
      <c r="UB822" s="1"/>
      <c r="UC822" s="1"/>
      <c r="UD822" s="1"/>
      <c r="UE822" s="1"/>
      <c r="UF822" s="1"/>
      <c r="UG822" s="1"/>
      <c r="UH822" s="1"/>
      <c r="UI822" s="1"/>
      <c r="UJ822" s="1"/>
      <c r="UK822" s="1"/>
      <c r="UL822" s="1"/>
      <c r="UM822" s="1"/>
      <c r="UN822" s="1"/>
      <c r="UO822" s="1"/>
      <c r="UP822" s="1"/>
      <c r="UQ822" s="1"/>
      <c r="UR822" s="1"/>
      <c r="US822" s="1"/>
      <c r="UT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U823" s="1"/>
      <c r="OV823" s="1"/>
      <c r="OW823" s="1"/>
      <c r="OX823" s="1"/>
      <c r="OY823" s="1"/>
      <c r="OZ823" s="1"/>
      <c r="PA823" s="1"/>
      <c r="PB823" s="1"/>
      <c r="PC823" s="1"/>
      <c r="PD823" s="1"/>
      <c r="PE823" s="1"/>
      <c r="PF823" s="1"/>
      <c r="PG823" s="1"/>
      <c r="PH823" s="1"/>
      <c r="PI823" s="1"/>
      <c r="PJ823" s="1"/>
      <c r="PK823" s="1"/>
      <c r="PL823" s="1"/>
      <c r="PM823" s="1"/>
      <c r="PN823" s="1"/>
      <c r="PO823" s="1"/>
      <c r="PP823" s="1"/>
      <c r="PQ823" s="1"/>
      <c r="PR823" s="1"/>
      <c r="PS823" s="1"/>
      <c r="PT823" s="1"/>
      <c r="PU823" s="1"/>
      <c r="PV823" s="1"/>
      <c r="PW823" s="1"/>
      <c r="PX823" s="1"/>
      <c r="PY823" s="1"/>
      <c r="PZ823" s="1"/>
      <c r="QA823" s="1"/>
      <c r="QB823" s="1"/>
      <c r="QC823" s="1"/>
      <c r="QD823" s="1"/>
      <c r="QE823" s="1"/>
      <c r="QF823" s="1"/>
      <c r="QG823" s="1"/>
      <c r="QH823" s="1"/>
      <c r="QI823" s="1"/>
      <c r="QJ823" s="1"/>
      <c r="QK823" s="1"/>
      <c r="QL823" s="1"/>
      <c r="QM823" s="1"/>
      <c r="QN823" s="1"/>
      <c r="QO823" s="1"/>
      <c r="QP823" s="1"/>
      <c r="QQ823" s="1"/>
      <c r="QR823" s="1"/>
      <c r="QS823" s="1"/>
      <c r="QT823" s="1"/>
      <c r="QU823" s="1"/>
      <c r="QV823" s="1"/>
      <c r="QW823" s="1"/>
      <c r="QX823" s="1"/>
      <c r="QY823" s="1"/>
      <c r="QZ823" s="1"/>
      <c r="RA823" s="1"/>
      <c r="RB823" s="1"/>
      <c r="RC823" s="1"/>
      <c r="RD823" s="1"/>
      <c r="RE823" s="1"/>
      <c r="RF823" s="1"/>
      <c r="RG823" s="1"/>
      <c r="RH823" s="1"/>
      <c r="RI823" s="1"/>
      <c r="RJ823" s="1"/>
      <c r="RK823" s="1"/>
      <c r="RL823" s="1"/>
      <c r="RM823" s="1"/>
      <c r="RN823" s="1"/>
      <c r="RO823" s="1"/>
      <c r="RP823" s="1"/>
      <c r="RQ823" s="1"/>
      <c r="RR823" s="1"/>
      <c r="RS823" s="1"/>
      <c r="RT823" s="1"/>
      <c r="RU823" s="1"/>
      <c r="RV823" s="1"/>
      <c r="RW823" s="1"/>
      <c r="RX823" s="1"/>
      <c r="RY823" s="1"/>
      <c r="RZ823" s="1"/>
      <c r="SA823" s="1"/>
      <c r="SB823" s="1"/>
      <c r="SC823" s="1"/>
      <c r="SD823" s="1"/>
      <c r="SE823" s="1"/>
      <c r="SF823" s="1"/>
      <c r="SG823" s="1"/>
      <c r="SH823" s="1"/>
      <c r="SI823" s="1"/>
      <c r="SJ823" s="1"/>
      <c r="SK823" s="1"/>
      <c r="SL823" s="1"/>
      <c r="SM823" s="1"/>
      <c r="SN823" s="1"/>
      <c r="SO823" s="1"/>
      <c r="SP823" s="1"/>
      <c r="SQ823" s="1"/>
      <c r="SR823" s="1"/>
      <c r="SS823" s="1"/>
      <c r="ST823" s="1"/>
      <c r="SU823" s="1"/>
      <c r="SV823" s="1"/>
      <c r="SW823" s="1"/>
      <c r="SX823" s="1"/>
      <c r="SY823" s="1"/>
      <c r="SZ823" s="1"/>
      <c r="TA823" s="1"/>
      <c r="TB823" s="1"/>
      <c r="TC823" s="1"/>
      <c r="TD823" s="1"/>
      <c r="TE823" s="1"/>
      <c r="TF823" s="1"/>
      <c r="TG823" s="1"/>
      <c r="TH823" s="1"/>
      <c r="TI823" s="1"/>
      <c r="TJ823" s="1"/>
      <c r="TK823" s="1"/>
      <c r="TL823" s="1"/>
      <c r="TM823" s="1"/>
      <c r="TN823" s="1"/>
      <c r="TO823" s="1"/>
      <c r="TP823" s="1"/>
      <c r="TQ823" s="1"/>
      <c r="TR823" s="1"/>
      <c r="TS823" s="1"/>
      <c r="TT823" s="1"/>
      <c r="TU823" s="1"/>
      <c r="TV823" s="1"/>
      <c r="TW823" s="1"/>
      <c r="TX823" s="1"/>
      <c r="TY823" s="1"/>
      <c r="TZ823" s="1"/>
      <c r="UA823" s="1"/>
      <c r="UB823" s="1"/>
      <c r="UC823" s="1"/>
      <c r="UD823" s="1"/>
      <c r="UE823" s="1"/>
      <c r="UF823" s="1"/>
      <c r="UG823" s="1"/>
      <c r="UH823" s="1"/>
      <c r="UI823" s="1"/>
      <c r="UJ823" s="1"/>
      <c r="UK823" s="1"/>
      <c r="UL823" s="1"/>
      <c r="UM823" s="1"/>
      <c r="UN823" s="1"/>
      <c r="UO823" s="1"/>
      <c r="UP823" s="1"/>
      <c r="UQ823" s="1"/>
      <c r="UR823" s="1"/>
      <c r="US823" s="1"/>
      <c r="UT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U824" s="1"/>
      <c r="OV824" s="1"/>
      <c r="OW824" s="1"/>
      <c r="OX824" s="1"/>
      <c r="OY824" s="1"/>
      <c r="OZ824" s="1"/>
      <c r="PA824" s="1"/>
      <c r="PB824" s="1"/>
      <c r="PC824" s="1"/>
      <c r="PD824" s="1"/>
      <c r="PE824" s="1"/>
      <c r="PF824" s="1"/>
      <c r="PG824" s="1"/>
      <c r="PH824" s="1"/>
      <c r="PI824" s="1"/>
      <c r="PJ824" s="1"/>
      <c r="PK824" s="1"/>
      <c r="PL824" s="1"/>
      <c r="PM824" s="1"/>
      <c r="PN824" s="1"/>
      <c r="PO824" s="1"/>
      <c r="PP824" s="1"/>
      <c r="PQ824" s="1"/>
      <c r="PR824" s="1"/>
      <c r="PS824" s="1"/>
      <c r="PT824" s="1"/>
      <c r="PU824" s="1"/>
      <c r="PV824" s="1"/>
      <c r="PW824" s="1"/>
      <c r="PX824" s="1"/>
      <c r="PY824" s="1"/>
      <c r="PZ824" s="1"/>
      <c r="QA824" s="1"/>
      <c r="QB824" s="1"/>
      <c r="QC824" s="1"/>
      <c r="QD824" s="1"/>
      <c r="QE824" s="1"/>
      <c r="QF824" s="1"/>
      <c r="QG824" s="1"/>
      <c r="QH824" s="1"/>
      <c r="QI824" s="1"/>
      <c r="QJ824" s="1"/>
      <c r="QK824" s="1"/>
      <c r="QL824" s="1"/>
      <c r="QM824" s="1"/>
      <c r="QN824" s="1"/>
      <c r="QO824" s="1"/>
      <c r="QP824" s="1"/>
      <c r="QQ824" s="1"/>
      <c r="QR824" s="1"/>
      <c r="QS824" s="1"/>
      <c r="QT824" s="1"/>
      <c r="QU824" s="1"/>
      <c r="QV824" s="1"/>
      <c r="QW824" s="1"/>
      <c r="QX824" s="1"/>
      <c r="QY824" s="1"/>
      <c r="QZ824" s="1"/>
      <c r="RA824" s="1"/>
      <c r="RB824" s="1"/>
      <c r="RC824" s="1"/>
      <c r="RD824" s="1"/>
      <c r="RE824" s="1"/>
      <c r="RF824" s="1"/>
      <c r="RG824" s="1"/>
      <c r="RH824" s="1"/>
      <c r="RI824" s="1"/>
      <c r="RJ824" s="1"/>
      <c r="RK824" s="1"/>
      <c r="RL824" s="1"/>
      <c r="RM824" s="1"/>
      <c r="RN824" s="1"/>
      <c r="RO824" s="1"/>
      <c r="RP824" s="1"/>
      <c r="RQ824" s="1"/>
      <c r="RR824" s="1"/>
      <c r="RS824" s="1"/>
      <c r="RT824" s="1"/>
      <c r="RU824" s="1"/>
      <c r="RV824" s="1"/>
      <c r="RW824" s="1"/>
      <c r="RX824" s="1"/>
      <c r="RY824" s="1"/>
      <c r="RZ824" s="1"/>
      <c r="SA824" s="1"/>
      <c r="SB824" s="1"/>
      <c r="SC824" s="1"/>
      <c r="SD824" s="1"/>
      <c r="SE824" s="1"/>
      <c r="SF824" s="1"/>
      <c r="SG824" s="1"/>
      <c r="SH824" s="1"/>
      <c r="SI824" s="1"/>
      <c r="SJ824" s="1"/>
      <c r="SK824" s="1"/>
      <c r="SL824" s="1"/>
      <c r="SM824" s="1"/>
      <c r="SN824" s="1"/>
      <c r="SO824" s="1"/>
      <c r="SP824" s="1"/>
      <c r="SQ824" s="1"/>
      <c r="SR824" s="1"/>
      <c r="SS824" s="1"/>
      <c r="ST824" s="1"/>
      <c r="SU824" s="1"/>
      <c r="SV824" s="1"/>
      <c r="SW824" s="1"/>
      <c r="SX824" s="1"/>
      <c r="SY824" s="1"/>
      <c r="SZ824" s="1"/>
      <c r="TA824" s="1"/>
      <c r="TB824" s="1"/>
      <c r="TC824" s="1"/>
      <c r="TD824" s="1"/>
      <c r="TE824" s="1"/>
      <c r="TF824" s="1"/>
      <c r="TG824" s="1"/>
      <c r="TH824" s="1"/>
      <c r="TI824" s="1"/>
      <c r="TJ824" s="1"/>
      <c r="TK824" s="1"/>
      <c r="TL824" s="1"/>
      <c r="TM824" s="1"/>
      <c r="TN824" s="1"/>
      <c r="TO824" s="1"/>
      <c r="TP824" s="1"/>
      <c r="TQ824" s="1"/>
      <c r="TR824" s="1"/>
      <c r="TS824" s="1"/>
      <c r="TT824" s="1"/>
      <c r="TU824" s="1"/>
      <c r="TV824" s="1"/>
      <c r="TW824" s="1"/>
      <c r="TX824" s="1"/>
      <c r="TY824" s="1"/>
      <c r="TZ824" s="1"/>
      <c r="UA824" s="1"/>
      <c r="UB824" s="1"/>
      <c r="UC824" s="1"/>
      <c r="UD824" s="1"/>
      <c r="UE824" s="1"/>
      <c r="UF824" s="1"/>
      <c r="UG824" s="1"/>
      <c r="UH824" s="1"/>
      <c r="UI824" s="1"/>
      <c r="UJ824" s="1"/>
      <c r="UK824" s="1"/>
      <c r="UL824" s="1"/>
      <c r="UM824" s="1"/>
      <c r="UN824" s="1"/>
      <c r="UO824" s="1"/>
      <c r="UP824" s="1"/>
      <c r="UQ824" s="1"/>
      <c r="UR824" s="1"/>
      <c r="US824" s="1"/>
      <c r="UT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U825" s="1"/>
      <c r="OV825" s="1"/>
      <c r="OW825" s="1"/>
      <c r="OX825" s="1"/>
      <c r="OY825" s="1"/>
      <c r="OZ825" s="1"/>
      <c r="PA825" s="1"/>
      <c r="PB825" s="1"/>
      <c r="PC825" s="1"/>
      <c r="PD825" s="1"/>
      <c r="PE825" s="1"/>
      <c r="PF825" s="1"/>
      <c r="PG825" s="1"/>
      <c r="PH825" s="1"/>
      <c r="PI825" s="1"/>
      <c r="PJ825" s="1"/>
      <c r="PK825" s="1"/>
      <c r="PL825" s="1"/>
      <c r="PM825" s="1"/>
      <c r="PN825" s="1"/>
      <c r="PO825" s="1"/>
      <c r="PP825" s="1"/>
      <c r="PQ825" s="1"/>
      <c r="PR825" s="1"/>
      <c r="PS825" s="1"/>
      <c r="PT825" s="1"/>
      <c r="PU825" s="1"/>
      <c r="PV825" s="1"/>
      <c r="PW825" s="1"/>
      <c r="PX825" s="1"/>
      <c r="PY825" s="1"/>
      <c r="PZ825" s="1"/>
      <c r="QA825" s="1"/>
      <c r="QB825" s="1"/>
      <c r="QC825" s="1"/>
      <c r="QD825" s="1"/>
      <c r="QE825" s="1"/>
      <c r="QF825" s="1"/>
      <c r="QG825" s="1"/>
      <c r="QH825" s="1"/>
      <c r="QI825" s="1"/>
      <c r="QJ825" s="1"/>
      <c r="QK825" s="1"/>
      <c r="QL825" s="1"/>
      <c r="QM825" s="1"/>
      <c r="QN825" s="1"/>
      <c r="QO825" s="1"/>
      <c r="QP825" s="1"/>
      <c r="QQ825" s="1"/>
      <c r="QR825" s="1"/>
      <c r="QS825" s="1"/>
      <c r="QT825" s="1"/>
      <c r="QU825" s="1"/>
      <c r="QV825" s="1"/>
      <c r="QW825" s="1"/>
      <c r="QX825" s="1"/>
      <c r="QY825" s="1"/>
      <c r="QZ825" s="1"/>
      <c r="RA825" s="1"/>
      <c r="RB825" s="1"/>
      <c r="RC825" s="1"/>
      <c r="RD825" s="1"/>
      <c r="RE825" s="1"/>
      <c r="RF825" s="1"/>
      <c r="RG825" s="1"/>
      <c r="RH825" s="1"/>
      <c r="RI825" s="1"/>
      <c r="RJ825" s="1"/>
      <c r="RK825" s="1"/>
      <c r="RL825" s="1"/>
      <c r="RM825" s="1"/>
      <c r="RN825" s="1"/>
      <c r="RO825" s="1"/>
      <c r="RP825" s="1"/>
      <c r="RQ825" s="1"/>
      <c r="RR825" s="1"/>
      <c r="RS825" s="1"/>
      <c r="RT825" s="1"/>
      <c r="RU825" s="1"/>
      <c r="RV825" s="1"/>
      <c r="RW825" s="1"/>
      <c r="RX825" s="1"/>
      <c r="RY825" s="1"/>
      <c r="RZ825" s="1"/>
      <c r="SA825" s="1"/>
      <c r="SB825" s="1"/>
      <c r="SC825" s="1"/>
      <c r="SD825" s="1"/>
      <c r="SE825" s="1"/>
      <c r="SF825" s="1"/>
      <c r="SG825" s="1"/>
      <c r="SH825" s="1"/>
      <c r="SI825" s="1"/>
      <c r="SJ825" s="1"/>
      <c r="SK825" s="1"/>
      <c r="SL825" s="1"/>
      <c r="SM825" s="1"/>
      <c r="SN825" s="1"/>
      <c r="SO825" s="1"/>
      <c r="SP825" s="1"/>
      <c r="SQ825" s="1"/>
      <c r="SR825" s="1"/>
      <c r="SS825" s="1"/>
      <c r="ST825" s="1"/>
      <c r="SU825" s="1"/>
      <c r="SV825" s="1"/>
      <c r="SW825" s="1"/>
      <c r="SX825" s="1"/>
      <c r="SY825" s="1"/>
      <c r="SZ825" s="1"/>
      <c r="TA825" s="1"/>
      <c r="TB825" s="1"/>
      <c r="TC825" s="1"/>
      <c r="TD825" s="1"/>
      <c r="TE825" s="1"/>
      <c r="TF825" s="1"/>
      <c r="TG825" s="1"/>
      <c r="TH825" s="1"/>
      <c r="TI825" s="1"/>
      <c r="TJ825" s="1"/>
      <c r="TK825" s="1"/>
      <c r="TL825" s="1"/>
      <c r="TM825" s="1"/>
      <c r="TN825" s="1"/>
      <c r="TO825" s="1"/>
      <c r="TP825" s="1"/>
      <c r="TQ825" s="1"/>
      <c r="TR825" s="1"/>
      <c r="TS825" s="1"/>
      <c r="TT825" s="1"/>
      <c r="TU825" s="1"/>
      <c r="TV825" s="1"/>
      <c r="TW825" s="1"/>
      <c r="TX825" s="1"/>
      <c r="TY825" s="1"/>
      <c r="TZ825" s="1"/>
      <c r="UA825" s="1"/>
      <c r="UB825" s="1"/>
      <c r="UC825" s="1"/>
      <c r="UD825" s="1"/>
      <c r="UE825" s="1"/>
      <c r="UF825" s="1"/>
      <c r="UG825" s="1"/>
      <c r="UH825" s="1"/>
      <c r="UI825" s="1"/>
      <c r="UJ825" s="1"/>
      <c r="UK825" s="1"/>
      <c r="UL825" s="1"/>
      <c r="UM825" s="1"/>
      <c r="UN825" s="1"/>
      <c r="UO825" s="1"/>
      <c r="UP825" s="1"/>
      <c r="UQ825" s="1"/>
      <c r="UR825" s="1"/>
      <c r="US825" s="1"/>
      <c r="UT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U826" s="1"/>
      <c r="OV826" s="1"/>
      <c r="OW826" s="1"/>
      <c r="OX826" s="1"/>
      <c r="OY826" s="1"/>
      <c r="OZ826" s="1"/>
      <c r="PA826" s="1"/>
      <c r="PB826" s="1"/>
      <c r="PC826" s="1"/>
      <c r="PD826" s="1"/>
      <c r="PE826" s="1"/>
      <c r="PF826" s="1"/>
      <c r="PG826" s="1"/>
      <c r="PH826" s="1"/>
      <c r="PI826" s="1"/>
      <c r="PJ826" s="1"/>
      <c r="PK826" s="1"/>
      <c r="PL826" s="1"/>
      <c r="PM826" s="1"/>
      <c r="PN826" s="1"/>
      <c r="PO826" s="1"/>
      <c r="PP826" s="1"/>
      <c r="PQ826" s="1"/>
      <c r="PR826" s="1"/>
      <c r="PS826" s="1"/>
      <c r="PT826" s="1"/>
      <c r="PU826" s="1"/>
      <c r="PV826" s="1"/>
      <c r="PW826" s="1"/>
      <c r="PX826" s="1"/>
      <c r="PY826" s="1"/>
      <c r="PZ826" s="1"/>
      <c r="QA826" s="1"/>
      <c r="QB826" s="1"/>
      <c r="QC826" s="1"/>
      <c r="QD826" s="1"/>
      <c r="QE826" s="1"/>
      <c r="QF826" s="1"/>
      <c r="QG826" s="1"/>
      <c r="QH826" s="1"/>
      <c r="QI826" s="1"/>
      <c r="QJ826" s="1"/>
      <c r="QK826" s="1"/>
      <c r="QL826" s="1"/>
      <c r="QM826" s="1"/>
      <c r="QN826" s="1"/>
      <c r="QO826" s="1"/>
      <c r="QP826" s="1"/>
      <c r="QQ826" s="1"/>
      <c r="QR826" s="1"/>
      <c r="QS826" s="1"/>
      <c r="QT826" s="1"/>
      <c r="QU826" s="1"/>
      <c r="QV826" s="1"/>
      <c r="QW826" s="1"/>
      <c r="QX826" s="1"/>
      <c r="QY826" s="1"/>
      <c r="QZ826" s="1"/>
      <c r="RA826" s="1"/>
      <c r="RB826" s="1"/>
      <c r="RC826" s="1"/>
      <c r="RD826" s="1"/>
      <c r="RE826" s="1"/>
      <c r="RF826" s="1"/>
      <c r="RG826" s="1"/>
      <c r="RH826" s="1"/>
      <c r="RI826" s="1"/>
      <c r="RJ826" s="1"/>
      <c r="RK826" s="1"/>
      <c r="RL826" s="1"/>
      <c r="RM826" s="1"/>
      <c r="RN826" s="1"/>
      <c r="RO826" s="1"/>
      <c r="RP826" s="1"/>
      <c r="RQ826" s="1"/>
      <c r="RR826" s="1"/>
      <c r="RS826" s="1"/>
      <c r="RT826" s="1"/>
      <c r="RU826" s="1"/>
      <c r="RV826" s="1"/>
      <c r="RW826" s="1"/>
      <c r="RX826" s="1"/>
      <c r="RY826" s="1"/>
      <c r="RZ826" s="1"/>
      <c r="SA826" s="1"/>
      <c r="SB826" s="1"/>
      <c r="SC826" s="1"/>
      <c r="SD826" s="1"/>
      <c r="SE826" s="1"/>
      <c r="SF826" s="1"/>
      <c r="SG826" s="1"/>
      <c r="SH826" s="1"/>
      <c r="SI826" s="1"/>
      <c r="SJ826" s="1"/>
      <c r="SK826" s="1"/>
      <c r="SL826" s="1"/>
      <c r="SM826" s="1"/>
      <c r="SN826" s="1"/>
      <c r="SO826" s="1"/>
      <c r="SP826" s="1"/>
      <c r="SQ826" s="1"/>
      <c r="SR826" s="1"/>
      <c r="SS826" s="1"/>
      <c r="ST826" s="1"/>
      <c r="SU826" s="1"/>
      <c r="SV826" s="1"/>
      <c r="SW826" s="1"/>
      <c r="SX826" s="1"/>
      <c r="SY826" s="1"/>
      <c r="SZ826" s="1"/>
      <c r="TA826" s="1"/>
      <c r="TB826" s="1"/>
      <c r="TC826" s="1"/>
      <c r="TD826" s="1"/>
      <c r="TE826" s="1"/>
      <c r="TF826" s="1"/>
      <c r="TG826" s="1"/>
      <c r="TH826" s="1"/>
      <c r="TI826" s="1"/>
      <c r="TJ826" s="1"/>
      <c r="TK826" s="1"/>
      <c r="TL826" s="1"/>
      <c r="TM826" s="1"/>
      <c r="TN826" s="1"/>
      <c r="TO826" s="1"/>
      <c r="TP826" s="1"/>
      <c r="TQ826" s="1"/>
      <c r="TR826" s="1"/>
      <c r="TS826" s="1"/>
      <c r="TT826" s="1"/>
      <c r="TU826" s="1"/>
      <c r="TV826" s="1"/>
      <c r="TW826" s="1"/>
      <c r="TX826" s="1"/>
      <c r="TY826" s="1"/>
      <c r="TZ826" s="1"/>
      <c r="UA826" s="1"/>
      <c r="UB826" s="1"/>
      <c r="UC826" s="1"/>
      <c r="UD826" s="1"/>
      <c r="UE826" s="1"/>
      <c r="UF826" s="1"/>
      <c r="UG826" s="1"/>
      <c r="UH826" s="1"/>
      <c r="UI826" s="1"/>
      <c r="UJ826" s="1"/>
      <c r="UK826" s="1"/>
      <c r="UL826" s="1"/>
      <c r="UM826" s="1"/>
      <c r="UN826" s="1"/>
      <c r="UO826" s="1"/>
      <c r="UP826" s="1"/>
      <c r="UQ826" s="1"/>
      <c r="UR826" s="1"/>
      <c r="US826" s="1"/>
      <c r="UT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U827" s="1"/>
      <c r="OV827" s="1"/>
      <c r="OW827" s="1"/>
      <c r="OX827" s="1"/>
      <c r="OY827" s="1"/>
      <c r="OZ827" s="1"/>
      <c r="PA827" s="1"/>
      <c r="PB827" s="1"/>
      <c r="PC827" s="1"/>
      <c r="PD827" s="1"/>
      <c r="PE827" s="1"/>
      <c r="PF827" s="1"/>
      <c r="PG827" s="1"/>
      <c r="PH827" s="1"/>
      <c r="PI827" s="1"/>
      <c r="PJ827" s="1"/>
      <c r="PK827" s="1"/>
      <c r="PL827" s="1"/>
      <c r="PM827" s="1"/>
      <c r="PN827" s="1"/>
      <c r="PO827" s="1"/>
      <c r="PP827" s="1"/>
      <c r="PQ827" s="1"/>
      <c r="PR827" s="1"/>
      <c r="PS827" s="1"/>
      <c r="PT827" s="1"/>
      <c r="PU827" s="1"/>
      <c r="PV827" s="1"/>
      <c r="PW827" s="1"/>
      <c r="PX827" s="1"/>
      <c r="PY827" s="1"/>
      <c r="PZ827" s="1"/>
      <c r="QA827" s="1"/>
      <c r="QB827" s="1"/>
      <c r="QC827" s="1"/>
      <c r="QD827" s="1"/>
      <c r="QE827" s="1"/>
      <c r="QF827" s="1"/>
      <c r="QG827" s="1"/>
      <c r="QH827" s="1"/>
      <c r="QI827" s="1"/>
      <c r="QJ827" s="1"/>
      <c r="QK827" s="1"/>
      <c r="QL827" s="1"/>
      <c r="QM827" s="1"/>
      <c r="QN827" s="1"/>
      <c r="QO827" s="1"/>
      <c r="QP827" s="1"/>
      <c r="QQ827" s="1"/>
      <c r="QR827" s="1"/>
      <c r="QS827" s="1"/>
      <c r="QT827" s="1"/>
      <c r="QU827" s="1"/>
      <c r="QV827" s="1"/>
      <c r="QW827" s="1"/>
      <c r="QX827" s="1"/>
      <c r="QY827" s="1"/>
      <c r="QZ827" s="1"/>
      <c r="RA827" s="1"/>
      <c r="RB827" s="1"/>
      <c r="RC827" s="1"/>
      <c r="RD827" s="1"/>
      <c r="RE827" s="1"/>
      <c r="RF827" s="1"/>
      <c r="RG827" s="1"/>
      <c r="RH827" s="1"/>
      <c r="RI827" s="1"/>
      <c r="RJ827" s="1"/>
      <c r="RK827" s="1"/>
      <c r="RL827" s="1"/>
      <c r="RM827" s="1"/>
      <c r="RN827" s="1"/>
      <c r="RO827" s="1"/>
      <c r="RP827" s="1"/>
      <c r="RQ827" s="1"/>
      <c r="RR827" s="1"/>
      <c r="RS827" s="1"/>
      <c r="RT827" s="1"/>
      <c r="RU827" s="1"/>
      <c r="RV827" s="1"/>
      <c r="RW827" s="1"/>
      <c r="RX827" s="1"/>
      <c r="RY827" s="1"/>
      <c r="RZ827" s="1"/>
      <c r="SA827" s="1"/>
      <c r="SB827" s="1"/>
      <c r="SC827" s="1"/>
      <c r="SD827" s="1"/>
      <c r="SE827" s="1"/>
      <c r="SF827" s="1"/>
      <c r="SG827" s="1"/>
      <c r="SH827" s="1"/>
      <c r="SI827" s="1"/>
      <c r="SJ827" s="1"/>
      <c r="SK827" s="1"/>
      <c r="SL827" s="1"/>
      <c r="SM827" s="1"/>
      <c r="SN827" s="1"/>
      <c r="SO827" s="1"/>
      <c r="SP827" s="1"/>
      <c r="SQ827" s="1"/>
      <c r="SR827" s="1"/>
      <c r="SS827" s="1"/>
      <c r="ST827" s="1"/>
      <c r="SU827" s="1"/>
      <c r="SV827" s="1"/>
      <c r="SW827" s="1"/>
      <c r="SX827" s="1"/>
      <c r="SY827" s="1"/>
      <c r="SZ827" s="1"/>
      <c r="TA827" s="1"/>
      <c r="TB827" s="1"/>
      <c r="TC827" s="1"/>
      <c r="TD827" s="1"/>
      <c r="TE827" s="1"/>
      <c r="TF827" s="1"/>
      <c r="TG827" s="1"/>
      <c r="TH827" s="1"/>
      <c r="TI827" s="1"/>
      <c r="TJ827" s="1"/>
      <c r="TK827" s="1"/>
      <c r="TL827" s="1"/>
      <c r="TM827" s="1"/>
      <c r="TN827" s="1"/>
      <c r="TO827" s="1"/>
      <c r="TP827" s="1"/>
      <c r="TQ827" s="1"/>
      <c r="TR827" s="1"/>
      <c r="TS827" s="1"/>
      <c r="TT827" s="1"/>
      <c r="TU827" s="1"/>
      <c r="TV827" s="1"/>
      <c r="TW827" s="1"/>
      <c r="TX827" s="1"/>
      <c r="TY827" s="1"/>
      <c r="TZ827" s="1"/>
      <c r="UA827" s="1"/>
      <c r="UB827" s="1"/>
      <c r="UC827" s="1"/>
      <c r="UD827" s="1"/>
      <c r="UE827" s="1"/>
      <c r="UF827" s="1"/>
      <c r="UG827" s="1"/>
      <c r="UH827" s="1"/>
      <c r="UI827" s="1"/>
      <c r="UJ827" s="1"/>
      <c r="UK827" s="1"/>
      <c r="UL827" s="1"/>
      <c r="UM827" s="1"/>
      <c r="UN827" s="1"/>
      <c r="UO827" s="1"/>
      <c r="UP827" s="1"/>
      <c r="UQ827" s="1"/>
      <c r="UR827" s="1"/>
      <c r="US827" s="1"/>
      <c r="UT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U828" s="1"/>
      <c r="OV828" s="1"/>
      <c r="OW828" s="1"/>
      <c r="OX828" s="1"/>
      <c r="OY828" s="1"/>
      <c r="OZ828" s="1"/>
      <c r="PA828" s="1"/>
      <c r="PB828" s="1"/>
      <c r="PC828" s="1"/>
      <c r="PD828" s="1"/>
      <c r="PE828" s="1"/>
      <c r="PF828" s="1"/>
      <c r="PG828" s="1"/>
      <c r="PH828" s="1"/>
      <c r="PI828" s="1"/>
      <c r="PJ828" s="1"/>
      <c r="PK828" s="1"/>
      <c r="PL828" s="1"/>
      <c r="PM828" s="1"/>
      <c r="PN828" s="1"/>
      <c r="PO828" s="1"/>
      <c r="PP828" s="1"/>
      <c r="PQ828" s="1"/>
      <c r="PR828" s="1"/>
      <c r="PS828" s="1"/>
      <c r="PT828" s="1"/>
      <c r="PU828" s="1"/>
      <c r="PV828" s="1"/>
      <c r="PW828" s="1"/>
      <c r="PX828" s="1"/>
      <c r="PY828" s="1"/>
      <c r="PZ828" s="1"/>
      <c r="QA828" s="1"/>
      <c r="QB828" s="1"/>
      <c r="QC828" s="1"/>
      <c r="QD828" s="1"/>
      <c r="QE828" s="1"/>
      <c r="QF828" s="1"/>
      <c r="QG828" s="1"/>
      <c r="QH828" s="1"/>
      <c r="QI828" s="1"/>
      <c r="QJ828" s="1"/>
      <c r="QK828" s="1"/>
      <c r="QL828" s="1"/>
      <c r="QM828" s="1"/>
      <c r="QN828" s="1"/>
      <c r="QO828" s="1"/>
      <c r="QP828" s="1"/>
      <c r="QQ828" s="1"/>
      <c r="QR828" s="1"/>
      <c r="QS828" s="1"/>
      <c r="QT828" s="1"/>
      <c r="QU828" s="1"/>
      <c r="QV828" s="1"/>
      <c r="QW828" s="1"/>
      <c r="QX828" s="1"/>
      <c r="QY828" s="1"/>
      <c r="QZ828" s="1"/>
      <c r="RA828" s="1"/>
      <c r="RB828" s="1"/>
      <c r="RC828" s="1"/>
      <c r="RD828" s="1"/>
      <c r="RE828" s="1"/>
      <c r="RF828" s="1"/>
      <c r="RG828" s="1"/>
      <c r="RH828" s="1"/>
      <c r="RI828" s="1"/>
      <c r="RJ828" s="1"/>
      <c r="RK828" s="1"/>
      <c r="RL828" s="1"/>
      <c r="RM828" s="1"/>
      <c r="RN828" s="1"/>
      <c r="RO828" s="1"/>
      <c r="RP828" s="1"/>
      <c r="RQ828" s="1"/>
      <c r="RR828" s="1"/>
      <c r="RS828" s="1"/>
      <c r="RT828" s="1"/>
      <c r="RU828" s="1"/>
      <c r="RV828" s="1"/>
      <c r="RW828" s="1"/>
      <c r="RX828" s="1"/>
      <c r="RY828" s="1"/>
      <c r="RZ828" s="1"/>
      <c r="SA828" s="1"/>
      <c r="SB828" s="1"/>
      <c r="SC828" s="1"/>
      <c r="SD828" s="1"/>
      <c r="SE828" s="1"/>
      <c r="SF828" s="1"/>
      <c r="SG828" s="1"/>
      <c r="SH828" s="1"/>
      <c r="SI828" s="1"/>
      <c r="SJ828" s="1"/>
      <c r="SK828" s="1"/>
      <c r="SL828" s="1"/>
      <c r="SM828" s="1"/>
      <c r="SN828" s="1"/>
      <c r="SO828" s="1"/>
      <c r="SP828" s="1"/>
      <c r="SQ828" s="1"/>
      <c r="SR828" s="1"/>
      <c r="SS828" s="1"/>
      <c r="ST828" s="1"/>
      <c r="SU828" s="1"/>
      <c r="SV828" s="1"/>
      <c r="SW828" s="1"/>
      <c r="SX828" s="1"/>
      <c r="SY828" s="1"/>
      <c r="SZ828" s="1"/>
      <c r="TA828" s="1"/>
      <c r="TB828" s="1"/>
      <c r="TC828" s="1"/>
      <c r="TD828" s="1"/>
      <c r="TE828" s="1"/>
      <c r="TF828" s="1"/>
      <c r="TG828" s="1"/>
      <c r="TH828" s="1"/>
      <c r="TI828" s="1"/>
      <c r="TJ828" s="1"/>
      <c r="TK828" s="1"/>
      <c r="TL828" s="1"/>
      <c r="TM828" s="1"/>
      <c r="TN828" s="1"/>
      <c r="TO828" s="1"/>
      <c r="TP828" s="1"/>
      <c r="TQ828" s="1"/>
      <c r="TR828" s="1"/>
      <c r="TS828" s="1"/>
      <c r="TT828" s="1"/>
      <c r="TU828" s="1"/>
      <c r="TV828" s="1"/>
      <c r="TW828" s="1"/>
      <c r="TX828" s="1"/>
      <c r="TY828" s="1"/>
      <c r="TZ828" s="1"/>
      <c r="UA828" s="1"/>
      <c r="UB828" s="1"/>
      <c r="UC828" s="1"/>
      <c r="UD828" s="1"/>
      <c r="UE828" s="1"/>
      <c r="UF828" s="1"/>
      <c r="UG828" s="1"/>
      <c r="UH828" s="1"/>
      <c r="UI828" s="1"/>
      <c r="UJ828" s="1"/>
      <c r="UK828" s="1"/>
      <c r="UL828" s="1"/>
      <c r="UM828" s="1"/>
      <c r="UN828" s="1"/>
      <c r="UO828" s="1"/>
      <c r="UP828" s="1"/>
      <c r="UQ828" s="1"/>
      <c r="UR828" s="1"/>
      <c r="US828" s="1"/>
      <c r="UT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U829" s="1"/>
      <c r="OV829" s="1"/>
      <c r="OW829" s="1"/>
      <c r="OX829" s="1"/>
      <c r="OY829" s="1"/>
      <c r="OZ829" s="1"/>
      <c r="PA829" s="1"/>
      <c r="PB829" s="1"/>
      <c r="PC829" s="1"/>
      <c r="PD829" s="1"/>
      <c r="PE829" s="1"/>
      <c r="PF829" s="1"/>
      <c r="PG829" s="1"/>
      <c r="PH829" s="1"/>
      <c r="PI829" s="1"/>
      <c r="PJ829" s="1"/>
      <c r="PK829" s="1"/>
      <c r="PL829" s="1"/>
      <c r="PM829" s="1"/>
      <c r="PN829" s="1"/>
      <c r="PO829" s="1"/>
      <c r="PP829" s="1"/>
      <c r="PQ829" s="1"/>
      <c r="PR829" s="1"/>
      <c r="PS829" s="1"/>
      <c r="PT829" s="1"/>
      <c r="PU829" s="1"/>
      <c r="PV829" s="1"/>
      <c r="PW829" s="1"/>
      <c r="PX829" s="1"/>
      <c r="PY829" s="1"/>
      <c r="PZ829" s="1"/>
      <c r="QA829" s="1"/>
      <c r="QB829" s="1"/>
      <c r="QC829" s="1"/>
      <c r="QD829" s="1"/>
      <c r="QE829" s="1"/>
      <c r="QF829" s="1"/>
      <c r="QG829" s="1"/>
      <c r="QH829" s="1"/>
      <c r="QI829" s="1"/>
      <c r="QJ829" s="1"/>
      <c r="QK829" s="1"/>
      <c r="QL829" s="1"/>
      <c r="QM829" s="1"/>
      <c r="QN829" s="1"/>
      <c r="QO829" s="1"/>
      <c r="QP829" s="1"/>
      <c r="QQ829" s="1"/>
      <c r="QR829" s="1"/>
      <c r="QS829" s="1"/>
      <c r="QT829" s="1"/>
      <c r="QU829" s="1"/>
      <c r="QV829" s="1"/>
      <c r="QW829" s="1"/>
      <c r="QX829" s="1"/>
      <c r="QY829" s="1"/>
      <c r="QZ829" s="1"/>
      <c r="RA829" s="1"/>
      <c r="RB829" s="1"/>
      <c r="RC829" s="1"/>
      <c r="RD829" s="1"/>
      <c r="RE829" s="1"/>
      <c r="RF829" s="1"/>
      <c r="RG829" s="1"/>
      <c r="RH829" s="1"/>
      <c r="RI829" s="1"/>
      <c r="RJ829" s="1"/>
      <c r="RK829" s="1"/>
      <c r="RL829" s="1"/>
      <c r="RM829" s="1"/>
      <c r="RN829" s="1"/>
      <c r="RO829" s="1"/>
      <c r="RP829" s="1"/>
      <c r="RQ829" s="1"/>
      <c r="RR829" s="1"/>
      <c r="RS829" s="1"/>
      <c r="RT829" s="1"/>
      <c r="RU829" s="1"/>
      <c r="RV829" s="1"/>
      <c r="RW829" s="1"/>
      <c r="RX829" s="1"/>
      <c r="RY829" s="1"/>
      <c r="RZ829" s="1"/>
      <c r="SA829" s="1"/>
      <c r="SB829" s="1"/>
      <c r="SC829" s="1"/>
      <c r="SD829" s="1"/>
      <c r="SE829" s="1"/>
      <c r="SF829" s="1"/>
      <c r="SG829" s="1"/>
      <c r="SH829" s="1"/>
      <c r="SI829" s="1"/>
      <c r="SJ829" s="1"/>
      <c r="SK829" s="1"/>
      <c r="SL829" s="1"/>
      <c r="SM829" s="1"/>
      <c r="SN829" s="1"/>
      <c r="SO829" s="1"/>
      <c r="SP829" s="1"/>
      <c r="SQ829" s="1"/>
      <c r="SR829" s="1"/>
      <c r="SS829" s="1"/>
      <c r="ST829" s="1"/>
      <c r="SU829" s="1"/>
      <c r="SV829" s="1"/>
      <c r="SW829" s="1"/>
      <c r="SX829" s="1"/>
      <c r="SY829" s="1"/>
      <c r="SZ829" s="1"/>
      <c r="TA829" s="1"/>
      <c r="TB829" s="1"/>
      <c r="TC829" s="1"/>
      <c r="TD829" s="1"/>
      <c r="TE829" s="1"/>
      <c r="TF829" s="1"/>
      <c r="TG829" s="1"/>
      <c r="TH829" s="1"/>
      <c r="TI829" s="1"/>
      <c r="TJ829" s="1"/>
      <c r="TK829" s="1"/>
      <c r="TL829" s="1"/>
      <c r="TM829" s="1"/>
      <c r="TN829" s="1"/>
      <c r="TO829" s="1"/>
      <c r="TP829" s="1"/>
      <c r="TQ829" s="1"/>
      <c r="TR829" s="1"/>
      <c r="TS829" s="1"/>
      <c r="TT829" s="1"/>
      <c r="TU829" s="1"/>
      <c r="TV829" s="1"/>
      <c r="TW829" s="1"/>
      <c r="TX829" s="1"/>
      <c r="TY829" s="1"/>
      <c r="TZ829" s="1"/>
      <c r="UA829" s="1"/>
      <c r="UB829" s="1"/>
      <c r="UC829" s="1"/>
      <c r="UD829" s="1"/>
      <c r="UE829" s="1"/>
      <c r="UF829" s="1"/>
      <c r="UG829" s="1"/>
      <c r="UH829" s="1"/>
      <c r="UI829" s="1"/>
      <c r="UJ829" s="1"/>
      <c r="UK829" s="1"/>
      <c r="UL829" s="1"/>
      <c r="UM829" s="1"/>
      <c r="UN829" s="1"/>
      <c r="UO829" s="1"/>
      <c r="UP829" s="1"/>
      <c r="UQ829" s="1"/>
      <c r="UR829" s="1"/>
      <c r="US829" s="1"/>
      <c r="UT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U830" s="1"/>
      <c r="OV830" s="1"/>
      <c r="OW830" s="1"/>
      <c r="OX830" s="1"/>
      <c r="OY830" s="1"/>
      <c r="OZ830" s="1"/>
      <c r="PA830" s="1"/>
      <c r="PB830" s="1"/>
      <c r="PC830" s="1"/>
      <c r="PD830" s="1"/>
      <c r="PE830" s="1"/>
      <c r="PF830" s="1"/>
      <c r="PG830" s="1"/>
      <c r="PH830" s="1"/>
      <c r="PI830" s="1"/>
      <c r="PJ830" s="1"/>
      <c r="PK830" s="1"/>
      <c r="PL830" s="1"/>
      <c r="PM830" s="1"/>
      <c r="PN830" s="1"/>
      <c r="PO830" s="1"/>
      <c r="PP830" s="1"/>
      <c r="PQ830" s="1"/>
      <c r="PR830" s="1"/>
      <c r="PS830" s="1"/>
      <c r="PT830" s="1"/>
      <c r="PU830" s="1"/>
      <c r="PV830" s="1"/>
      <c r="PW830" s="1"/>
      <c r="PX830" s="1"/>
      <c r="PY830" s="1"/>
      <c r="PZ830" s="1"/>
      <c r="QA830" s="1"/>
      <c r="QB830" s="1"/>
      <c r="QC830" s="1"/>
      <c r="QD830" s="1"/>
      <c r="QE830" s="1"/>
      <c r="QF830" s="1"/>
      <c r="QG830" s="1"/>
      <c r="QH830" s="1"/>
      <c r="QI830" s="1"/>
      <c r="QJ830" s="1"/>
      <c r="QK830" s="1"/>
      <c r="QL830" s="1"/>
      <c r="QM830" s="1"/>
      <c r="QN830" s="1"/>
      <c r="QO830" s="1"/>
      <c r="QP830" s="1"/>
      <c r="QQ830" s="1"/>
      <c r="QR830" s="1"/>
      <c r="QS830" s="1"/>
      <c r="QT830" s="1"/>
      <c r="QU830" s="1"/>
      <c r="QV830" s="1"/>
      <c r="QW830" s="1"/>
      <c r="QX830" s="1"/>
      <c r="QY830" s="1"/>
      <c r="QZ830" s="1"/>
      <c r="RA830" s="1"/>
      <c r="RB830" s="1"/>
      <c r="RC830" s="1"/>
      <c r="RD830" s="1"/>
      <c r="RE830" s="1"/>
      <c r="RF830" s="1"/>
      <c r="RG830" s="1"/>
      <c r="RH830" s="1"/>
      <c r="RI830" s="1"/>
      <c r="RJ830" s="1"/>
      <c r="RK830" s="1"/>
      <c r="RL830" s="1"/>
      <c r="RM830" s="1"/>
      <c r="RN830" s="1"/>
      <c r="RO830" s="1"/>
      <c r="RP830" s="1"/>
      <c r="RQ830" s="1"/>
      <c r="RR830" s="1"/>
      <c r="RS830" s="1"/>
      <c r="RT830" s="1"/>
      <c r="RU830" s="1"/>
      <c r="RV830" s="1"/>
      <c r="RW830" s="1"/>
      <c r="RX830" s="1"/>
      <c r="RY830" s="1"/>
      <c r="RZ830" s="1"/>
      <c r="SA830" s="1"/>
      <c r="SB830" s="1"/>
      <c r="SC830" s="1"/>
      <c r="SD830" s="1"/>
      <c r="SE830" s="1"/>
      <c r="SF830" s="1"/>
      <c r="SG830" s="1"/>
      <c r="SH830" s="1"/>
      <c r="SI830" s="1"/>
      <c r="SJ830" s="1"/>
      <c r="SK830" s="1"/>
      <c r="SL830" s="1"/>
      <c r="SM830" s="1"/>
      <c r="SN830" s="1"/>
      <c r="SO830" s="1"/>
      <c r="SP830" s="1"/>
      <c r="SQ830" s="1"/>
      <c r="SR830" s="1"/>
      <c r="SS830" s="1"/>
      <c r="ST830" s="1"/>
      <c r="SU830" s="1"/>
      <c r="SV830" s="1"/>
      <c r="SW830" s="1"/>
      <c r="SX830" s="1"/>
      <c r="SY830" s="1"/>
      <c r="SZ830" s="1"/>
      <c r="TA830" s="1"/>
      <c r="TB830" s="1"/>
      <c r="TC830" s="1"/>
      <c r="TD830" s="1"/>
      <c r="TE830" s="1"/>
      <c r="TF830" s="1"/>
      <c r="TG830" s="1"/>
      <c r="TH830" s="1"/>
      <c r="TI830" s="1"/>
      <c r="TJ830" s="1"/>
      <c r="TK830" s="1"/>
      <c r="TL830" s="1"/>
      <c r="TM830" s="1"/>
      <c r="TN830" s="1"/>
      <c r="TO830" s="1"/>
      <c r="TP830" s="1"/>
      <c r="TQ830" s="1"/>
      <c r="TR830" s="1"/>
      <c r="TS830" s="1"/>
      <c r="TT830" s="1"/>
      <c r="TU830" s="1"/>
      <c r="TV830" s="1"/>
      <c r="TW830" s="1"/>
      <c r="TX830" s="1"/>
      <c r="TY830" s="1"/>
      <c r="TZ830" s="1"/>
      <c r="UA830" s="1"/>
      <c r="UB830" s="1"/>
      <c r="UC830" s="1"/>
      <c r="UD830" s="1"/>
      <c r="UE830" s="1"/>
      <c r="UF830" s="1"/>
      <c r="UG830" s="1"/>
      <c r="UH830" s="1"/>
      <c r="UI830" s="1"/>
      <c r="UJ830" s="1"/>
      <c r="UK830" s="1"/>
      <c r="UL830" s="1"/>
      <c r="UM830" s="1"/>
      <c r="UN830" s="1"/>
      <c r="UO830" s="1"/>
      <c r="UP830" s="1"/>
      <c r="UQ830" s="1"/>
      <c r="UR830" s="1"/>
      <c r="US830" s="1"/>
      <c r="UT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U831" s="1"/>
      <c r="OV831" s="1"/>
      <c r="OW831" s="1"/>
      <c r="OX831" s="1"/>
      <c r="OY831" s="1"/>
      <c r="OZ831" s="1"/>
      <c r="PA831" s="1"/>
      <c r="PB831" s="1"/>
      <c r="PC831" s="1"/>
      <c r="PD831" s="1"/>
      <c r="PE831" s="1"/>
      <c r="PF831" s="1"/>
      <c r="PG831" s="1"/>
      <c r="PH831" s="1"/>
      <c r="PI831" s="1"/>
      <c r="PJ831" s="1"/>
      <c r="PK831" s="1"/>
      <c r="PL831" s="1"/>
      <c r="PM831" s="1"/>
      <c r="PN831" s="1"/>
      <c r="PO831" s="1"/>
      <c r="PP831" s="1"/>
      <c r="PQ831" s="1"/>
      <c r="PR831" s="1"/>
      <c r="PS831" s="1"/>
      <c r="PT831" s="1"/>
      <c r="PU831" s="1"/>
      <c r="PV831" s="1"/>
      <c r="PW831" s="1"/>
      <c r="PX831" s="1"/>
      <c r="PY831" s="1"/>
      <c r="PZ831" s="1"/>
      <c r="QA831" s="1"/>
      <c r="QB831" s="1"/>
      <c r="QC831" s="1"/>
      <c r="QD831" s="1"/>
      <c r="QE831" s="1"/>
      <c r="QF831" s="1"/>
      <c r="QG831" s="1"/>
      <c r="QH831" s="1"/>
      <c r="QI831" s="1"/>
      <c r="QJ831" s="1"/>
      <c r="QK831" s="1"/>
      <c r="QL831" s="1"/>
      <c r="QM831" s="1"/>
      <c r="QN831" s="1"/>
      <c r="QO831" s="1"/>
      <c r="QP831" s="1"/>
      <c r="QQ831" s="1"/>
      <c r="QR831" s="1"/>
      <c r="QS831" s="1"/>
      <c r="QT831" s="1"/>
      <c r="QU831" s="1"/>
      <c r="QV831" s="1"/>
      <c r="QW831" s="1"/>
      <c r="QX831" s="1"/>
      <c r="QY831" s="1"/>
      <c r="QZ831" s="1"/>
      <c r="RA831" s="1"/>
      <c r="RB831" s="1"/>
      <c r="RC831" s="1"/>
      <c r="RD831" s="1"/>
      <c r="RE831" s="1"/>
      <c r="RF831" s="1"/>
      <c r="RG831" s="1"/>
      <c r="RH831" s="1"/>
      <c r="RI831" s="1"/>
      <c r="RJ831" s="1"/>
      <c r="RK831" s="1"/>
      <c r="RL831" s="1"/>
      <c r="RM831" s="1"/>
      <c r="RN831" s="1"/>
      <c r="RO831" s="1"/>
      <c r="RP831" s="1"/>
      <c r="RQ831" s="1"/>
      <c r="RR831" s="1"/>
      <c r="RS831" s="1"/>
      <c r="RT831" s="1"/>
      <c r="RU831" s="1"/>
      <c r="RV831" s="1"/>
      <c r="RW831" s="1"/>
      <c r="RX831" s="1"/>
      <c r="RY831" s="1"/>
      <c r="RZ831" s="1"/>
      <c r="SA831" s="1"/>
      <c r="SB831" s="1"/>
      <c r="SC831" s="1"/>
      <c r="SD831" s="1"/>
      <c r="SE831" s="1"/>
      <c r="SF831" s="1"/>
      <c r="SG831" s="1"/>
      <c r="SH831" s="1"/>
      <c r="SI831" s="1"/>
      <c r="SJ831" s="1"/>
      <c r="SK831" s="1"/>
      <c r="SL831" s="1"/>
      <c r="SM831" s="1"/>
      <c r="SN831" s="1"/>
      <c r="SO831" s="1"/>
      <c r="SP831" s="1"/>
      <c r="SQ831" s="1"/>
      <c r="SR831" s="1"/>
      <c r="SS831" s="1"/>
      <c r="ST831" s="1"/>
      <c r="SU831" s="1"/>
      <c r="SV831" s="1"/>
      <c r="SW831" s="1"/>
      <c r="SX831" s="1"/>
      <c r="SY831" s="1"/>
      <c r="SZ831" s="1"/>
      <c r="TA831" s="1"/>
      <c r="TB831" s="1"/>
      <c r="TC831" s="1"/>
      <c r="TD831" s="1"/>
      <c r="TE831" s="1"/>
      <c r="TF831" s="1"/>
      <c r="TG831" s="1"/>
      <c r="TH831" s="1"/>
      <c r="TI831" s="1"/>
      <c r="TJ831" s="1"/>
      <c r="TK831" s="1"/>
      <c r="TL831" s="1"/>
      <c r="TM831" s="1"/>
      <c r="TN831" s="1"/>
      <c r="TO831" s="1"/>
      <c r="TP831" s="1"/>
      <c r="TQ831" s="1"/>
      <c r="TR831" s="1"/>
      <c r="TS831" s="1"/>
      <c r="TT831" s="1"/>
      <c r="TU831" s="1"/>
      <c r="TV831" s="1"/>
      <c r="TW831" s="1"/>
      <c r="TX831" s="1"/>
      <c r="TY831" s="1"/>
      <c r="TZ831" s="1"/>
      <c r="UA831" s="1"/>
      <c r="UB831" s="1"/>
      <c r="UC831" s="1"/>
      <c r="UD831" s="1"/>
      <c r="UE831" s="1"/>
      <c r="UF831" s="1"/>
      <c r="UG831" s="1"/>
      <c r="UH831" s="1"/>
      <c r="UI831" s="1"/>
      <c r="UJ831" s="1"/>
      <c r="UK831" s="1"/>
      <c r="UL831" s="1"/>
      <c r="UM831" s="1"/>
      <c r="UN831" s="1"/>
      <c r="UO831" s="1"/>
      <c r="UP831" s="1"/>
      <c r="UQ831" s="1"/>
      <c r="UR831" s="1"/>
      <c r="US831" s="1"/>
      <c r="UT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U832" s="1"/>
      <c r="OV832" s="1"/>
      <c r="OW832" s="1"/>
      <c r="OX832" s="1"/>
      <c r="OY832" s="1"/>
      <c r="OZ832" s="1"/>
      <c r="PA832" s="1"/>
      <c r="PB832" s="1"/>
      <c r="PC832" s="1"/>
      <c r="PD832" s="1"/>
      <c r="PE832" s="1"/>
      <c r="PF832" s="1"/>
      <c r="PG832" s="1"/>
      <c r="PH832" s="1"/>
      <c r="PI832" s="1"/>
      <c r="PJ832" s="1"/>
      <c r="PK832" s="1"/>
      <c r="PL832" s="1"/>
      <c r="PM832" s="1"/>
      <c r="PN832" s="1"/>
      <c r="PO832" s="1"/>
      <c r="PP832" s="1"/>
      <c r="PQ832" s="1"/>
      <c r="PR832" s="1"/>
      <c r="PS832" s="1"/>
      <c r="PT832" s="1"/>
      <c r="PU832" s="1"/>
      <c r="PV832" s="1"/>
      <c r="PW832" s="1"/>
      <c r="PX832" s="1"/>
      <c r="PY832" s="1"/>
      <c r="PZ832" s="1"/>
      <c r="QA832" s="1"/>
      <c r="QB832" s="1"/>
      <c r="QC832" s="1"/>
      <c r="QD832" s="1"/>
      <c r="QE832" s="1"/>
      <c r="QF832" s="1"/>
      <c r="QG832" s="1"/>
      <c r="QH832" s="1"/>
      <c r="QI832" s="1"/>
      <c r="QJ832" s="1"/>
      <c r="QK832" s="1"/>
      <c r="QL832" s="1"/>
      <c r="QM832" s="1"/>
      <c r="QN832" s="1"/>
      <c r="QO832" s="1"/>
      <c r="QP832" s="1"/>
      <c r="QQ832" s="1"/>
      <c r="QR832" s="1"/>
      <c r="QS832" s="1"/>
      <c r="QT832" s="1"/>
      <c r="QU832" s="1"/>
      <c r="QV832" s="1"/>
      <c r="QW832" s="1"/>
      <c r="QX832" s="1"/>
      <c r="QY832" s="1"/>
      <c r="QZ832" s="1"/>
      <c r="RA832" s="1"/>
      <c r="RB832" s="1"/>
      <c r="RC832" s="1"/>
      <c r="RD832" s="1"/>
      <c r="RE832" s="1"/>
      <c r="RF832" s="1"/>
      <c r="RG832" s="1"/>
      <c r="RH832" s="1"/>
      <c r="RI832" s="1"/>
      <c r="RJ832" s="1"/>
      <c r="RK832" s="1"/>
      <c r="RL832" s="1"/>
      <c r="RM832" s="1"/>
      <c r="RN832" s="1"/>
      <c r="RO832" s="1"/>
      <c r="RP832" s="1"/>
      <c r="RQ832" s="1"/>
      <c r="RR832" s="1"/>
      <c r="RS832" s="1"/>
      <c r="RT832" s="1"/>
      <c r="RU832" s="1"/>
      <c r="RV832" s="1"/>
      <c r="RW832" s="1"/>
      <c r="RX832" s="1"/>
      <c r="RY832" s="1"/>
      <c r="RZ832" s="1"/>
      <c r="SA832" s="1"/>
      <c r="SB832" s="1"/>
      <c r="SC832" s="1"/>
      <c r="SD832" s="1"/>
      <c r="SE832" s="1"/>
      <c r="SF832" s="1"/>
      <c r="SG832" s="1"/>
      <c r="SH832" s="1"/>
      <c r="SI832" s="1"/>
      <c r="SJ832" s="1"/>
      <c r="SK832" s="1"/>
      <c r="SL832" s="1"/>
      <c r="SM832" s="1"/>
      <c r="SN832" s="1"/>
      <c r="SO832" s="1"/>
      <c r="SP832" s="1"/>
      <c r="SQ832" s="1"/>
      <c r="SR832" s="1"/>
      <c r="SS832" s="1"/>
      <c r="ST832" s="1"/>
      <c r="SU832" s="1"/>
      <c r="SV832" s="1"/>
      <c r="SW832" s="1"/>
      <c r="SX832" s="1"/>
      <c r="SY832" s="1"/>
      <c r="SZ832" s="1"/>
      <c r="TA832" s="1"/>
      <c r="TB832" s="1"/>
      <c r="TC832" s="1"/>
      <c r="TD832" s="1"/>
      <c r="TE832" s="1"/>
      <c r="TF832" s="1"/>
      <c r="TG832" s="1"/>
      <c r="TH832" s="1"/>
      <c r="TI832" s="1"/>
      <c r="TJ832" s="1"/>
      <c r="TK832" s="1"/>
      <c r="TL832" s="1"/>
      <c r="TM832" s="1"/>
      <c r="TN832" s="1"/>
      <c r="TO832" s="1"/>
      <c r="TP832" s="1"/>
      <c r="TQ832" s="1"/>
      <c r="TR832" s="1"/>
      <c r="TS832" s="1"/>
      <c r="TT832" s="1"/>
      <c r="TU832" s="1"/>
      <c r="TV832" s="1"/>
      <c r="TW832" s="1"/>
      <c r="TX832" s="1"/>
      <c r="TY832" s="1"/>
      <c r="TZ832" s="1"/>
      <c r="UA832" s="1"/>
      <c r="UB832" s="1"/>
      <c r="UC832" s="1"/>
      <c r="UD832" s="1"/>
      <c r="UE832" s="1"/>
      <c r="UF832" s="1"/>
      <c r="UG832" s="1"/>
      <c r="UH832" s="1"/>
      <c r="UI832" s="1"/>
      <c r="UJ832" s="1"/>
      <c r="UK832" s="1"/>
      <c r="UL832" s="1"/>
      <c r="UM832" s="1"/>
      <c r="UN832" s="1"/>
      <c r="UO832" s="1"/>
      <c r="UP832" s="1"/>
      <c r="UQ832" s="1"/>
      <c r="UR832" s="1"/>
      <c r="US832" s="1"/>
      <c r="UT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U833" s="1"/>
      <c r="OV833" s="1"/>
      <c r="OW833" s="1"/>
      <c r="OX833" s="1"/>
      <c r="OY833" s="1"/>
      <c r="OZ833" s="1"/>
      <c r="PA833" s="1"/>
      <c r="PB833" s="1"/>
      <c r="PC833" s="1"/>
      <c r="PD833" s="1"/>
      <c r="PE833" s="1"/>
      <c r="PF833" s="1"/>
      <c r="PG833" s="1"/>
      <c r="PH833" s="1"/>
      <c r="PI833" s="1"/>
      <c r="PJ833" s="1"/>
      <c r="PK833" s="1"/>
      <c r="PL833" s="1"/>
      <c r="PM833" s="1"/>
      <c r="PN833" s="1"/>
      <c r="PO833" s="1"/>
      <c r="PP833" s="1"/>
      <c r="PQ833" s="1"/>
      <c r="PR833" s="1"/>
      <c r="PS833" s="1"/>
      <c r="PT833" s="1"/>
      <c r="PU833" s="1"/>
      <c r="PV833" s="1"/>
      <c r="PW833" s="1"/>
      <c r="PX833" s="1"/>
      <c r="PY833" s="1"/>
      <c r="PZ833" s="1"/>
      <c r="QA833" s="1"/>
      <c r="QB833" s="1"/>
      <c r="QC833" s="1"/>
      <c r="QD833" s="1"/>
      <c r="QE833" s="1"/>
      <c r="QF833" s="1"/>
      <c r="QG833" s="1"/>
      <c r="QH833" s="1"/>
      <c r="QI833" s="1"/>
      <c r="QJ833" s="1"/>
      <c r="QK833" s="1"/>
      <c r="QL833" s="1"/>
      <c r="QM833" s="1"/>
      <c r="QN833" s="1"/>
      <c r="QO833" s="1"/>
      <c r="QP833" s="1"/>
      <c r="QQ833" s="1"/>
      <c r="QR833" s="1"/>
      <c r="QS833" s="1"/>
      <c r="QT833" s="1"/>
      <c r="QU833" s="1"/>
      <c r="QV833" s="1"/>
      <c r="QW833" s="1"/>
      <c r="QX833" s="1"/>
      <c r="QY833" s="1"/>
      <c r="QZ833" s="1"/>
      <c r="RA833" s="1"/>
      <c r="RB833" s="1"/>
      <c r="RC833" s="1"/>
      <c r="RD833" s="1"/>
      <c r="RE833" s="1"/>
      <c r="RF833" s="1"/>
      <c r="RG833" s="1"/>
      <c r="RH833" s="1"/>
      <c r="RI833" s="1"/>
      <c r="RJ833" s="1"/>
      <c r="RK833" s="1"/>
      <c r="RL833" s="1"/>
      <c r="RM833" s="1"/>
      <c r="RN833" s="1"/>
      <c r="RO833" s="1"/>
      <c r="RP833" s="1"/>
      <c r="RQ833" s="1"/>
      <c r="RR833" s="1"/>
      <c r="RS833" s="1"/>
      <c r="RT833" s="1"/>
      <c r="RU833" s="1"/>
      <c r="RV833" s="1"/>
      <c r="RW833" s="1"/>
      <c r="RX833" s="1"/>
      <c r="RY833" s="1"/>
      <c r="RZ833" s="1"/>
      <c r="SA833" s="1"/>
      <c r="SB833" s="1"/>
      <c r="SC833" s="1"/>
      <c r="SD833" s="1"/>
      <c r="SE833" s="1"/>
      <c r="SF833" s="1"/>
      <c r="SG833" s="1"/>
      <c r="SH833" s="1"/>
      <c r="SI833" s="1"/>
      <c r="SJ833" s="1"/>
      <c r="SK833" s="1"/>
      <c r="SL833" s="1"/>
      <c r="SM833" s="1"/>
      <c r="SN833" s="1"/>
      <c r="SO833" s="1"/>
      <c r="SP833" s="1"/>
      <c r="SQ833" s="1"/>
      <c r="SR833" s="1"/>
      <c r="SS833" s="1"/>
      <c r="ST833" s="1"/>
      <c r="SU833" s="1"/>
      <c r="SV833" s="1"/>
      <c r="SW833" s="1"/>
      <c r="SX833" s="1"/>
      <c r="SY833" s="1"/>
      <c r="SZ833" s="1"/>
      <c r="TA833" s="1"/>
      <c r="TB833" s="1"/>
      <c r="TC833" s="1"/>
      <c r="TD833" s="1"/>
      <c r="TE833" s="1"/>
      <c r="TF833" s="1"/>
      <c r="TG833" s="1"/>
      <c r="TH833" s="1"/>
      <c r="TI833" s="1"/>
      <c r="TJ833" s="1"/>
      <c r="TK833" s="1"/>
      <c r="TL833" s="1"/>
      <c r="TM833" s="1"/>
      <c r="TN833" s="1"/>
      <c r="TO833" s="1"/>
      <c r="TP833" s="1"/>
      <c r="TQ833" s="1"/>
      <c r="TR833" s="1"/>
      <c r="TS833" s="1"/>
      <c r="TT833" s="1"/>
      <c r="TU833" s="1"/>
      <c r="TV833" s="1"/>
      <c r="TW833" s="1"/>
      <c r="TX833" s="1"/>
      <c r="TY833" s="1"/>
      <c r="TZ833" s="1"/>
      <c r="UA833" s="1"/>
      <c r="UB833" s="1"/>
      <c r="UC833" s="1"/>
      <c r="UD833" s="1"/>
      <c r="UE833" s="1"/>
      <c r="UF833" s="1"/>
      <c r="UG833" s="1"/>
      <c r="UH833" s="1"/>
      <c r="UI833" s="1"/>
      <c r="UJ833" s="1"/>
      <c r="UK833" s="1"/>
      <c r="UL833" s="1"/>
      <c r="UM833" s="1"/>
      <c r="UN833" s="1"/>
      <c r="UO833" s="1"/>
      <c r="UP833" s="1"/>
      <c r="UQ833" s="1"/>
      <c r="UR833" s="1"/>
      <c r="US833" s="1"/>
      <c r="UT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U834" s="1"/>
      <c r="OV834" s="1"/>
      <c r="OW834" s="1"/>
      <c r="OX834" s="1"/>
      <c r="OY834" s="1"/>
      <c r="OZ834" s="1"/>
      <c r="PA834" s="1"/>
      <c r="PB834" s="1"/>
      <c r="PC834" s="1"/>
      <c r="PD834" s="1"/>
      <c r="PE834" s="1"/>
      <c r="PF834" s="1"/>
      <c r="PG834" s="1"/>
      <c r="PH834" s="1"/>
      <c r="PI834" s="1"/>
      <c r="PJ834" s="1"/>
      <c r="PK834" s="1"/>
      <c r="PL834" s="1"/>
      <c r="PM834" s="1"/>
      <c r="PN834" s="1"/>
      <c r="PO834" s="1"/>
      <c r="PP834" s="1"/>
      <c r="PQ834" s="1"/>
      <c r="PR834" s="1"/>
      <c r="PS834" s="1"/>
      <c r="PT834" s="1"/>
      <c r="PU834" s="1"/>
      <c r="PV834" s="1"/>
      <c r="PW834" s="1"/>
      <c r="PX834" s="1"/>
      <c r="PY834" s="1"/>
      <c r="PZ834" s="1"/>
      <c r="QA834" s="1"/>
      <c r="QB834" s="1"/>
      <c r="QC834" s="1"/>
      <c r="QD834" s="1"/>
      <c r="QE834" s="1"/>
      <c r="QF834" s="1"/>
      <c r="QG834" s="1"/>
      <c r="QH834" s="1"/>
      <c r="QI834" s="1"/>
      <c r="QJ834" s="1"/>
      <c r="QK834" s="1"/>
      <c r="QL834" s="1"/>
      <c r="QM834" s="1"/>
      <c r="QN834" s="1"/>
      <c r="QO834" s="1"/>
      <c r="QP834" s="1"/>
      <c r="QQ834" s="1"/>
      <c r="QR834" s="1"/>
      <c r="QS834" s="1"/>
      <c r="QT834" s="1"/>
      <c r="QU834" s="1"/>
      <c r="QV834" s="1"/>
      <c r="QW834" s="1"/>
      <c r="QX834" s="1"/>
      <c r="QY834" s="1"/>
      <c r="QZ834" s="1"/>
      <c r="RA834" s="1"/>
      <c r="RB834" s="1"/>
      <c r="RC834" s="1"/>
      <c r="RD834" s="1"/>
      <c r="RE834" s="1"/>
      <c r="RF834" s="1"/>
      <c r="RG834" s="1"/>
      <c r="RH834" s="1"/>
      <c r="RI834" s="1"/>
      <c r="RJ834" s="1"/>
      <c r="RK834" s="1"/>
      <c r="RL834" s="1"/>
      <c r="RM834" s="1"/>
      <c r="RN834" s="1"/>
      <c r="RO834" s="1"/>
      <c r="RP834" s="1"/>
      <c r="RQ834" s="1"/>
      <c r="RR834" s="1"/>
      <c r="RS834" s="1"/>
      <c r="RT834" s="1"/>
      <c r="RU834" s="1"/>
      <c r="RV834" s="1"/>
      <c r="RW834" s="1"/>
      <c r="RX834" s="1"/>
      <c r="RY834" s="1"/>
      <c r="RZ834" s="1"/>
      <c r="SA834" s="1"/>
      <c r="SB834" s="1"/>
      <c r="SC834" s="1"/>
      <c r="SD834" s="1"/>
      <c r="SE834" s="1"/>
      <c r="SF834" s="1"/>
      <c r="SG834" s="1"/>
      <c r="SH834" s="1"/>
      <c r="SI834" s="1"/>
      <c r="SJ834" s="1"/>
      <c r="SK834" s="1"/>
      <c r="SL834" s="1"/>
      <c r="SM834" s="1"/>
      <c r="SN834" s="1"/>
      <c r="SO834" s="1"/>
      <c r="SP834" s="1"/>
      <c r="SQ834" s="1"/>
      <c r="SR834" s="1"/>
      <c r="SS834" s="1"/>
      <c r="ST834" s="1"/>
      <c r="SU834" s="1"/>
      <c r="SV834" s="1"/>
      <c r="SW834" s="1"/>
      <c r="SX834" s="1"/>
      <c r="SY834" s="1"/>
      <c r="SZ834" s="1"/>
      <c r="TA834" s="1"/>
      <c r="TB834" s="1"/>
      <c r="TC834" s="1"/>
      <c r="TD834" s="1"/>
      <c r="TE834" s="1"/>
      <c r="TF834" s="1"/>
      <c r="TG834" s="1"/>
      <c r="TH834" s="1"/>
      <c r="TI834" s="1"/>
      <c r="TJ834" s="1"/>
      <c r="TK834" s="1"/>
      <c r="TL834" s="1"/>
      <c r="TM834" s="1"/>
      <c r="TN834" s="1"/>
      <c r="TO834" s="1"/>
      <c r="TP834" s="1"/>
      <c r="TQ834" s="1"/>
      <c r="TR834" s="1"/>
      <c r="TS834" s="1"/>
      <c r="TT834" s="1"/>
      <c r="TU834" s="1"/>
      <c r="TV834" s="1"/>
      <c r="TW834" s="1"/>
      <c r="TX834" s="1"/>
      <c r="TY834" s="1"/>
      <c r="TZ834" s="1"/>
      <c r="UA834" s="1"/>
      <c r="UB834" s="1"/>
      <c r="UC834" s="1"/>
      <c r="UD834" s="1"/>
      <c r="UE834" s="1"/>
      <c r="UF834" s="1"/>
      <c r="UG834" s="1"/>
      <c r="UH834" s="1"/>
      <c r="UI834" s="1"/>
      <c r="UJ834" s="1"/>
      <c r="UK834" s="1"/>
      <c r="UL834" s="1"/>
      <c r="UM834" s="1"/>
      <c r="UN834" s="1"/>
      <c r="UO834" s="1"/>
      <c r="UP834" s="1"/>
      <c r="UQ834" s="1"/>
      <c r="UR834" s="1"/>
      <c r="US834" s="1"/>
      <c r="UT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U835" s="1"/>
      <c r="OV835" s="1"/>
      <c r="OW835" s="1"/>
      <c r="OX835" s="1"/>
      <c r="OY835" s="1"/>
      <c r="OZ835" s="1"/>
      <c r="PA835" s="1"/>
      <c r="PB835" s="1"/>
      <c r="PC835" s="1"/>
      <c r="PD835" s="1"/>
      <c r="PE835" s="1"/>
      <c r="PF835" s="1"/>
      <c r="PG835" s="1"/>
      <c r="PH835" s="1"/>
      <c r="PI835" s="1"/>
      <c r="PJ835" s="1"/>
      <c r="PK835" s="1"/>
      <c r="PL835" s="1"/>
      <c r="PM835" s="1"/>
      <c r="PN835" s="1"/>
      <c r="PO835" s="1"/>
      <c r="PP835" s="1"/>
      <c r="PQ835" s="1"/>
      <c r="PR835" s="1"/>
      <c r="PS835" s="1"/>
      <c r="PT835" s="1"/>
      <c r="PU835" s="1"/>
      <c r="PV835" s="1"/>
      <c r="PW835" s="1"/>
      <c r="PX835" s="1"/>
      <c r="PY835" s="1"/>
      <c r="PZ835" s="1"/>
      <c r="QA835" s="1"/>
      <c r="QB835" s="1"/>
      <c r="QC835" s="1"/>
      <c r="QD835" s="1"/>
      <c r="QE835" s="1"/>
      <c r="QF835" s="1"/>
      <c r="QG835" s="1"/>
      <c r="QH835" s="1"/>
      <c r="QI835" s="1"/>
      <c r="QJ835" s="1"/>
      <c r="QK835" s="1"/>
      <c r="QL835" s="1"/>
      <c r="QM835" s="1"/>
      <c r="QN835" s="1"/>
      <c r="QO835" s="1"/>
      <c r="QP835" s="1"/>
      <c r="QQ835" s="1"/>
      <c r="QR835" s="1"/>
      <c r="QS835" s="1"/>
      <c r="QT835" s="1"/>
      <c r="QU835" s="1"/>
      <c r="QV835" s="1"/>
      <c r="QW835" s="1"/>
      <c r="QX835" s="1"/>
      <c r="QY835" s="1"/>
      <c r="QZ835" s="1"/>
      <c r="RA835" s="1"/>
      <c r="RB835" s="1"/>
      <c r="RC835" s="1"/>
      <c r="RD835" s="1"/>
      <c r="RE835" s="1"/>
      <c r="RF835" s="1"/>
      <c r="RG835" s="1"/>
      <c r="RH835" s="1"/>
      <c r="RI835" s="1"/>
      <c r="RJ835" s="1"/>
      <c r="RK835" s="1"/>
      <c r="RL835" s="1"/>
      <c r="RM835" s="1"/>
      <c r="RN835" s="1"/>
      <c r="RO835" s="1"/>
      <c r="RP835" s="1"/>
      <c r="RQ835" s="1"/>
      <c r="RR835" s="1"/>
      <c r="RS835" s="1"/>
      <c r="RT835" s="1"/>
      <c r="RU835" s="1"/>
      <c r="RV835" s="1"/>
      <c r="RW835" s="1"/>
      <c r="RX835" s="1"/>
      <c r="RY835" s="1"/>
      <c r="RZ835" s="1"/>
      <c r="SA835" s="1"/>
      <c r="SB835" s="1"/>
      <c r="SC835" s="1"/>
      <c r="SD835" s="1"/>
      <c r="SE835" s="1"/>
      <c r="SF835" s="1"/>
      <c r="SG835" s="1"/>
      <c r="SH835" s="1"/>
      <c r="SI835" s="1"/>
      <c r="SJ835" s="1"/>
      <c r="SK835" s="1"/>
      <c r="SL835" s="1"/>
      <c r="SM835" s="1"/>
      <c r="SN835" s="1"/>
      <c r="SO835" s="1"/>
      <c r="SP835" s="1"/>
      <c r="SQ835" s="1"/>
      <c r="SR835" s="1"/>
      <c r="SS835" s="1"/>
      <c r="ST835" s="1"/>
      <c r="SU835" s="1"/>
      <c r="SV835" s="1"/>
      <c r="SW835" s="1"/>
      <c r="SX835" s="1"/>
      <c r="SY835" s="1"/>
      <c r="SZ835" s="1"/>
      <c r="TA835" s="1"/>
      <c r="TB835" s="1"/>
      <c r="TC835" s="1"/>
      <c r="TD835" s="1"/>
      <c r="TE835" s="1"/>
      <c r="TF835" s="1"/>
      <c r="TG835" s="1"/>
      <c r="TH835" s="1"/>
      <c r="TI835" s="1"/>
      <c r="TJ835" s="1"/>
      <c r="TK835" s="1"/>
      <c r="TL835" s="1"/>
      <c r="TM835" s="1"/>
      <c r="TN835" s="1"/>
      <c r="TO835" s="1"/>
      <c r="TP835" s="1"/>
      <c r="TQ835" s="1"/>
      <c r="TR835" s="1"/>
      <c r="TS835" s="1"/>
      <c r="TT835" s="1"/>
      <c r="TU835" s="1"/>
      <c r="TV835" s="1"/>
      <c r="TW835" s="1"/>
      <c r="TX835" s="1"/>
      <c r="TY835" s="1"/>
      <c r="TZ835" s="1"/>
      <c r="UA835" s="1"/>
      <c r="UB835" s="1"/>
      <c r="UC835" s="1"/>
      <c r="UD835" s="1"/>
      <c r="UE835" s="1"/>
      <c r="UF835" s="1"/>
      <c r="UG835" s="1"/>
      <c r="UH835" s="1"/>
      <c r="UI835" s="1"/>
      <c r="UJ835" s="1"/>
      <c r="UK835" s="1"/>
      <c r="UL835" s="1"/>
      <c r="UM835" s="1"/>
      <c r="UN835" s="1"/>
      <c r="UO835" s="1"/>
      <c r="UP835" s="1"/>
      <c r="UQ835" s="1"/>
      <c r="UR835" s="1"/>
      <c r="US835" s="1"/>
      <c r="UT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U836" s="1"/>
      <c r="OV836" s="1"/>
      <c r="OW836" s="1"/>
      <c r="OX836" s="1"/>
      <c r="OY836" s="1"/>
      <c r="OZ836" s="1"/>
      <c r="PA836" s="1"/>
      <c r="PB836" s="1"/>
      <c r="PC836" s="1"/>
      <c r="PD836" s="1"/>
      <c r="PE836" s="1"/>
      <c r="PF836" s="1"/>
      <c r="PG836" s="1"/>
      <c r="PH836" s="1"/>
      <c r="PI836" s="1"/>
      <c r="PJ836" s="1"/>
      <c r="PK836" s="1"/>
      <c r="PL836" s="1"/>
      <c r="PM836" s="1"/>
      <c r="PN836" s="1"/>
      <c r="PO836" s="1"/>
      <c r="PP836" s="1"/>
      <c r="PQ836" s="1"/>
      <c r="PR836" s="1"/>
      <c r="PS836" s="1"/>
      <c r="PT836" s="1"/>
      <c r="PU836" s="1"/>
      <c r="PV836" s="1"/>
      <c r="PW836" s="1"/>
      <c r="PX836" s="1"/>
      <c r="PY836" s="1"/>
      <c r="PZ836" s="1"/>
      <c r="QA836" s="1"/>
      <c r="QB836" s="1"/>
      <c r="QC836" s="1"/>
      <c r="QD836" s="1"/>
      <c r="QE836" s="1"/>
      <c r="QF836" s="1"/>
      <c r="QG836" s="1"/>
      <c r="QH836" s="1"/>
      <c r="QI836" s="1"/>
      <c r="QJ836" s="1"/>
      <c r="QK836" s="1"/>
      <c r="QL836" s="1"/>
      <c r="QM836" s="1"/>
      <c r="QN836" s="1"/>
      <c r="QO836" s="1"/>
      <c r="QP836" s="1"/>
      <c r="QQ836" s="1"/>
      <c r="QR836" s="1"/>
      <c r="QS836" s="1"/>
      <c r="QT836" s="1"/>
      <c r="QU836" s="1"/>
      <c r="QV836" s="1"/>
      <c r="QW836" s="1"/>
      <c r="QX836" s="1"/>
      <c r="QY836" s="1"/>
      <c r="QZ836" s="1"/>
      <c r="RA836" s="1"/>
      <c r="RB836" s="1"/>
      <c r="RC836" s="1"/>
      <c r="RD836" s="1"/>
      <c r="RE836" s="1"/>
      <c r="RF836" s="1"/>
      <c r="RG836" s="1"/>
      <c r="RH836" s="1"/>
      <c r="RI836" s="1"/>
      <c r="RJ836" s="1"/>
      <c r="RK836" s="1"/>
      <c r="RL836" s="1"/>
      <c r="RM836" s="1"/>
      <c r="RN836" s="1"/>
      <c r="RO836" s="1"/>
      <c r="RP836" s="1"/>
      <c r="RQ836" s="1"/>
      <c r="RR836" s="1"/>
      <c r="RS836" s="1"/>
      <c r="RT836" s="1"/>
      <c r="RU836" s="1"/>
      <c r="RV836" s="1"/>
      <c r="RW836" s="1"/>
      <c r="RX836" s="1"/>
      <c r="RY836" s="1"/>
      <c r="RZ836" s="1"/>
      <c r="SA836" s="1"/>
      <c r="SB836" s="1"/>
      <c r="SC836" s="1"/>
      <c r="SD836" s="1"/>
      <c r="SE836" s="1"/>
      <c r="SF836" s="1"/>
      <c r="SG836" s="1"/>
      <c r="SH836" s="1"/>
      <c r="SI836" s="1"/>
      <c r="SJ836" s="1"/>
      <c r="SK836" s="1"/>
      <c r="SL836" s="1"/>
      <c r="SM836" s="1"/>
      <c r="SN836" s="1"/>
      <c r="SO836" s="1"/>
      <c r="SP836" s="1"/>
      <c r="SQ836" s="1"/>
      <c r="SR836" s="1"/>
      <c r="SS836" s="1"/>
      <c r="ST836" s="1"/>
      <c r="SU836" s="1"/>
      <c r="SV836" s="1"/>
      <c r="SW836" s="1"/>
      <c r="SX836" s="1"/>
      <c r="SY836" s="1"/>
      <c r="SZ836" s="1"/>
      <c r="TA836" s="1"/>
      <c r="TB836" s="1"/>
      <c r="TC836" s="1"/>
      <c r="TD836" s="1"/>
      <c r="TE836" s="1"/>
      <c r="TF836" s="1"/>
      <c r="TG836" s="1"/>
      <c r="TH836" s="1"/>
      <c r="TI836" s="1"/>
      <c r="TJ836" s="1"/>
      <c r="TK836" s="1"/>
      <c r="TL836" s="1"/>
      <c r="TM836" s="1"/>
      <c r="TN836" s="1"/>
      <c r="TO836" s="1"/>
      <c r="TP836" s="1"/>
      <c r="TQ836" s="1"/>
      <c r="TR836" s="1"/>
      <c r="TS836" s="1"/>
      <c r="TT836" s="1"/>
      <c r="TU836" s="1"/>
      <c r="TV836" s="1"/>
      <c r="TW836" s="1"/>
      <c r="TX836" s="1"/>
      <c r="TY836" s="1"/>
      <c r="TZ836" s="1"/>
      <c r="UA836" s="1"/>
      <c r="UB836" s="1"/>
      <c r="UC836" s="1"/>
      <c r="UD836" s="1"/>
      <c r="UE836" s="1"/>
      <c r="UF836" s="1"/>
      <c r="UG836" s="1"/>
      <c r="UH836" s="1"/>
      <c r="UI836" s="1"/>
      <c r="UJ836" s="1"/>
      <c r="UK836" s="1"/>
      <c r="UL836" s="1"/>
      <c r="UM836" s="1"/>
      <c r="UN836" s="1"/>
      <c r="UO836" s="1"/>
      <c r="UP836" s="1"/>
      <c r="UQ836" s="1"/>
      <c r="UR836" s="1"/>
      <c r="US836" s="1"/>
      <c r="UT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U837" s="1"/>
      <c r="OV837" s="1"/>
      <c r="OW837" s="1"/>
      <c r="OX837" s="1"/>
      <c r="OY837" s="1"/>
      <c r="OZ837" s="1"/>
      <c r="PA837" s="1"/>
      <c r="PB837" s="1"/>
      <c r="PC837" s="1"/>
      <c r="PD837" s="1"/>
      <c r="PE837" s="1"/>
      <c r="PF837" s="1"/>
      <c r="PG837" s="1"/>
      <c r="PH837" s="1"/>
      <c r="PI837" s="1"/>
      <c r="PJ837" s="1"/>
      <c r="PK837" s="1"/>
      <c r="PL837" s="1"/>
      <c r="PM837" s="1"/>
      <c r="PN837" s="1"/>
      <c r="PO837" s="1"/>
      <c r="PP837" s="1"/>
      <c r="PQ837" s="1"/>
      <c r="PR837" s="1"/>
      <c r="PS837" s="1"/>
      <c r="PT837" s="1"/>
      <c r="PU837" s="1"/>
      <c r="PV837" s="1"/>
      <c r="PW837" s="1"/>
      <c r="PX837" s="1"/>
      <c r="PY837" s="1"/>
      <c r="PZ837" s="1"/>
      <c r="QA837" s="1"/>
      <c r="QB837" s="1"/>
      <c r="QC837" s="1"/>
      <c r="QD837" s="1"/>
      <c r="QE837" s="1"/>
      <c r="QF837" s="1"/>
      <c r="QG837" s="1"/>
      <c r="QH837" s="1"/>
      <c r="QI837" s="1"/>
      <c r="QJ837" s="1"/>
      <c r="QK837" s="1"/>
      <c r="QL837" s="1"/>
      <c r="QM837" s="1"/>
      <c r="QN837" s="1"/>
      <c r="QO837" s="1"/>
      <c r="QP837" s="1"/>
      <c r="QQ837" s="1"/>
      <c r="QR837" s="1"/>
      <c r="QS837" s="1"/>
      <c r="QT837" s="1"/>
      <c r="QU837" s="1"/>
      <c r="QV837" s="1"/>
      <c r="QW837" s="1"/>
      <c r="QX837" s="1"/>
      <c r="QY837" s="1"/>
      <c r="QZ837" s="1"/>
      <c r="RA837" s="1"/>
      <c r="RB837" s="1"/>
      <c r="RC837" s="1"/>
      <c r="RD837" s="1"/>
      <c r="RE837" s="1"/>
      <c r="RF837" s="1"/>
      <c r="RG837" s="1"/>
      <c r="RH837" s="1"/>
      <c r="RI837" s="1"/>
      <c r="RJ837" s="1"/>
      <c r="RK837" s="1"/>
      <c r="RL837" s="1"/>
      <c r="RM837" s="1"/>
      <c r="RN837" s="1"/>
      <c r="RO837" s="1"/>
      <c r="RP837" s="1"/>
      <c r="RQ837" s="1"/>
      <c r="RR837" s="1"/>
      <c r="RS837" s="1"/>
      <c r="RT837" s="1"/>
      <c r="RU837" s="1"/>
      <c r="RV837" s="1"/>
      <c r="RW837" s="1"/>
      <c r="RX837" s="1"/>
      <c r="RY837" s="1"/>
      <c r="RZ837" s="1"/>
      <c r="SA837" s="1"/>
      <c r="SB837" s="1"/>
      <c r="SC837" s="1"/>
      <c r="SD837" s="1"/>
      <c r="SE837" s="1"/>
      <c r="SF837" s="1"/>
      <c r="SG837" s="1"/>
      <c r="SH837" s="1"/>
      <c r="SI837" s="1"/>
      <c r="SJ837" s="1"/>
      <c r="SK837" s="1"/>
      <c r="SL837" s="1"/>
      <c r="SM837" s="1"/>
      <c r="SN837" s="1"/>
      <c r="SO837" s="1"/>
      <c r="SP837" s="1"/>
      <c r="SQ837" s="1"/>
      <c r="SR837" s="1"/>
      <c r="SS837" s="1"/>
      <c r="ST837" s="1"/>
      <c r="SU837" s="1"/>
      <c r="SV837" s="1"/>
      <c r="SW837" s="1"/>
      <c r="SX837" s="1"/>
      <c r="SY837" s="1"/>
      <c r="SZ837" s="1"/>
      <c r="TA837" s="1"/>
      <c r="TB837" s="1"/>
      <c r="TC837" s="1"/>
      <c r="TD837" s="1"/>
      <c r="TE837" s="1"/>
      <c r="TF837" s="1"/>
      <c r="TG837" s="1"/>
      <c r="TH837" s="1"/>
      <c r="TI837" s="1"/>
      <c r="TJ837" s="1"/>
      <c r="TK837" s="1"/>
      <c r="TL837" s="1"/>
      <c r="TM837" s="1"/>
      <c r="TN837" s="1"/>
      <c r="TO837" s="1"/>
      <c r="TP837" s="1"/>
      <c r="TQ837" s="1"/>
      <c r="TR837" s="1"/>
      <c r="TS837" s="1"/>
      <c r="TT837" s="1"/>
      <c r="TU837" s="1"/>
      <c r="TV837" s="1"/>
      <c r="TW837" s="1"/>
      <c r="TX837" s="1"/>
      <c r="TY837" s="1"/>
      <c r="TZ837" s="1"/>
      <c r="UA837" s="1"/>
      <c r="UB837" s="1"/>
      <c r="UC837" s="1"/>
      <c r="UD837" s="1"/>
      <c r="UE837" s="1"/>
      <c r="UF837" s="1"/>
      <c r="UG837" s="1"/>
      <c r="UH837" s="1"/>
      <c r="UI837" s="1"/>
      <c r="UJ837" s="1"/>
      <c r="UK837" s="1"/>
      <c r="UL837" s="1"/>
      <c r="UM837" s="1"/>
      <c r="UN837" s="1"/>
      <c r="UO837" s="1"/>
      <c r="UP837" s="1"/>
      <c r="UQ837" s="1"/>
      <c r="UR837" s="1"/>
      <c r="US837" s="1"/>
      <c r="UT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U838" s="1"/>
      <c r="OV838" s="1"/>
      <c r="OW838" s="1"/>
      <c r="OX838" s="1"/>
      <c r="OY838" s="1"/>
      <c r="OZ838" s="1"/>
      <c r="PA838" s="1"/>
      <c r="PB838" s="1"/>
      <c r="PC838" s="1"/>
      <c r="PD838" s="1"/>
      <c r="PE838" s="1"/>
      <c r="PF838" s="1"/>
      <c r="PG838" s="1"/>
      <c r="PH838" s="1"/>
      <c r="PI838" s="1"/>
      <c r="PJ838" s="1"/>
      <c r="PK838" s="1"/>
      <c r="PL838" s="1"/>
      <c r="PM838" s="1"/>
      <c r="PN838" s="1"/>
      <c r="PO838" s="1"/>
      <c r="PP838" s="1"/>
      <c r="PQ838" s="1"/>
      <c r="PR838" s="1"/>
      <c r="PS838" s="1"/>
      <c r="PT838" s="1"/>
      <c r="PU838" s="1"/>
      <c r="PV838" s="1"/>
      <c r="PW838" s="1"/>
      <c r="PX838" s="1"/>
      <c r="PY838" s="1"/>
      <c r="PZ838" s="1"/>
      <c r="QA838" s="1"/>
      <c r="QB838" s="1"/>
      <c r="QC838" s="1"/>
      <c r="QD838" s="1"/>
      <c r="QE838" s="1"/>
      <c r="QF838" s="1"/>
      <c r="QG838" s="1"/>
      <c r="QH838" s="1"/>
      <c r="QI838" s="1"/>
      <c r="QJ838" s="1"/>
      <c r="QK838" s="1"/>
      <c r="QL838" s="1"/>
      <c r="QM838" s="1"/>
      <c r="QN838" s="1"/>
      <c r="QO838" s="1"/>
      <c r="QP838" s="1"/>
      <c r="QQ838" s="1"/>
      <c r="QR838" s="1"/>
      <c r="QS838" s="1"/>
      <c r="QT838" s="1"/>
      <c r="QU838" s="1"/>
      <c r="QV838" s="1"/>
      <c r="QW838" s="1"/>
      <c r="QX838" s="1"/>
      <c r="QY838" s="1"/>
      <c r="QZ838" s="1"/>
      <c r="RA838" s="1"/>
      <c r="RB838" s="1"/>
      <c r="RC838" s="1"/>
      <c r="RD838" s="1"/>
      <c r="RE838" s="1"/>
      <c r="RF838" s="1"/>
      <c r="RG838" s="1"/>
      <c r="RH838" s="1"/>
      <c r="RI838" s="1"/>
      <c r="RJ838" s="1"/>
      <c r="RK838" s="1"/>
      <c r="RL838" s="1"/>
      <c r="RM838" s="1"/>
      <c r="RN838" s="1"/>
      <c r="RO838" s="1"/>
      <c r="RP838" s="1"/>
      <c r="RQ838" s="1"/>
      <c r="RR838" s="1"/>
      <c r="RS838" s="1"/>
      <c r="RT838" s="1"/>
      <c r="RU838" s="1"/>
      <c r="RV838" s="1"/>
      <c r="RW838" s="1"/>
      <c r="RX838" s="1"/>
      <c r="RY838" s="1"/>
      <c r="RZ838" s="1"/>
      <c r="SA838" s="1"/>
      <c r="SB838" s="1"/>
      <c r="SC838" s="1"/>
      <c r="SD838" s="1"/>
      <c r="SE838" s="1"/>
      <c r="SF838" s="1"/>
      <c r="SG838" s="1"/>
      <c r="SH838" s="1"/>
      <c r="SI838" s="1"/>
      <c r="SJ838" s="1"/>
      <c r="SK838" s="1"/>
      <c r="SL838" s="1"/>
      <c r="SM838" s="1"/>
      <c r="SN838" s="1"/>
      <c r="SO838" s="1"/>
      <c r="SP838" s="1"/>
      <c r="SQ838" s="1"/>
      <c r="SR838" s="1"/>
      <c r="SS838" s="1"/>
      <c r="ST838" s="1"/>
      <c r="SU838" s="1"/>
      <c r="SV838" s="1"/>
      <c r="SW838" s="1"/>
      <c r="SX838" s="1"/>
      <c r="SY838" s="1"/>
      <c r="SZ838" s="1"/>
      <c r="TA838" s="1"/>
      <c r="TB838" s="1"/>
      <c r="TC838" s="1"/>
      <c r="TD838" s="1"/>
      <c r="TE838" s="1"/>
      <c r="TF838" s="1"/>
      <c r="TG838" s="1"/>
      <c r="TH838" s="1"/>
      <c r="TI838" s="1"/>
      <c r="TJ838" s="1"/>
      <c r="TK838" s="1"/>
      <c r="TL838" s="1"/>
      <c r="TM838" s="1"/>
      <c r="TN838" s="1"/>
      <c r="TO838" s="1"/>
      <c r="TP838" s="1"/>
      <c r="TQ838" s="1"/>
      <c r="TR838" s="1"/>
      <c r="TS838" s="1"/>
      <c r="TT838" s="1"/>
      <c r="TU838" s="1"/>
      <c r="TV838" s="1"/>
      <c r="TW838" s="1"/>
      <c r="TX838" s="1"/>
      <c r="TY838" s="1"/>
      <c r="TZ838" s="1"/>
      <c r="UA838" s="1"/>
      <c r="UB838" s="1"/>
      <c r="UC838" s="1"/>
      <c r="UD838" s="1"/>
      <c r="UE838" s="1"/>
      <c r="UF838" s="1"/>
      <c r="UG838" s="1"/>
      <c r="UH838" s="1"/>
      <c r="UI838" s="1"/>
      <c r="UJ838" s="1"/>
      <c r="UK838" s="1"/>
      <c r="UL838" s="1"/>
      <c r="UM838" s="1"/>
      <c r="UN838" s="1"/>
      <c r="UO838" s="1"/>
      <c r="UP838" s="1"/>
      <c r="UQ838" s="1"/>
      <c r="UR838" s="1"/>
      <c r="US838" s="1"/>
      <c r="UT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U839" s="1"/>
      <c r="OV839" s="1"/>
      <c r="OW839" s="1"/>
      <c r="OX839" s="1"/>
      <c r="OY839" s="1"/>
      <c r="OZ839" s="1"/>
      <c r="PA839" s="1"/>
      <c r="PB839" s="1"/>
      <c r="PC839" s="1"/>
      <c r="PD839" s="1"/>
      <c r="PE839" s="1"/>
      <c r="PF839" s="1"/>
      <c r="PG839" s="1"/>
      <c r="PH839" s="1"/>
      <c r="PI839" s="1"/>
      <c r="PJ839" s="1"/>
      <c r="PK839" s="1"/>
      <c r="PL839" s="1"/>
      <c r="PM839" s="1"/>
      <c r="PN839" s="1"/>
      <c r="PO839" s="1"/>
      <c r="PP839" s="1"/>
      <c r="PQ839" s="1"/>
      <c r="PR839" s="1"/>
      <c r="PS839" s="1"/>
      <c r="PT839" s="1"/>
      <c r="PU839" s="1"/>
      <c r="PV839" s="1"/>
      <c r="PW839" s="1"/>
      <c r="PX839" s="1"/>
      <c r="PY839" s="1"/>
      <c r="PZ839" s="1"/>
      <c r="QA839" s="1"/>
      <c r="QB839" s="1"/>
      <c r="QC839" s="1"/>
      <c r="QD839" s="1"/>
      <c r="QE839" s="1"/>
      <c r="QF839" s="1"/>
      <c r="QG839" s="1"/>
      <c r="QH839" s="1"/>
      <c r="QI839" s="1"/>
      <c r="QJ839" s="1"/>
      <c r="QK839" s="1"/>
      <c r="QL839" s="1"/>
      <c r="QM839" s="1"/>
      <c r="QN839" s="1"/>
      <c r="QO839" s="1"/>
      <c r="QP839" s="1"/>
      <c r="QQ839" s="1"/>
      <c r="QR839" s="1"/>
      <c r="QS839" s="1"/>
      <c r="QT839" s="1"/>
      <c r="QU839" s="1"/>
      <c r="QV839" s="1"/>
      <c r="QW839" s="1"/>
      <c r="QX839" s="1"/>
      <c r="QY839" s="1"/>
      <c r="QZ839" s="1"/>
      <c r="RA839" s="1"/>
      <c r="RB839" s="1"/>
      <c r="RC839" s="1"/>
      <c r="RD839" s="1"/>
      <c r="RE839" s="1"/>
      <c r="RF839" s="1"/>
      <c r="RG839" s="1"/>
      <c r="RH839" s="1"/>
      <c r="RI839" s="1"/>
      <c r="RJ839" s="1"/>
      <c r="RK839" s="1"/>
      <c r="RL839" s="1"/>
      <c r="RM839" s="1"/>
      <c r="RN839" s="1"/>
      <c r="RO839" s="1"/>
      <c r="RP839" s="1"/>
      <c r="RQ839" s="1"/>
      <c r="RR839" s="1"/>
      <c r="RS839" s="1"/>
      <c r="RT839" s="1"/>
      <c r="RU839" s="1"/>
      <c r="RV839" s="1"/>
      <c r="RW839" s="1"/>
      <c r="RX839" s="1"/>
      <c r="RY839" s="1"/>
      <c r="RZ839" s="1"/>
      <c r="SA839" s="1"/>
      <c r="SB839" s="1"/>
      <c r="SC839" s="1"/>
      <c r="SD839" s="1"/>
      <c r="SE839" s="1"/>
      <c r="SF839" s="1"/>
      <c r="SG839" s="1"/>
      <c r="SH839" s="1"/>
      <c r="SI839" s="1"/>
      <c r="SJ839" s="1"/>
      <c r="SK839" s="1"/>
      <c r="SL839" s="1"/>
      <c r="SM839" s="1"/>
      <c r="SN839" s="1"/>
      <c r="SO839" s="1"/>
      <c r="SP839" s="1"/>
      <c r="SQ839" s="1"/>
      <c r="SR839" s="1"/>
      <c r="SS839" s="1"/>
      <c r="ST839" s="1"/>
      <c r="SU839" s="1"/>
      <c r="SV839" s="1"/>
      <c r="SW839" s="1"/>
      <c r="SX839" s="1"/>
      <c r="SY839" s="1"/>
      <c r="SZ839" s="1"/>
      <c r="TA839" s="1"/>
      <c r="TB839" s="1"/>
      <c r="TC839" s="1"/>
      <c r="TD839" s="1"/>
      <c r="TE839" s="1"/>
      <c r="TF839" s="1"/>
      <c r="TG839" s="1"/>
      <c r="TH839" s="1"/>
      <c r="TI839" s="1"/>
      <c r="TJ839" s="1"/>
      <c r="TK839" s="1"/>
      <c r="TL839" s="1"/>
      <c r="TM839" s="1"/>
      <c r="TN839" s="1"/>
      <c r="TO839" s="1"/>
      <c r="TP839" s="1"/>
      <c r="TQ839" s="1"/>
      <c r="TR839" s="1"/>
      <c r="TS839" s="1"/>
      <c r="TT839" s="1"/>
      <c r="TU839" s="1"/>
      <c r="TV839" s="1"/>
      <c r="TW839" s="1"/>
      <c r="TX839" s="1"/>
      <c r="TY839" s="1"/>
      <c r="TZ839" s="1"/>
      <c r="UA839" s="1"/>
      <c r="UB839" s="1"/>
      <c r="UC839" s="1"/>
      <c r="UD839" s="1"/>
      <c r="UE839" s="1"/>
      <c r="UF839" s="1"/>
      <c r="UG839" s="1"/>
      <c r="UH839" s="1"/>
      <c r="UI839" s="1"/>
      <c r="UJ839" s="1"/>
      <c r="UK839" s="1"/>
      <c r="UL839" s="1"/>
      <c r="UM839" s="1"/>
      <c r="UN839" s="1"/>
      <c r="UO839" s="1"/>
      <c r="UP839" s="1"/>
      <c r="UQ839" s="1"/>
      <c r="UR839" s="1"/>
      <c r="US839" s="1"/>
      <c r="UT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U840" s="1"/>
      <c r="OV840" s="1"/>
      <c r="OW840" s="1"/>
      <c r="OX840" s="1"/>
      <c r="OY840" s="1"/>
      <c r="OZ840" s="1"/>
      <c r="PA840" s="1"/>
      <c r="PB840" s="1"/>
      <c r="PC840" s="1"/>
      <c r="PD840" s="1"/>
      <c r="PE840" s="1"/>
      <c r="PF840" s="1"/>
      <c r="PG840" s="1"/>
      <c r="PH840" s="1"/>
      <c r="PI840" s="1"/>
      <c r="PJ840" s="1"/>
      <c r="PK840" s="1"/>
      <c r="PL840" s="1"/>
      <c r="PM840" s="1"/>
      <c r="PN840" s="1"/>
      <c r="PO840" s="1"/>
      <c r="PP840" s="1"/>
      <c r="PQ840" s="1"/>
      <c r="PR840" s="1"/>
      <c r="PS840" s="1"/>
      <c r="PT840" s="1"/>
      <c r="PU840" s="1"/>
      <c r="PV840" s="1"/>
      <c r="PW840" s="1"/>
      <c r="PX840" s="1"/>
      <c r="PY840" s="1"/>
      <c r="PZ840" s="1"/>
      <c r="QA840" s="1"/>
      <c r="QB840" s="1"/>
      <c r="QC840" s="1"/>
      <c r="QD840" s="1"/>
      <c r="QE840" s="1"/>
      <c r="QF840" s="1"/>
      <c r="QG840" s="1"/>
      <c r="QH840" s="1"/>
      <c r="QI840" s="1"/>
      <c r="QJ840" s="1"/>
      <c r="QK840" s="1"/>
      <c r="QL840" s="1"/>
      <c r="QM840" s="1"/>
      <c r="QN840" s="1"/>
      <c r="QO840" s="1"/>
      <c r="QP840" s="1"/>
      <c r="QQ840" s="1"/>
      <c r="QR840" s="1"/>
      <c r="QS840" s="1"/>
      <c r="QT840" s="1"/>
      <c r="QU840" s="1"/>
      <c r="QV840" s="1"/>
      <c r="QW840" s="1"/>
      <c r="QX840" s="1"/>
      <c r="QY840" s="1"/>
      <c r="QZ840" s="1"/>
      <c r="RA840" s="1"/>
      <c r="RB840" s="1"/>
      <c r="RC840" s="1"/>
      <c r="RD840" s="1"/>
      <c r="RE840" s="1"/>
      <c r="RF840" s="1"/>
      <c r="RG840" s="1"/>
      <c r="RH840" s="1"/>
      <c r="RI840" s="1"/>
      <c r="RJ840" s="1"/>
      <c r="RK840" s="1"/>
      <c r="RL840" s="1"/>
      <c r="RM840" s="1"/>
      <c r="RN840" s="1"/>
      <c r="RO840" s="1"/>
      <c r="RP840" s="1"/>
      <c r="RQ840" s="1"/>
      <c r="RR840" s="1"/>
      <c r="RS840" s="1"/>
      <c r="RT840" s="1"/>
      <c r="RU840" s="1"/>
      <c r="RV840" s="1"/>
      <c r="RW840" s="1"/>
      <c r="RX840" s="1"/>
      <c r="RY840" s="1"/>
      <c r="RZ840" s="1"/>
      <c r="SA840" s="1"/>
      <c r="SB840" s="1"/>
      <c r="SC840" s="1"/>
      <c r="SD840" s="1"/>
      <c r="SE840" s="1"/>
      <c r="SF840" s="1"/>
      <c r="SG840" s="1"/>
      <c r="SH840" s="1"/>
      <c r="SI840" s="1"/>
      <c r="SJ840" s="1"/>
      <c r="SK840" s="1"/>
      <c r="SL840" s="1"/>
      <c r="SM840" s="1"/>
      <c r="SN840" s="1"/>
      <c r="SO840" s="1"/>
      <c r="SP840" s="1"/>
      <c r="SQ840" s="1"/>
      <c r="SR840" s="1"/>
      <c r="SS840" s="1"/>
      <c r="ST840" s="1"/>
      <c r="SU840" s="1"/>
      <c r="SV840" s="1"/>
      <c r="SW840" s="1"/>
      <c r="SX840" s="1"/>
      <c r="SY840" s="1"/>
      <c r="SZ840" s="1"/>
      <c r="TA840" s="1"/>
      <c r="TB840" s="1"/>
      <c r="TC840" s="1"/>
      <c r="TD840" s="1"/>
      <c r="TE840" s="1"/>
      <c r="TF840" s="1"/>
      <c r="TG840" s="1"/>
      <c r="TH840" s="1"/>
      <c r="TI840" s="1"/>
      <c r="TJ840" s="1"/>
      <c r="TK840" s="1"/>
      <c r="TL840" s="1"/>
      <c r="TM840" s="1"/>
      <c r="TN840" s="1"/>
      <c r="TO840" s="1"/>
      <c r="TP840" s="1"/>
      <c r="TQ840" s="1"/>
      <c r="TR840" s="1"/>
      <c r="TS840" s="1"/>
      <c r="TT840" s="1"/>
      <c r="TU840" s="1"/>
      <c r="TV840" s="1"/>
      <c r="TW840" s="1"/>
      <c r="TX840" s="1"/>
      <c r="TY840" s="1"/>
      <c r="TZ840" s="1"/>
      <c r="UA840" s="1"/>
      <c r="UB840" s="1"/>
      <c r="UC840" s="1"/>
      <c r="UD840" s="1"/>
      <c r="UE840" s="1"/>
      <c r="UF840" s="1"/>
      <c r="UG840" s="1"/>
      <c r="UH840" s="1"/>
      <c r="UI840" s="1"/>
      <c r="UJ840" s="1"/>
      <c r="UK840" s="1"/>
      <c r="UL840" s="1"/>
      <c r="UM840" s="1"/>
      <c r="UN840" s="1"/>
      <c r="UO840" s="1"/>
      <c r="UP840" s="1"/>
      <c r="UQ840" s="1"/>
      <c r="UR840" s="1"/>
      <c r="US840" s="1"/>
      <c r="UT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U841" s="1"/>
      <c r="OV841" s="1"/>
      <c r="OW841" s="1"/>
      <c r="OX841" s="1"/>
      <c r="OY841" s="1"/>
      <c r="OZ841" s="1"/>
      <c r="PA841" s="1"/>
      <c r="PB841" s="1"/>
      <c r="PC841" s="1"/>
      <c r="PD841" s="1"/>
      <c r="PE841" s="1"/>
      <c r="PF841" s="1"/>
      <c r="PG841" s="1"/>
      <c r="PH841" s="1"/>
      <c r="PI841" s="1"/>
      <c r="PJ841" s="1"/>
      <c r="PK841" s="1"/>
      <c r="PL841" s="1"/>
      <c r="PM841" s="1"/>
      <c r="PN841" s="1"/>
      <c r="PO841" s="1"/>
      <c r="PP841" s="1"/>
      <c r="PQ841" s="1"/>
      <c r="PR841" s="1"/>
      <c r="PS841" s="1"/>
      <c r="PT841" s="1"/>
      <c r="PU841" s="1"/>
      <c r="PV841" s="1"/>
      <c r="PW841" s="1"/>
      <c r="PX841" s="1"/>
      <c r="PY841" s="1"/>
      <c r="PZ841" s="1"/>
      <c r="QA841" s="1"/>
      <c r="QB841" s="1"/>
      <c r="QC841" s="1"/>
      <c r="QD841" s="1"/>
      <c r="QE841" s="1"/>
      <c r="QF841" s="1"/>
      <c r="QG841" s="1"/>
      <c r="QH841" s="1"/>
      <c r="QI841" s="1"/>
      <c r="QJ841" s="1"/>
      <c r="QK841" s="1"/>
      <c r="QL841" s="1"/>
      <c r="QM841" s="1"/>
      <c r="QN841" s="1"/>
      <c r="QO841" s="1"/>
      <c r="QP841" s="1"/>
      <c r="QQ841" s="1"/>
      <c r="QR841" s="1"/>
      <c r="QS841" s="1"/>
      <c r="QT841" s="1"/>
      <c r="QU841" s="1"/>
      <c r="QV841" s="1"/>
      <c r="QW841" s="1"/>
      <c r="QX841" s="1"/>
      <c r="QY841" s="1"/>
      <c r="QZ841" s="1"/>
      <c r="RA841" s="1"/>
      <c r="RB841" s="1"/>
      <c r="RC841" s="1"/>
      <c r="RD841" s="1"/>
      <c r="RE841" s="1"/>
      <c r="RF841" s="1"/>
      <c r="RG841" s="1"/>
      <c r="RH841" s="1"/>
      <c r="RI841" s="1"/>
      <c r="RJ841" s="1"/>
      <c r="RK841" s="1"/>
      <c r="RL841" s="1"/>
      <c r="RM841" s="1"/>
      <c r="RN841" s="1"/>
      <c r="RO841" s="1"/>
      <c r="RP841" s="1"/>
      <c r="RQ841" s="1"/>
      <c r="RR841" s="1"/>
      <c r="RS841" s="1"/>
      <c r="RT841" s="1"/>
      <c r="RU841" s="1"/>
      <c r="RV841" s="1"/>
      <c r="RW841" s="1"/>
      <c r="RX841" s="1"/>
      <c r="RY841" s="1"/>
      <c r="RZ841" s="1"/>
      <c r="SA841" s="1"/>
      <c r="SB841" s="1"/>
      <c r="SC841" s="1"/>
      <c r="SD841" s="1"/>
      <c r="SE841" s="1"/>
      <c r="SF841" s="1"/>
      <c r="SG841" s="1"/>
      <c r="SH841" s="1"/>
      <c r="SI841" s="1"/>
      <c r="SJ841" s="1"/>
      <c r="SK841" s="1"/>
      <c r="SL841" s="1"/>
      <c r="SM841" s="1"/>
      <c r="SN841" s="1"/>
      <c r="SO841" s="1"/>
      <c r="SP841" s="1"/>
      <c r="SQ841" s="1"/>
      <c r="SR841" s="1"/>
      <c r="SS841" s="1"/>
      <c r="ST841" s="1"/>
      <c r="SU841" s="1"/>
      <c r="SV841" s="1"/>
      <c r="SW841" s="1"/>
      <c r="SX841" s="1"/>
      <c r="SY841" s="1"/>
      <c r="SZ841" s="1"/>
      <c r="TA841" s="1"/>
      <c r="TB841" s="1"/>
      <c r="TC841" s="1"/>
      <c r="TD841" s="1"/>
      <c r="TE841" s="1"/>
      <c r="TF841" s="1"/>
      <c r="TG841" s="1"/>
      <c r="TH841" s="1"/>
      <c r="TI841" s="1"/>
      <c r="TJ841" s="1"/>
      <c r="TK841" s="1"/>
      <c r="TL841" s="1"/>
      <c r="TM841" s="1"/>
      <c r="TN841" s="1"/>
      <c r="TO841" s="1"/>
      <c r="TP841" s="1"/>
      <c r="TQ841" s="1"/>
      <c r="TR841" s="1"/>
      <c r="TS841" s="1"/>
      <c r="TT841" s="1"/>
      <c r="TU841" s="1"/>
      <c r="TV841" s="1"/>
      <c r="TW841" s="1"/>
      <c r="TX841" s="1"/>
      <c r="TY841" s="1"/>
      <c r="TZ841" s="1"/>
      <c r="UA841" s="1"/>
      <c r="UB841" s="1"/>
      <c r="UC841" s="1"/>
      <c r="UD841" s="1"/>
      <c r="UE841" s="1"/>
      <c r="UF841" s="1"/>
      <c r="UG841" s="1"/>
      <c r="UH841" s="1"/>
      <c r="UI841" s="1"/>
      <c r="UJ841" s="1"/>
      <c r="UK841" s="1"/>
      <c r="UL841" s="1"/>
      <c r="UM841" s="1"/>
      <c r="UN841" s="1"/>
      <c r="UO841" s="1"/>
      <c r="UP841" s="1"/>
      <c r="UQ841" s="1"/>
      <c r="UR841" s="1"/>
      <c r="US841" s="1"/>
      <c r="UT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U842" s="1"/>
      <c r="OV842" s="1"/>
      <c r="OW842" s="1"/>
      <c r="OX842" s="1"/>
      <c r="OY842" s="1"/>
      <c r="OZ842" s="1"/>
      <c r="PA842" s="1"/>
      <c r="PB842" s="1"/>
      <c r="PC842" s="1"/>
      <c r="PD842" s="1"/>
      <c r="PE842" s="1"/>
      <c r="PF842" s="1"/>
      <c r="PG842" s="1"/>
      <c r="PH842" s="1"/>
      <c r="PI842" s="1"/>
      <c r="PJ842" s="1"/>
      <c r="PK842" s="1"/>
      <c r="PL842" s="1"/>
      <c r="PM842" s="1"/>
      <c r="PN842" s="1"/>
      <c r="PO842" s="1"/>
      <c r="PP842" s="1"/>
      <c r="PQ842" s="1"/>
      <c r="PR842" s="1"/>
      <c r="PS842" s="1"/>
      <c r="PT842" s="1"/>
      <c r="PU842" s="1"/>
      <c r="PV842" s="1"/>
      <c r="PW842" s="1"/>
      <c r="PX842" s="1"/>
      <c r="PY842" s="1"/>
      <c r="PZ842" s="1"/>
      <c r="QA842" s="1"/>
      <c r="QB842" s="1"/>
      <c r="QC842" s="1"/>
      <c r="QD842" s="1"/>
      <c r="QE842" s="1"/>
      <c r="QF842" s="1"/>
      <c r="QG842" s="1"/>
      <c r="QH842" s="1"/>
      <c r="QI842" s="1"/>
      <c r="QJ842" s="1"/>
      <c r="QK842" s="1"/>
      <c r="QL842" s="1"/>
      <c r="QM842" s="1"/>
      <c r="QN842" s="1"/>
      <c r="QO842" s="1"/>
      <c r="QP842" s="1"/>
      <c r="QQ842" s="1"/>
      <c r="QR842" s="1"/>
      <c r="QS842" s="1"/>
      <c r="QT842" s="1"/>
      <c r="QU842" s="1"/>
      <c r="QV842" s="1"/>
      <c r="QW842" s="1"/>
      <c r="QX842" s="1"/>
      <c r="QY842" s="1"/>
      <c r="QZ842" s="1"/>
      <c r="RA842" s="1"/>
      <c r="RB842" s="1"/>
      <c r="RC842" s="1"/>
      <c r="RD842" s="1"/>
      <c r="RE842" s="1"/>
      <c r="RF842" s="1"/>
      <c r="RG842" s="1"/>
      <c r="RH842" s="1"/>
      <c r="RI842" s="1"/>
      <c r="RJ842" s="1"/>
      <c r="RK842" s="1"/>
      <c r="RL842" s="1"/>
      <c r="RM842" s="1"/>
      <c r="RN842" s="1"/>
      <c r="RO842" s="1"/>
      <c r="RP842" s="1"/>
      <c r="RQ842" s="1"/>
      <c r="RR842" s="1"/>
      <c r="RS842" s="1"/>
      <c r="RT842" s="1"/>
      <c r="RU842" s="1"/>
      <c r="RV842" s="1"/>
      <c r="RW842" s="1"/>
      <c r="RX842" s="1"/>
      <c r="RY842" s="1"/>
      <c r="RZ842" s="1"/>
      <c r="SA842" s="1"/>
      <c r="SB842" s="1"/>
      <c r="SC842" s="1"/>
      <c r="SD842" s="1"/>
      <c r="SE842" s="1"/>
      <c r="SF842" s="1"/>
      <c r="SG842" s="1"/>
      <c r="SH842" s="1"/>
      <c r="SI842" s="1"/>
      <c r="SJ842" s="1"/>
      <c r="SK842" s="1"/>
      <c r="SL842" s="1"/>
      <c r="SM842" s="1"/>
      <c r="SN842" s="1"/>
      <c r="SO842" s="1"/>
      <c r="SP842" s="1"/>
      <c r="SQ842" s="1"/>
      <c r="SR842" s="1"/>
      <c r="SS842" s="1"/>
      <c r="ST842" s="1"/>
      <c r="SU842" s="1"/>
      <c r="SV842" s="1"/>
      <c r="SW842" s="1"/>
      <c r="SX842" s="1"/>
      <c r="SY842" s="1"/>
      <c r="SZ842" s="1"/>
      <c r="TA842" s="1"/>
      <c r="TB842" s="1"/>
      <c r="TC842" s="1"/>
      <c r="TD842" s="1"/>
      <c r="TE842" s="1"/>
      <c r="TF842" s="1"/>
      <c r="TG842" s="1"/>
      <c r="TH842" s="1"/>
      <c r="TI842" s="1"/>
      <c r="TJ842" s="1"/>
      <c r="TK842" s="1"/>
      <c r="TL842" s="1"/>
      <c r="TM842" s="1"/>
      <c r="TN842" s="1"/>
      <c r="TO842" s="1"/>
      <c r="TP842" s="1"/>
      <c r="TQ842" s="1"/>
      <c r="TR842" s="1"/>
      <c r="TS842" s="1"/>
      <c r="TT842" s="1"/>
      <c r="TU842" s="1"/>
      <c r="TV842" s="1"/>
      <c r="TW842" s="1"/>
      <c r="TX842" s="1"/>
      <c r="TY842" s="1"/>
      <c r="TZ842" s="1"/>
      <c r="UA842" s="1"/>
      <c r="UB842" s="1"/>
      <c r="UC842" s="1"/>
      <c r="UD842" s="1"/>
      <c r="UE842" s="1"/>
      <c r="UF842" s="1"/>
      <c r="UG842" s="1"/>
      <c r="UH842" s="1"/>
      <c r="UI842" s="1"/>
      <c r="UJ842" s="1"/>
      <c r="UK842" s="1"/>
      <c r="UL842" s="1"/>
      <c r="UM842" s="1"/>
      <c r="UN842" s="1"/>
      <c r="UO842" s="1"/>
      <c r="UP842" s="1"/>
      <c r="UQ842" s="1"/>
      <c r="UR842" s="1"/>
      <c r="US842" s="1"/>
      <c r="UT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U843" s="1"/>
      <c r="OV843" s="1"/>
      <c r="OW843" s="1"/>
      <c r="OX843" s="1"/>
      <c r="OY843" s="1"/>
      <c r="OZ843" s="1"/>
      <c r="PA843" s="1"/>
      <c r="PB843" s="1"/>
      <c r="PC843" s="1"/>
      <c r="PD843" s="1"/>
      <c r="PE843" s="1"/>
      <c r="PF843" s="1"/>
      <c r="PG843" s="1"/>
      <c r="PH843" s="1"/>
      <c r="PI843" s="1"/>
      <c r="PJ843" s="1"/>
      <c r="PK843" s="1"/>
      <c r="PL843" s="1"/>
      <c r="PM843" s="1"/>
      <c r="PN843" s="1"/>
      <c r="PO843" s="1"/>
      <c r="PP843" s="1"/>
      <c r="PQ843" s="1"/>
      <c r="PR843" s="1"/>
      <c r="PS843" s="1"/>
      <c r="PT843" s="1"/>
      <c r="PU843" s="1"/>
      <c r="PV843" s="1"/>
      <c r="PW843" s="1"/>
      <c r="PX843" s="1"/>
      <c r="PY843" s="1"/>
      <c r="PZ843" s="1"/>
      <c r="QA843" s="1"/>
      <c r="QB843" s="1"/>
      <c r="QC843" s="1"/>
      <c r="QD843" s="1"/>
      <c r="QE843" s="1"/>
      <c r="QF843" s="1"/>
      <c r="QG843" s="1"/>
      <c r="QH843" s="1"/>
      <c r="QI843" s="1"/>
      <c r="QJ843" s="1"/>
      <c r="QK843" s="1"/>
      <c r="QL843" s="1"/>
      <c r="QM843" s="1"/>
      <c r="QN843" s="1"/>
      <c r="QO843" s="1"/>
      <c r="QP843" s="1"/>
      <c r="QQ843" s="1"/>
      <c r="QR843" s="1"/>
      <c r="QS843" s="1"/>
      <c r="QT843" s="1"/>
      <c r="QU843" s="1"/>
      <c r="QV843" s="1"/>
      <c r="QW843" s="1"/>
      <c r="QX843" s="1"/>
      <c r="QY843" s="1"/>
      <c r="QZ843" s="1"/>
      <c r="RA843" s="1"/>
      <c r="RB843" s="1"/>
      <c r="RC843" s="1"/>
      <c r="RD843" s="1"/>
      <c r="RE843" s="1"/>
      <c r="RF843" s="1"/>
      <c r="RG843" s="1"/>
      <c r="RH843" s="1"/>
      <c r="RI843" s="1"/>
      <c r="RJ843" s="1"/>
      <c r="RK843" s="1"/>
      <c r="RL843" s="1"/>
      <c r="RM843" s="1"/>
      <c r="RN843" s="1"/>
      <c r="RO843" s="1"/>
      <c r="RP843" s="1"/>
      <c r="RQ843" s="1"/>
      <c r="RR843" s="1"/>
      <c r="RS843" s="1"/>
      <c r="RT843" s="1"/>
      <c r="RU843" s="1"/>
      <c r="RV843" s="1"/>
      <c r="RW843" s="1"/>
      <c r="RX843" s="1"/>
      <c r="RY843" s="1"/>
      <c r="RZ843" s="1"/>
      <c r="SA843" s="1"/>
      <c r="SB843" s="1"/>
      <c r="SC843" s="1"/>
      <c r="SD843" s="1"/>
      <c r="SE843" s="1"/>
      <c r="SF843" s="1"/>
      <c r="SG843" s="1"/>
      <c r="SH843" s="1"/>
      <c r="SI843" s="1"/>
      <c r="SJ843" s="1"/>
      <c r="SK843" s="1"/>
      <c r="SL843" s="1"/>
      <c r="SM843" s="1"/>
      <c r="SN843" s="1"/>
      <c r="SO843" s="1"/>
      <c r="SP843" s="1"/>
      <c r="SQ843" s="1"/>
      <c r="SR843" s="1"/>
      <c r="SS843" s="1"/>
      <c r="ST843" s="1"/>
      <c r="SU843" s="1"/>
      <c r="SV843" s="1"/>
      <c r="SW843" s="1"/>
      <c r="SX843" s="1"/>
      <c r="SY843" s="1"/>
      <c r="SZ843" s="1"/>
      <c r="TA843" s="1"/>
      <c r="TB843" s="1"/>
      <c r="TC843" s="1"/>
      <c r="TD843" s="1"/>
      <c r="TE843" s="1"/>
      <c r="TF843" s="1"/>
      <c r="TG843" s="1"/>
      <c r="TH843" s="1"/>
      <c r="TI843" s="1"/>
      <c r="TJ843" s="1"/>
      <c r="TK843" s="1"/>
      <c r="TL843" s="1"/>
      <c r="TM843" s="1"/>
      <c r="TN843" s="1"/>
      <c r="TO843" s="1"/>
      <c r="TP843" s="1"/>
      <c r="TQ843" s="1"/>
      <c r="TR843" s="1"/>
      <c r="TS843" s="1"/>
      <c r="TT843" s="1"/>
      <c r="TU843" s="1"/>
      <c r="TV843" s="1"/>
      <c r="TW843" s="1"/>
      <c r="TX843" s="1"/>
      <c r="TY843" s="1"/>
      <c r="TZ843" s="1"/>
      <c r="UA843" s="1"/>
      <c r="UB843" s="1"/>
      <c r="UC843" s="1"/>
      <c r="UD843" s="1"/>
      <c r="UE843" s="1"/>
      <c r="UF843" s="1"/>
      <c r="UG843" s="1"/>
      <c r="UH843" s="1"/>
      <c r="UI843" s="1"/>
      <c r="UJ843" s="1"/>
      <c r="UK843" s="1"/>
      <c r="UL843" s="1"/>
      <c r="UM843" s="1"/>
      <c r="UN843" s="1"/>
      <c r="UO843" s="1"/>
      <c r="UP843" s="1"/>
      <c r="UQ843" s="1"/>
      <c r="UR843" s="1"/>
      <c r="US843" s="1"/>
      <c r="UT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U844" s="1"/>
      <c r="OV844" s="1"/>
      <c r="OW844" s="1"/>
      <c r="OX844" s="1"/>
      <c r="OY844" s="1"/>
      <c r="OZ844" s="1"/>
      <c r="PA844" s="1"/>
      <c r="PB844" s="1"/>
      <c r="PC844" s="1"/>
      <c r="PD844" s="1"/>
      <c r="PE844" s="1"/>
      <c r="PF844" s="1"/>
      <c r="PG844" s="1"/>
      <c r="PH844" s="1"/>
      <c r="PI844" s="1"/>
      <c r="PJ844" s="1"/>
      <c r="PK844" s="1"/>
      <c r="PL844" s="1"/>
      <c r="PM844" s="1"/>
      <c r="PN844" s="1"/>
      <c r="PO844" s="1"/>
      <c r="PP844" s="1"/>
      <c r="PQ844" s="1"/>
      <c r="PR844" s="1"/>
      <c r="PS844" s="1"/>
      <c r="PT844" s="1"/>
      <c r="PU844" s="1"/>
      <c r="PV844" s="1"/>
      <c r="PW844" s="1"/>
      <c r="PX844" s="1"/>
      <c r="PY844" s="1"/>
      <c r="PZ844" s="1"/>
      <c r="QA844" s="1"/>
      <c r="QB844" s="1"/>
      <c r="QC844" s="1"/>
      <c r="QD844" s="1"/>
      <c r="QE844" s="1"/>
      <c r="QF844" s="1"/>
      <c r="QG844" s="1"/>
      <c r="QH844" s="1"/>
      <c r="QI844" s="1"/>
      <c r="QJ844" s="1"/>
      <c r="QK844" s="1"/>
      <c r="QL844" s="1"/>
      <c r="QM844" s="1"/>
      <c r="QN844" s="1"/>
      <c r="QO844" s="1"/>
      <c r="QP844" s="1"/>
      <c r="QQ844" s="1"/>
      <c r="QR844" s="1"/>
      <c r="QS844" s="1"/>
      <c r="QT844" s="1"/>
      <c r="QU844" s="1"/>
      <c r="QV844" s="1"/>
      <c r="QW844" s="1"/>
      <c r="QX844" s="1"/>
      <c r="QY844" s="1"/>
      <c r="QZ844" s="1"/>
      <c r="RA844" s="1"/>
      <c r="RB844" s="1"/>
      <c r="RC844" s="1"/>
      <c r="RD844" s="1"/>
      <c r="RE844" s="1"/>
      <c r="RF844" s="1"/>
      <c r="RG844" s="1"/>
      <c r="RH844" s="1"/>
      <c r="RI844" s="1"/>
      <c r="RJ844" s="1"/>
      <c r="RK844" s="1"/>
      <c r="RL844" s="1"/>
      <c r="RM844" s="1"/>
      <c r="RN844" s="1"/>
      <c r="RO844" s="1"/>
      <c r="RP844" s="1"/>
      <c r="RQ844" s="1"/>
      <c r="RR844" s="1"/>
      <c r="RS844" s="1"/>
      <c r="RT844" s="1"/>
      <c r="RU844" s="1"/>
      <c r="RV844" s="1"/>
      <c r="RW844" s="1"/>
      <c r="RX844" s="1"/>
      <c r="RY844" s="1"/>
      <c r="RZ844" s="1"/>
      <c r="SA844" s="1"/>
      <c r="SB844" s="1"/>
      <c r="SC844" s="1"/>
      <c r="SD844" s="1"/>
      <c r="SE844" s="1"/>
      <c r="SF844" s="1"/>
      <c r="SG844" s="1"/>
      <c r="SH844" s="1"/>
      <c r="SI844" s="1"/>
      <c r="SJ844" s="1"/>
      <c r="SK844" s="1"/>
      <c r="SL844" s="1"/>
      <c r="SM844" s="1"/>
      <c r="SN844" s="1"/>
      <c r="SO844" s="1"/>
      <c r="SP844" s="1"/>
      <c r="SQ844" s="1"/>
      <c r="SR844" s="1"/>
      <c r="SS844" s="1"/>
      <c r="ST844" s="1"/>
      <c r="SU844" s="1"/>
      <c r="SV844" s="1"/>
      <c r="SW844" s="1"/>
      <c r="SX844" s="1"/>
      <c r="SY844" s="1"/>
      <c r="SZ844" s="1"/>
      <c r="TA844" s="1"/>
      <c r="TB844" s="1"/>
      <c r="TC844" s="1"/>
      <c r="TD844" s="1"/>
      <c r="TE844" s="1"/>
      <c r="TF844" s="1"/>
      <c r="TG844" s="1"/>
      <c r="TH844" s="1"/>
      <c r="TI844" s="1"/>
      <c r="TJ844" s="1"/>
      <c r="TK844" s="1"/>
      <c r="TL844" s="1"/>
      <c r="TM844" s="1"/>
      <c r="TN844" s="1"/>
      <c r="TO844" s="1"/>
      <c r="TP844" s="1"/>
      <c r="TQ844" s="1"/>
      <c r="TR844" s="1"/>
      <c r="TS844" s="1"/>
      <c r="TT844" s="1"/>
      <c r="TU844" s="1"/>
      <c r="TV844" s="1"/>
      <c r="TW844" s="1"/>
      <c r="TX844" s="1"/>
      <c r="TY844" s="1"/>
      <c r="TZ844" s="1"/>
      <c r="UA844" s="1"/>
      <c r="UB844" s="1"/>
      <c r="UC844" s="1"/>
      <c r="UD844" s="1"/>
      <c r="UE844" s="1"/>
      <c r="UF844" s="1"/>
      <c r="UG844" s="1"/>
      <c r="UH844" s="1"/>
      <c r="UI844" s="1"/>
      <c r="UJ844" s="1"/>
      <c r="UK844" s="1"/>
      <c r="UL844" s="1"/>
      <c r="UM844" s="1"/>
      <c r="UN844" s="1"/>
      <c r="UO844" s="1"/>
      <c r="UP844" s="1"/>
      <c r="UQ844" s="1"/>
      <c r="UR844" s="1"/>
      <c r="US844" s="1"/>
      <c r="UT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U845" s="1"/>
      <c r="OV845" s="1"/>
      <c r="OW845" s="1"/>
      <c r="OX845" s="1"/>
      <c r="OY845" s="1"/>
      <c r="OZ845" s="1"/>
      <c r="PA845" s="1"/>
      <c r="PB845" s="1"/>
      <c r="PC845" s="1"/>
      <c r="PD845" s="1"/>
      <c r="PE845" s="1"/>
      <c r="PF845" s="1"/>
      <c r="PG845" s="1"/>
      <c r="PH845" s="1"/>
      <c r="PI845" s="1"/>
      <c r="PJ845" s="1"/>
      <c r="PK845" s="1"/>
      <c r="PL845" s="1"/>
      <c r="PM845" s="1"/>
      <c r="PN845" s="1"/>
      <c r="PO845" s="1"/>
      <c r="PP845" s="1"/>
      <c r="PQ845" s="1"/>
      <c r="PR845" s="1"/>
      <c r="PS845" s="1"/>
      <c r="PT845" s="1"/>
      <c r="PU845" s="1"/>
      <c r="PV845" s="1"/>
      <c r="PW845" s="1"/>
      <c r="PX845" s="1"/>
      <c r="PY845" s="1"/>
      <c r="PZ845" s="1"/>
      <c r="QA845" s="1"/>
      <c r="QB845" s="1"/>
      <c r="QC845" s="1"/>
      <c r="QD845" s="1"/>
      <c r="QE845" s="1"/>
      <c r="QF845" s="1"/>
      <c r="QG845" s="1"/>
      <c r="QH845" s="1"/>
      <c r="QI845" s="1"/>
      <c r="QJ845" s="1"/>
      <c r="QK845" s="1"/>
      <c r="QL845" s="1"/>
      <c r="QM845" s="1"/>
      <c r="QN845" s="1"/>
      <c r="QO845" s="1"/>
      <c r="QP845" s="1"/>
      <c r="QQ845" s="1"/>
      <c r="QR845" s="1"/>
      <c r="QS845" s="1"/>
      <c r="QT845" s="1"/>
      <c r="QU845" s="1"/>
      <c r="QV845" s="1"/>
      <c r="QW845" s="1"/>
      <c r="QX845" s="1"/>
      <c r="QY845" s="1"/>
      <c r="QZ845" s="1"/>
      <c r="RA845" s="1"/>
      <c r="RB845" s="1"/>
      <c r="RC845" s="1"/>
      <c r="RD845" s="1"/>
      <c r="RE845" s="1"/>
      <c r="RF845" s="1"/>
      <c r="RG845" s="1"/>
      <c r="RH845" s="1"/>
      <c r="RI845" s="1"/>
      <c r="RJ845" s="1"/>
      <c r="RK845" s="1"/>
      <c r="RL845" s="1"/>
      <c r="RM845" s="1"/>
      <c r="RN845" s="1"/>
      <c r="RO845" s="1"/>
      <c r="RP845" s="1"/>
      <c r="RQ845" s="1"/>
      <c r="RR845" s="1"/>
      <c r="RS845" s="1"/>
      <c r="RT845" s="1"/>
      <c r="RU845" s="1"/>
      <c r="RV845" s="1"/>
      <c r="RW845" s="1"/>
      <c r="RX845" s="1"/>
      <c r="RY845" s="1"/>
      <c r="RZ845" s="1"/>
      <c r="SA845" s="1"/>
      <c r="SB845" s="1"/>
      <c r="SC845" s="1"/>
      <c r="SD845" s="1"/>
      <c r="SE845" s="1"/>
      <c r="SF845" s="1"/>
      <c r="SG845" s="1"/>
      <c r="SH845" s="1"/>
      <c r="SI845" s="1"/>
      <c r="SJ845" s="1"/>
      <c r="SK845" s="1"/>
      <c r="SL845" s="1"/>
      <c r="SM845" s="1"/>
      <c r="SN845" s="1"/>
      <c r="SO845" s="1"/>
      <c r="SP845" s="1"/>
      <c r="SQ845" s="1"/>
      <c r="SR845" s="1"/>
      <c r="SS845" s="1"/>
      <c r="ST845" s="1"/>
      <c r="SU845" s="1"/>
      <c r="SV845" s="1"/>
      <c r="SW845" s="1"/>
      <c r="SX845" s="1"/>
      <c r="SY845" s="1"/>
      <c r="SZ845" s="1"/>
      <c r="TA845" s="1"/>
      <c r="TB845" s="1"/>
      <c r="TC845" s="1"/>
      <c r="TD845" s="1"/>
      <c r="TE845" s="1"/>
      <c r="TF845" s="1"/>
      <c r="TG845" s="1"/>
      <c r="TH845" s="1"/>
      <c r="TI845" s="1"/>
      <c r="TJ845" s="1"/>
      <c r="TK845" s="1"/>
      <c r="TL845" s="1"/>
      <c r="TM845" s="1"/>
      <c r="TN845" s="1"/>
      <c r="TO845" s="1"/>
      <c r="TP845" s="1"/>
      <c r="TQ845" s="1"/>
      <c r="TR845" s="1"/>
      <c r="TS845" s="1"/>
      <c r="TT845" s="1"/>
      <c r="TU845" s="1"/>
      <c r="TV845" s="1"/>
      <c r="TW845" s="1"/>
      <c r="TX845" s="1"/>
      <c r="TY845" s="1"/>
      <c r="TZ845" s="1"/>
      <c r="UA845" s="1"/>
      <c r="UB845" s="1"/>
      <c r="UC845" s="1"/>
      <c r="UD845" s="1"/>
      <c r="UE845" s="1"/>
      <c r="UF845" s="1"/>
      <c r="UG845" s="1"/>
      <c r="UH845" s="1"/>
      <c r="UI845" s="1"/>
      <c r="UJ845" s="1"/>
      <c r="UK845" s="1"/>
      <c r="UL845" s="1"/>
      <c r="UM845" s="1"/>
      <c r="UN845" s="1"/>
      <c r="UO845" s="1"/>
      <c r="UP845" s="1"/>
      <c r="UQ845" s="1"/>
      <c r="UR845" s="1"/>
      <c r="US845" s="1"/>
      <c r="UT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U846" s="1"/>
      <c r="OV846" s="1"/>
      <c r="OW846" s="1"/>
      <c r="OX846" s="1"/>
      <c r="OY846" s="1"/>
      <c r="OZ846" s="1"/>
      <c r="PA846" s="1"/>
      <c r="PB846" s="1"/>
      <c r="PC846" s="1"/>
      <c r="PD846" s="1"/>
      <c r="PE846" s="1"/>
      <c r="PF846" s="1"/>
      <c r="PG846" s="1"/>
      <c r="PH846" s="1"/>
      <c r="PI846" s="1"/>
      <c r="PJ846" s="1"/>
      <c r="PK846" s="1"/>
      <c r="PL846" s="1"/>
      <c r="PM846" s="1"/>
      <c r="PN846" s="1"/>
      <c r="PO846" s="1"/>
      <c r="PP846" s="1"/>
      <c r="PQ846" s="1"/>
      <c r="PR846" s="1"/>
      <c r="PS846" s="1"/>
      <c r="PT846" s="1"/>
      <c r="PU846" s="1"/>
      <c r="PV846" s="1"/>
      <c r="PW846" s="1"/>
      <c r="PX846" s="1"/>
      <c r="PY846" s="1"/>
      <c r="PZ846" s="1"/>
      <c r="QA846" s="1"/>
      <c r="QB846" s="1"/>
      <c r="QC846" s="1"/>
      <c r="QD846" s="1"/>
      <c r="QE846" s="1"/>
      <c r="QF846" s="1"/>
      <c r="QG846" s="1"/>
      <c r="QH846" s="1"/>
      <c r="QI846" s="1"/>
      <c r="QJ846" s="1"/>
      <c r="QK846" s="1"/>
      <c r="QL846" s="1"/>
      <c r="QM846" s="1"/>
      <c r="QN846" s="1"/>
      <c r="QO846" s="1"/>
      <c r="QP846" s="1"/>
      <c r="QQ846" s="1"/>
      <c r="QR846" s="1"/>
      <c r="QS846" s="1"/>
      <c r="QT846" s="1"/>
      <c r="QU846" s="1"/>
      <c r="QV846" s="1"/>
      <c r="QW846" s="1"/>
      <c r="QX846" s="1"/>
      <c r="QY846" s="1"/>
      <c r="QZ846" s="1"/>
      <c r="RA846" s="1"/>
      <c r="RB846" s="1"/>
      <c r="RC846" s="1"/>
      <c r="RD846" s="1"/>
      <c r="RE846" s="1"/>
      <c r="RF846" s="1"/>
      <c r="RG846" s="1"/>
      <c r="RH846" s="1"/>
      <c r="RI846" s="1"/>
      <c r="RJ846" s="1"/>
      <c r="RK846" s="1"/>
      <c r="RL846" s="1"/>
      <c r="RM846" s="1"/>
      <c r="RN846" s="1"/>
      <c r="RO846" s="1"/>
      <c r="RP846" s="1"/>
      <c r="RQ846" s="1"/>
      <c r="RR846" s="1"/>
      <c r="RS846" s="1"/>
      <c r="RT846" s="1"/>
      <c r="RU846" s="1"/>
      <c r="RV846" s="1"/>
      <c r="RW846" s="1"/>
      <c r="RX846" s="1"/>
      <c r="RY846" s="1"/>
      <c r="RZ846" s="1"/>
      <c r="SA846" s="1"/>
      <c r="SB846" s="1"/>
      <c r="SC846" s="1"/>
      <c r="SD846" s="1"/>
      <c r="SE846" s="1"/>
      <c r="SF846" s="1"/>
      <c r="SG846" s="1"/>
      <c r="SH846" s="1"/>
      <c r="SI846" s="1"/>
      <c r="SJ846" s="1"/>
      <c r="SK846" s="1"/>
      <c r="SL846" s="1"/>
      <c r="SM846" s="1"/>
      <c r="SN846" s="1"/>
      <c r="SO846" s="1"/>
      <c r="SP846" s="1"/>
      <c r="SQ846" s="1"/>
      <c r="SR846" s="1"/>
      <c r="SS846" s="1"/>
      <c r="ST846" s="1"/>
      <c r="SU846" s="1"/>
      <c r="SV846" s="1"/>
      <c r="SW846" s="1"/>
      <c r="SX846" s="1"/>
      <c r="SY846" s="1"/>
      <c r="SZ846" s="1"/>
      <c r="TA846" s="1"/>
      <c r="TB846" s="1"/>
      <c r="TC846" s="1"/>
      <c r="TD846" s="1"/>
      <c r="TE846" s="1"/>
      <c r="TF846" s="1"/>
      <c r="TG846" s="1"/>
      <c r="TH846" s="1"/>
      <c r="TI846" s="1"/>
      <c r="TJ846" s="1"/>
      <c r="TK846" s="1"/>
      <c r="TL846" s="1"/>
      <c r="TM846" s="1"/>
      <c r="TN846" s="1"/>
      <c r="TO846" s="1"/>
      <c r="TP846" s="1"/>
      <c r="TQ846" s="1"/>
      <c r="TR846" s="1"/>
      <c r="TS846" s="1"/>
      <c r="TT846" s="1"/>
      <c r="TU846" s="1"/>
      <c r="TV846" s="1"/>
      <c r="TW846" s="1"/>
      <c r="TX846" s="1"/>
      <c r="TY846" s="1"/>
      <c r="TZ846" s="1"/>
      <c r="UA846" s="1"/>
      <c r="UB846" s="1"/>
      <c r="UC846" s="1"/>
      <c r="UD846" s="1"/>
      <c r="UE846" s="1"/>
      <c r="UF846" s="1"/>
      <c r="UG846" s="1"/>
      <c r="UH846" s="1"/>
      <c r="UI846" s="1"/>
      <c r="UJ846" s="1"/>
      <c r="UK846" s="1"/>
      <c r="UL846" s="1"/>
      <c r="UM846" s="1"/>
      <c r="UN846" s="1"/>
      <c r="UO846" s="1"/>
      <c r="UP846" s="1"/>
      <c r="UQ846" s="1"/>
      <c r="UR846" s="1"/>
      <c r="US846" s="1"/>
      <c r="UT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U847" s="1"/>
      <c r="OV847" s="1"/>
      <c r="OW847" s="1"/>
      <c r="OX847" s="1"/>
      <c r="OY847" s="1"/>
      <c r="OZ847" s="1"/>
      <c r="PA847" s="1"/>
      <c r="PB847" s="1"/>
      <c r="PC847" s="1"/>
      <c r="PD847" s="1"/>
      <c r="PE847" s="1"/>
      <c r="PF847" s="1"/>
      <c r="PG847" s="1"/>
      <c r="PH847" s="1"/>
      <c r="PI847" s="1"/>
      <c r="PJ847" s="1"/>
      <c r="PK847" s="1"/>
      <c r="PL847" s="1"/>
      <c r="PM847" s="1"/>
      <c r="PN847" s="1"/>
      <c r="PO847" s="1"/>
      <c r="PP847" s="1"/>
      <c r="PQ847" s="1"/>
      <c r="PR847" s="1"/>
      <c r="PS847" s="1"/>
      <c r="PT847" s="1"/>
      <c r="PU847" s="1"/>
      <c r="PV847" s="1"/>
      <c r="PW847" s="1"/>
      <c r="PX847" s="1"/>
      <c r="PY847" s="1"/>
      <c r="PZ847" s="1"/>
      <c r="QA847" s="1"/>
      <c r="QB847" s="1"/>
      <c r="QC847" s="1"/>
      <c r="QD847" s="1"/>
      <c r="QE847" s="1"/>
      <c r="QF847" s="1"/>
      <c r="QG847" s="1"/>
      <c r="QH847" s="1"/>
      <c r="QI847" s="1"/>
      <c r="QJ847" s="1"/>
      <c r="QK847" s="1"/>
      <c r="QL847" s="1"/>
      <c r="QM847" s="1"/>
      <c r="QN847" s="1"/>
      <c r="QO847" s="1"/>
      <c r="QP847" s="1"/>
      <c r="QQ847" s="1"/>
      <c r="QR847" s="1"/>
      <c r="QS847" s="1"/>
      <c r="QT847" s="1"/>
      <c r="QU847" s="1"/>
      <c r="QV847" s="1"/>
      <c r="QW847" s="1"/>
      <c r="QX847" s="1"/>
      <c r="QY847" s="1"/>
      <c r="QZ847" s="1"/>
      <c r="RA847" s="1"/>
      <c r="RB847" s="1"/>
      <c r="RC847" s="1"/>
      <c r="RD847" s="1"/>
      <c r="RE847" s="1"/>
      <c r="RF847" s="1"/>
      <c r="RG847" s="1"/>
      <c r="RH847" s="1"/>
      <c r="RI847" s="1"/>
      <c r="RJ847" s="1"/>
      <c r="RK847" s="1"/>
      <c r="RL847" s="1"/>
      <c r="RM847" s="1"/>
      <c r="RN847" s="1"/>
      <c r="RO847" s="1"/>
      <c r="RP847" s="1"/>
      <c r="RQ847" s="1"/>
      <c r="RR847" s="1"/>
      <c r="RS847" s="1"/>
      <c r="RT847" s="1"/>
      <c r="RU847" s="1"/>
      <c r="RV847" s="1"/>
      <c r="RW847" s="1"/>
      <c r="RX847" s="1"/>
      <c r="RY847" s="1"/>
      <c r="RZ847" s="1"/>
      <c r="SA847" s="1"/>
      <c r="SB847" s="1"/>
      <c r="SC847" s="1"/>
      <c r="SD847" s="1"/>
      <c r="SE847" s="1"/>
      <c r="SF847" s="1"/>
      <c r="SG847" s="1"/>
      <c r="SH847" s="1"/>
      <c r="SI847" s="1"/>
      <c r="SJ847" s="1"/>
      <c r="SK847" s="1"/>
      <c r="SL847" s="1"/>
      <c r="SM847" s="1"/>
      <c r="SN847" s="1"/>
      <c r="SO847" s="1"/>
      <c r="SP847" s="1"/>
      <c r="SQ847" s="1"/>
      <c r="SR847" s="1"/>
      <c r="SS847" s="1"/>
      <c r="ST847" s="1"/>
      <c r="SU847" s="1"/>
      <c r="SV847" s="1"/>
      <c r="SW847" s="1"/>
      <c r="SX847" s="1"/>
      <c r="SY847" s="1"/>
      <c r="SZ847" s="1"/>
      <c r="TA847" s="1"/>
      <c r="TB847" s="1"/>
      <c r="TC847" s="1"/>
      <c r="TD847" s="1"/>
      <c r="TE847" s="1"/>
      <c r="TF847" s="1"/>
      <c r="TG847" s="1"/>
      <c r="TH847" s="1"/>
      <c r="TI847" s="1"/>
      <c r="TJ847" s="1"/>
      <c r="TK847" s="1"/>
      <c r="TL847" s="1"/>
      <c r="TM847" s="1"/>
      <c r="TN847" s="1"/>
      <c r="TO847" s="1"/>
      <c r="TP847" s="1"/>
      <c r="TQ847" s="1"/>
      <c r="TR847" s="1"/>
      <c r="TS847" s="1"/>
      <c r="TT847" s="1"/>
      <c r="TU847" s="1"/>
      <c r="TV847" s="1"/>
      <c r="TW847" s="1"/>
      <c r="TX847" s="1"/>
      <c r="TY847" s="1"/>
      <c r="TZ847" s="1"/>
      <c r="UA847" s="1"/>
      <c r="UB847" s="1"/>
      <c r="UC847" s="1"/>
      <c r="UD847" s="1"/>
      <c r="UE847" s="1"/>
      <c r="UF847" s="1"/>
      <c r="UG847" s="1"/>
      <c r="UH847" s="1"/>
      <c r="UI847" s="1"/>
      <c r="UJ847" s="1"/>
      <c r="UK847" s="1"/>
      <c r="UL847" s="1"/>
      <c r="UM847" s="1"/>
      <c r="UN847" s="1"/>
      <c r="UO847" s="1"/>
      <c r="UP847" s="1"/>
      <c r="UQ847" s="1"/>
      <c r="UR847" s="1"/>
      <c r="US847" s="1"/>
      <c r="UT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U848" s="1"/>
      <c r="OV848" s="1"/>
      <c r="OW848" s="1"/>
      <c r="OX848" s="1"/>
      <c r="OY848" s="1"/>
      <c r="OZ848" s="1"/>
      <c r="PA848" s="1"/>
      <c r="PB848" s="1"/>
      <c r="PC848" s="1"/>
      <c r="PD848" s="1"/>
      <c r="PE848" s="1"/>
      <c r="PF848" s="1"/>
      <c r="PG848" s="1"/>
      <c r="PH848" s="1"/>
      <c r="PI848" s="1"/>
      <c r="PJ848" s="1"/>
      <c r="PK848" s="1"/>
      <c r="PL848" s="1"/>
      <c r="PM848" s="1"/>
      <c r="PN848" s="1"/>
      <c r="PO848" s="1"/>
      <c r="PP848" s="1"/>
      <c r="PQ848" s="1"/>
      <c r="PR848" s="1"/>
      <c r="PS848" s="1"/>
      <c r="PT848" s="1"/>
      <c r="PU848" s="1"/>
      <c r="PV848" s="1"/>
      <c r="PW848" s="1"/>
      <c r="PX848" s="1"/>
      <c r="PY848" s="1"/>
      <c r="PZ848" s="1"/>
      <c r="QA848" s="1"/>
      <c r="QB848" s="1"/>
      <c r="QC848" s="1"/>
      <c r="QD848" s="1"/>
      <c r="QE848" s="1"/>
      <c r="QF848" s="1"/>
      <c r="QG848" s="1"/>
      <c r="QH848" s="1"/>
      <c r="QI848" s="1"/>
      <c r="QJ848" s="1"/>
      <c r="QK848" s="1"/>
      <c r="QL848" s="1"/>
      <c r="QM848" s="1"/>
      <c r="QN848" s="1"/>
      <c r="QO848" s="1"/>
      <c r="QP848" s="1"/>
      <c r="QQ848" s="1"/>
      <c r="QR848" s="1"/>
      <c r="QS848" s="1"/>
      <c r="QT848" s="1"/>
      <c r="QU848" s="1"/>
      <c r="QV848" s="1"/>
      <c r="QW848" s="1"/>
      <c r="QX848" s="1"/>
      <c r="QY848" s="1"/>
      <c r="QZ848" s="1"/>
      <c r="RA848" s="1"/>
      <c r="RB848" s="1"/>
      <c r="RC848" s="1"/>
      <c r="RD848" s="1"/>
      <c r="RE848" s="1"/>
      <c r="RF848" s="1"/>
      <c r="RG848" s="1"/>
      <c r="RH848" s="1"/>
      <c r="RI848" s="1"/>
      <c r="RJ848" s="1"/>
      <c r="RK848" s="1"/>
      <c r="RL848" s="1"/>
      <c r="RM848" s="1"/>
      <c r="RN848" s="1"/>
      <c r="RO848" s="1"/>
      <c r="RP848" s="1"/>
      <c r="RQ848" s="1"/>
      <c r="RR848" s="1"/>
      <c r="RS848" s="1"/>
      <c r="RT848" s="1"/>
      <c r="RU848" s="1"/>
      <c r="RV848" s="1"/>
      <c r="RW848" s="1"/>
      <c r="RX848" s="1"/>
      <c r="RY848" s="1"/>
      <c r="RZ848" s="1"/>
      <c r="SA848" s="1"/>
      <c r="SB848" s="1"/>
      <c r="SC848" s="1"/>
      <c r="SD848" s="1"/>
      <c r="SE848" s="1"/>
      <c r="SF848" s="1"/>
      <c r="SG848" s="1"/>
      <c r="SH848" s="1"/>
      <c r="SI848" s="1"/>
      <c r="SJ848" s="1"/>
      <c r="SK848" s="1"/>
      <c r="SL848" s="1"/>
      <c r="SM848" s="1"/>
      <c r="SN848" s="1"/>
      <c r="SO848" s="1"/>
      <c r="SP848" s="1"/>
      <c r="SQ848" s="1"/>
      <c r="SR848" s="1"/>
      <c r="SS848" s="1"/>
      <c r="ST848" s="1"/>
      <c r="SU848" s="1"/>
      <c r="SV848" s="1"/>
      <c r="SW848" s="1"/>
      <c r="SX848" s="1"/>
      <c r="SY848" s="1"/>
      <c r="SZ848" s="1"/>
      <c r="TA848" s="1"/>
      <c r="TB848" s="1"/>
      <c r="TC848" s="1"/>
      <c r="TD848" s="1"/>
      <c r="TE848" s="1"/>
      <c r="TF848" s="1"/>
      <c r="TG848" s="1"/>
      <c r="TH848" s="1"/>
      <c r="TI848" s="1"/>
      <c r="TJ848" s="1"/>
      <c r="TK848" s="1"/>
      <c r="TL848" s="1"/>
      <c r="TM848" s="1"/>
      <c r="TN848" s="1"/>
      <c r="TO848" s="1"/>
      <c r="TP848" s="1"/>
      <c r="TQ848" s="1"/>
      <c r="TR848" s="1"/>
      <c r="TS848" s="1"/>
      <c r="TT848" s="1"/>
      <c r="TU848" s="1"/>
      <c r="TV848" s="1"/>
      <c r="TW848" s="1"/>
      <c r="TX848" s="1"/>
      <c r="TY848" s="1"/>
      <c r="TZ848" s="1"/>
      <c r="UA848" s="1"/>
      <c r="UB848" s="1"/>
      <c r="UC848" s="1"/>
      <c r="UD848" s="1"/>
      <c r="UE848" s="1"/>
      <c r="UF848" s="1"/>
      <c r="UG848" s="1"/>
      <c r="UH848" s="1"/>
      <c r="UI848" s="1"/>
      <c r="UJ848" s="1"/>
      <c r="UK848" s="1"/>
      <c r="UL848" s="1"/>
      <c r="UM848" s="1"/>
      <c r="UN848" s="1"/>
      <c r="UO848" s="1"/>
      <c r="UP848" s="1"/>
      <c r="UQ848" s="1"/>
      <c r="UR848" s="1"/>
      <c r="US848" s="1"/>
      <c r="UT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U849" s="1"/>
      <c r="OV849" s="1"/>
      <c r="OW849" s="1"/>
      <c r="OX849" s="1"/>
      <c r="OY849" s="1"/>
      <c r="OZ849" s="1"/>
      <c r="PA849" s="1"/>
      <c r="PB849" s="1"/>
      <c r="PC849" s="1"/>
      <c r="PD849" s="1"/>
      <c r="PE849" s="1"/>
      <c r="PF849" s="1"/>
      <c r="PG849" s="1"/>
      <c r="PH849" s="1"/>
      <c r="PI849" s="1"/>
      <c r="PJ849" s="1"/>
      <c r="PK849" s="1"/>
      <c r="PL849" s="1"/>
      <c r="PM849" s="1"/>
      <c r="PN849" s="1"/>
      <c r="PO849" s="1"/>
      <c r="PP849" s="1"/>
      <c r="PQ849" s="1"/>
      <c r="PR849" s="1"/>
      <c r="PS849" s="1"/>
      <c r="PT849" s="1"/>
      <c r="PU849" s="1"/>
      <c r="PV849" s="1"/>
      <c r="PW849" s="1"/>
      <c r="PX849" s="1"/>
      <c r="PY849" s="1"/>
      <c r="PZ849" s="1"/>
      <c r="QA849" s="1"/>
      <c r="QB849" s="1"/>
      <c r="QC849" s="1"/>
      <c r="QD849" s="1"/>
      <c r="QE849" s="1"/>
      <c r="QF849" s="1"/>
      <c r="QG849" s="1"/>
      <c r="QH849" s="1"/>
      <c r="QI849" s="1"/>
      <c r="QJ849" s="1"/>
      <c r="QK849" s="1"/>
      <c r="QL849" s="1"/>
      <c r="QM849" s="1"/>
      <c r="QN849" s="1"/>
      <c r="QO849" s="1"/>
      <c r="QP849" s="1"/>
      <c r="QQ849" s="1"/>
      <c r="QR849" s="1"/>
      <c r="QS849" s="1"/>
      <c r="QT849" s="1"/>
      <c r="QU849" s="1"/>
      <c r="QV849" s="1"/>
      <c r="QW849" s="1"/>
      <c r="QX849" s="1"/>
      <c r="QY849" s="1"/>
      <c r="QZ849" s="1"/>
      <c r="RA849" s="1"/>
      <c r="RB849" s="1"/>
      <c r="RC849" s="1"/>
      <c r="RD849" s="1"/>
      <c r="RE849" s="1"/>
      <c r="RF849" s="1"/>
      <c r="RG849" s="1"/>
      <c r="RH849" s="1"/>
      <c r="RI849" s="1"/>
      <c r="RJ849" s="1"/>
      <c r="RK849" s="1"/>
      <c r="RL849" s="1"/>
      <c r="RM849" s="1"/>
      <c r="RN849" s="1"/>
      <c r="RO849" s="1"/>
      <c r="RP849" s="1"/>
      <c r="RQ849" s="1"/>
      <c r="RR849" s="1"/>
      <c r="RS849" s="1"/>
      <c r="RT849" s="1"/>
      <c r="RU849" s="1"/>
      <c r="RV849" s="1"/>
      <c r="RW849" s="1"/>
      <c r="RX849" s="1"/>
      <c r="RY849" s="1"/>
      <c r="RZ849" s="1"/>
      <c r="SA849" s="1"/>
      <c r="SB849" s="1"/>
      <c r="SC849" s="1"/>
      <c r="SD849" s="1"/>
      <c r="SE849" s="1"/>
      <c r="SF849" s="1"/>
      <c r="SG849" s="1"/>
      <c r="SH849" s="1"/>
      <c r="SI849" s="1"/>
      <c r="SJ849" s="1"/>
      <c r="SK849" s="1"/>
      <c r="SL849" s="1"/>
      <c r="SM849" s="1"/>
      <c r="SN849" s="1"/>
      <c r="SO849" s="1"/>
      <c r="SP849" s="1"/>
      <c r="SQ849" s="1"/>
      <c r="SR849" s="1"/>
      <c r="SS849" s="1"/>
      <c r="ST849" s="1"/>
      <c r="SU849" s="1"/>
      <c r="SV849" s="1"/>
      <c r="SW849" s="1"/>
      <c r="SX849" s="1"/>
      <c r="SY849" s="1"/>
      <c r="SZ849" s="1"/>
      <c r="TA849" s="1"/>
      <c r="TB849" s="1"/>
      <c r="TC849" s="1"/>
      <c r="TD849" s="1"/>
      <c r="TE849" s="1"/>
      <c r="TF849" s="1"/>
      <c r="TG849" s="1"/>
      <c r="TH849" s="1"/>
      <c r="TI849" s="1"/>
      <c r="TJ849" s="1"/>
      <c r="TK849" s="1"/>
      <c r="TL849" s="1"/>
      <c r="TM849" s="1"/>
      <c r="TN849" s="1"/>
      <c r="TO849" s="1"/>
      <c r="TP849" s="1"/>
      <c r="TQ849" s="1"/>
      <c r="TR849" s="1"/>
      <c r="TS849" s="1"/>
      <c r="TT849" s="1"/>
      <c r="TU849" s="1"/>
      <c r="TV849" s="1"/>
      <c r="TW849" s="1"/>
      <c r="TX849" s="1"/>
      <c r="TY849" s="1"/>
      <c r="TZ849" s="1"/>
      <c r="UA849" s="1"/>
      <c r="UB849" s="1"/>
      <c r="UC849" s="1"/>
      <c r="UD849" s="1"/>
      <c r="UE849" s="1"/>
      <c r="UF849" s="1"/>
      <c r="UG849" s="1"/>
      <c r="UH849" s="1"/>
      <c r="UI849" s="1"/>
      <c r="UJ849" s="1"/>
      <c r="UK849" s="1"/>
      <c r="UL849" s="1"/>
      <c r="UM849" s="1"/>
      <c r="UN849" s="1"/>
      <c r="UO849" s="1"/>
      <c r="UP849" s="1"/>
      <c r="UQ849" s="1"/>
      <c r="UR849" s="1"/>
      <c r="US849" s="1"/>
      <c r="UT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U850" s="1"/>
      <c r="OV850" s="1"/>
      <c r="OW850" s="1"/>
      <c r="OX850" s="1"/>
      <c r="OY850" s="1"/>
      <c r="OZ850" s="1"/>
      <c r="PA850" s="1"/>
      <c r="PB850" s="1"/>
      <c r="PC850" s="1"/>
      <c r="PD850" s="1"/>
      <c r="PE850" s="1"/>
      <c r="PF850" s="1"/>
      <c r="PG850" s="1"/>
      <c r="PH850" s="1"/>
      <c r="PI850" s="1"/>
      <c r="PJ850" s="1"/>
      <c r="PK850" s="1"/>
      <c r="PL850" s="1"/>
      <c r="PM850" s="1"/>
      <c r="PN850" s="1"/>
      <c r="PO850" s="1"/>
      <c r="PP850" s="1"/>
      <c r="PQ850" s="1"/>
      <c r="PR850" s="1"/>
      <c r="PS850" s="1"/>
      <c r="PT850" s="1"/>
      <c r="PU850" s="1"/>
      <c r="PV850" s="1"/>
      <c r="PW850" s="1"/>
      <c r="PX850" s="1"/>
      <c r="PY850" s="1"/>
      <c r="PZ850" s="1"/>
      <c r="QA850" s="1"/>
      <c r="QB850" s="1"/>
      <c r="QC850" s="1"/>
      <c r="QD850" s="1"/>
      <c r="QE850" s="1"/>
      <c r="QF850" s="1"/>
      <c r="QG850" s="1"/>
      <c r="QH850" s="1"/>
      <c r="QI850" s="1"/>
      <c r="QJ850" s="1"/>
      <c r="QK850" s="1"/>
      <c r="QL850" s="1"/>
      <c r="QM850" s="1"/>
      <c r="QN850" s="1"/>
      <c r="QO850" s="1"/>
      <c r="QP850" s="1"/>
      <c r="QQ850" s="1"/>
      <c r="QR850" s="1"/>
      <c r="QS850" s="1"/>
      <c r="QT850" s="1"/>
      <c r="QU850" s="1"/>
      <c r="QV850" s="1"/>
      <c r="QW850" s="1"/>
      <c r="QX850" s="1"/>
      <c r="QY850" s="1"/>
      <c r="QZ850" s="1"/>
      <c r="RA850" s="1"/>
      <c r="RB850" s="1"/>
      <c r="RC850" s="1"/>
      <c r="RD850" s="1"/>
      <c r="RE850" s="1"/>
      <c r="RF850" s="1"/>
      <c r="RG850" s="1"/>
      <c r="RH850" s="1"/>
      <c r="RI850" s="1"/>
      <c r="RJ850" s="1"/>
      <c r="RK850" s="1"/>
      <c r="RL850" s="1"/>
      <c r="RM850" s="1"/>
      <c r="RN850" s="1"/>
      <c r="RO850" s="1"/>
      <c r="RP850" s="1"/>
      <c r="RQ850" s="1"/>
      <c r="RR850" s="1"/>
      <c r="RS850" s="1"/>
      <c r="RT850" s="1"/>
      <c r="RU850" s="1"/>
      <c r="RV850" s="1"/>
      <c r="RW850" s="1"/>
      <c r="RX850" s="1"/>
      <c r="RY850" s="1"/>
      <c r="RZ850" s="1"/>
      <c r="SA850" s="1"/>
      <c r="SB850" s="1"/>
      <c r="SC850" s="1"/>
      <c r="SD850" s="1"/>
      <c r="SE850" s="1"/>
      <c r="SF850" s="1"/>
      <c r="SG850" s="1"/>
      <c r="SH850" s="1"/>
      <c r="SI850" s="1"/>
      <c r="SJ850" s="1"/>
      <c r="SK850" s="1"/>
      <c r="SL850" s="1"/>
      <c r="SM850" s="1"/>
      <c r="SN850" s="1"/>
      <c r="SO850" s="1"/>
      <c r="SP850" s="1"/>
      <c r="SQ850" s="1"/>
      <c r="SR850" s="1"/>
      <c r="SS850" s="1"/>
      <c r="ST850" s="1"/>
      <c r="SU850" s="1"/>
      <c r="SV850" s="1"/>
      <c r="SW850" s="1"/>
      <c r="SX850" s="1"/>
      <c r="SY850" s="1"/>
      <c r="SZ850" s="1"/>
      <c r="TA850" s="1"/>
      <c r="TB850" s="1"/>
      <c r="TC850" s="1"/>
      <c r="TD850" s="1"/>
      <c r="TE850" s="1"/>
      <c r="TF850" s="1"/>
      <c r="TG850" s="1"/>
      <c r="TH850" s="1"/>
      <c r="TI850" s="1"/>
      <c r="TJ850" s="1"/>
      <c r="TK850" s="1"/>
      <c r="TL850" s="1"/>
      <c r="TM850" s="1"/>
      <c r="TN850" s="1"/>
      <c r="TO850" s="1"/>
      <c r="TP850" s="1"/>
      <c r="TQ850" s="1"/>
      <c r="TR850" s="1"/>
      <c r="TS850" s="1"/>
      <c r="TT850" s="1"/>
      <c r="TU850" s="1"/>
      <c r="TV850" s="1"/>
      <c r="TW850" s="1"/>
      <c r="TX850" s="1"/>
      <c r="TY850" s="1"/>
      <c r="TZ850" s="1"/>
      <c r="UA850" s="1"/>
      <c r="UB850" s="1"/>
      <c r="UC850" s="1"/>
      <c r="UD850" s="1"/>
      <c r="UE850" s="1"/>
      <c r="UF850" s="1"/>
      <c r="UG850" s="1"/>
      <c r="UH850" s="1"/>
      <c r="UI850" s="1"/>
      <c r="UJ850" s="1"/>
      <c r="UK850" s="1"/>
      <c r="UL850" s="1"/>
      <c r="UM850" s="1"/>
      <c r="UN850" s="1"/>
      <c r="UO850" s="1"/>
      <c r="UP850" s="1"/>
      <c r="UQ850" s="1"/>
      <c r="UR850" s="1"/>
      <c r="US850" s="1"/>
      <c r="UT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U851" s="1"/>
      <c r="OV851" s="1"/>
      <c r="OW851" s="1"/>
      <c r="OX851" s="1"/>
      <c r="OY851" s="1"/>
      <c r="OZ851" s="1"/>
      <c r="PA851" s="1"/>
      <c r="PB851" s="1"/>
      <c r="PC851" s="1"/>
      <c r="PD851" s="1"/>
      <c r="PE851" s="1"/>
      <c r="PF851" s="1"/>
      <c r="PG851" s="1"/>
      <c r="PH851" s="1"/>
      <c r="PI851" s="1"/>
      <c r="PJ851" s="1"/>
      <c r="PK851" s="1"/>
      <c r="PL851" s="1"/>
      <c r="PM851" s="1"/>
      <c r="PN851" s="1"/>
      <c r="PO851" s="1"/>
      <c r="PP851" s="1"/>
      <c r="PQ851" s="1"/>
      <c r="PR851" s="1"/>
      <c r="PS851" s="1"/>
      <c r="PT851" s="1"/>
      <c r="PU851" s="1"/>
      <c r="PV851" s="1"/>
      <c r="PW851" s="1"/>
      <c r="PX851" s="1"/>
      <c r="PY851" s="1"/>
      <c r="PZ851" s="1"/>
      <c r="QA851" s="1"/>
      <c r="QB851" s="1"/>
      <c r="QC851" s="1"/>
      <c r="QD851" s="1"/>
      <c r="QE851" s="1"/>
      <c r="QF851" s="1"/>
      <c r="QG851" s="1"/>
      <c r="QH851" s="1"/>
      <c r="QI851" s="1"/>
      <c r="QJ851" s="1"/>
      <c r="QK851" s="1"/>
      <c r="QL851" s="1"/>
      <c r="QM851" s="1"/>
      <c r="QN851" s="1"/>
      <c r="QO851" s="1"/>
      <c r="QP851" s="1"/>
      <c r="QQ851" s="1"/>
      <c r="QR851" s="1"/>
      <c r="QS851" s="1"/>
      <c r="QT851" s="1"/>
      <c r="QU851" s="1"/>
      <c r="QV851" s="1"/>
      <c r="QW851" s="1"/>
      <c r="QX851" s="1"/>
      <c r="QY851" s="1"/>
      <c r="QZ851" s="1"/>
      <c r="RA851" s="1"/>
      <c r="RB851" s="1"/>
      <c r="RC851" s="1"/>
      <c r="RD851" s="1"/>
      <c r="RE851" s="1"/>
      <c r="RF851" s="1"/>
      <c r="RG851" s="1"/>
      <c r="RH851" s="1"/>
      <c r="RI851" s="1"/>
      <c r="RJ851" s="1"/>
      <c r="RK851" s="1"/>
      <c r="RL851" s="1"/>
      <c r="RM851" s="1"/>
      <c r="RN851" s="1"/>
      <c r="RO851" s="1"/>
      <c r="RP851" s="1"/>
      <c r="RQ851" s="1"/>
      <c r="RR851" s="1"/>
      <c r="RS851" s="1"/>
      <c r="RT851" s="1"/>
      <c r="RU851" s="1"/>
      <c r="RV851" s="1"/>
      <c r="RW851" s="1"/>
      <c r="RX851" s="1"/>
      <c r="RY851" s="1"/>
      <c r="RZ851" s="1"/>
      <c r="SA851" s="1"/>
      <c r="SB851" s="1"/>
      <c r="SC851" s="1"/>
      <c r="SD851" s="1"/>
      <c r="SE851" s="1"/>
      <c r="SF851" s="1"/>
      <c r="SG851" s="1"/>
      <c r="SH851" s="1"/>
      <c r="SI851" s="1"/>
      <c r="SJ851" s="1"/>
      <c r="SK851" s="1"/>
      <c r="SL851" s="1"/>
      <c r="SM851" s="1"/>
      <c r="SN851" s="1"/>
      <c r="SO851" s="1"/>
      <c r="SP851" s="1"/>
      <c r="SQ851" s="1"/>
      <c r="SR851" s="1"/>
      <c r="SS851" s="1"/>
      <c r="ST851" s="1"/>
      <c r="SU851" s="1"/>
      <c r="SV851" s="1"/>
      <c r="SW851" s="1"/>
      <c r="SX851" s="1"/>
      <c r="SY851" s="1"/>
      <c r="SZ851" s="1"/>
      <c r="TA851" s="1"/>
      <c r="TB851" s="1"/>
      <c r="TC851" s="1"/>
      <c r="TD851" s="1"/>
      <c r="TE851" s="1"/>
      <c r="TF851" s="1"/>
      <c r="TG851" s="1"/>
      <c r="TH851" s="1"/>
      <c r="TI851" s="1"/>
      <c r="TJ851" s="1"/>
      <c r="TK851" s="1"/>
      <c r="TL851" s="1"/>
      <c r="TM851" s="1"/>
      <c r="TN851" s="1"/>
      <c r="TO851" s="1"/>
      <c r="TP851" s="1"/>
      <c r="TQ851" s="1"/>
      <c r="TR851" s="1"/>
      <c r="TS851" s="1"/>
      <c r="TT851" s="1"/>
      <c r="TU851" s="1"/>
      <c r="TV851" s="1"/>
      <c r="TW851" s="1"/>
      <c r="TX851" s="1"/>
      <c r="TY851" s="1"/>
      <c r="TZ851" s="1"/>
      <c r="UA851" s="1"/>
      <c r="UB851" s="1"/>
      <c r="UC851" s="1"/>
      <c r="UD851" s="1"/>
      <c r="UE851" s="1"/>
      <c r="UF851" s="1"/>
      <c r="UG851" s="1"/>
      <c r="UH851" s="1"/>
      <c r="UI851" s="1"/>
      <c r="UJ851" s="1"/>
      <c r="UK851" s="1"/>
      <c r="UL851" s="1"/>
      <c r="UM851" s="1"/>
      <c r="UN851" s="1"/>
      <c r="UO851" s="1"/>
      <c r="UP851" s="1"/>
      <c r="UQ851" s="1"/>
      <c r="UR851" s="1"/>
      <c r="US851" s="1"/>
      <c r="UT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U852" s="1"/>
      <c r="OV852" s="1"/>
      <c r="OW852" s="1"/>
      <c r="OX852" s="1"/>
      <c r="OY852" s="1"/>
      <c r="OZ852" s="1"/>
      <c r="PA852" s="1"/>
      <c r="PB852" s="1"/>
      <c r="PC852" s="1"/>
      <c r="PD852" s="1"/>
      <c r="PE852" s="1"/>
      <c r="PF852" s="1"/>
      <c r="PG852" s="1"/>
      <c r="PH852" s="1"/>
      <c r="PI852" s="1"/>
      <c r="PJ852" s="1"/>
      <c r="PK852" s="1"/>
      <c r="PL852" s="1"/>
      <c r="PM852" s="1"/>
      <c r="PN852" s="1"/>
      <c r="PO852" s="1"/>
      <c r="PP852" s="1"/>
      <c r="PQ852" s="1"/>
      <c r="PR852" s="1"/>
      <c r="PS852" s="1"/>
      <c r="PT852" s="1"/>
      <c r="PU852" s="1"/>
      <c r="PV852" s="1"/>
      <c r="PW852" s="1"/>
      <c r="PX852" s="1"/>
      <c r="PY852" s="1"/>
      <c r="PZ852" s="1"/>
      <c r="QA852" s="1"/>
      <c r="QB852" s="1"/>
      <c r="QC852" s="1"/>
      <c r="QD852" s="1"/>
      <c r="QE852" s="1"/>
      <c r="QF852" s="1"/>
      <c r="QG852" s="1"/>
      <c r="QH852" s="1"/>
      <c r="QI852" s="1"/>
      <c r="QJ852" s="1"/>
      <c r="QK852" s="1"/>
      <c r="QL852" s="1"/>
      <c r="QM852" s="1"/>
      <c r="QN852" s="1"/>
      <c r="QO852" s="1"/>
      <c r="QP852" s="1"/>
      <c r="QQ852" s="1"/>
      <c r="QR852" s="1"/>
      <c r="QS852" s="1"/>
      <c r="QT852" s="1"/>
      <c r="QU852" s="1"/>
      <c r="QV852" s="1"/>
      <c r="QW852" s="1"/>
      <c r="QX852" s="1"/>
      <c r="QY852" s="1"/>
      <c r="QZ852" s="1"/>
      <c r="RA852" s="1"/>
      <c r="RB852" s="1"/>
      <c r="RC852" s="1"/>
      <c r="RD852" s="1"/>
      <c r="RE852" s="1"/>
      <c r="RF852" s="1"/>
      <c r="RG852" s="1"/>
      <c r="RH852" s="1"/>
      <c r="RI852" s="1"/>
      <c r="RJ852" s="1"/>
      <c r="RK852" s="1"/>
      <c r="RL852" s="1"/>
      <c r="RM852" s="1"/>
      <c r="RN852" s="1"/>
      <c r="RO852" s="1"/>
      <c r="RP852" s="1"/>
      <c r="RQ852" s="1"/>
      <c r="RR852" s="1"/>
      <c r="RS852" s="1"/>
      <c r="RT852" s="1"/>
      <c r="RU852" s="1"/>
      <c r="RV852" s="1"/>
      <c r="RW852" s="1"/>
      <c r="RX852" s="1"/>
      <c r="RY852" s="1"/>
      <c r="RZ852" s="1"/>
      <c r="SA852" s="1"/>
      <c r="SB852" s="1"/>
      <c r="SC852" s="1"/>
      <c r="SD852" s="1"/>
      <c r="SE852" s="1"/>
      <c r="SF852" s="1"/>
      <c r="SG852" s="1"/>
      <c r="SH852" s="1"/>
      <c r="SI852" s="1"/>
      <c r="SJ852" s="1"/>
      <c r="SK852" s="1"/>
      <c r="SL852" s="1"/>
      <c r="SM852" s="1"/>
      <c r="SN852" s="1"/>
      <c r="SO852" s="1"/>
      <c r="SP852" s="1"/>
      <c r="SQ852" s="1"/>
      <c r="SR852" s="1"/>
      <c r="SS852" s="1"/>
      <c r="ST852" s="1"/>
      <c r="SU852" s="1"/>
      <c r="SV852" s="1"/>
      <c r="SW852" s="1"/>
      <c r="SX852" s="1"/>
      <c r="SY852" s="1"/>
      <c r="SZ852" s="1"/>
      <c r="TA852" s="1"/>
      <c r="TB852" s="1"/>
      <c r="TC852" s="1"/>
      <c r="TD852" s="1"/>
      <c r="TE852" s="1"/>
      <c r="TF852" s="1"/>
      <c r="TG852" s="1"/>
      <c r="TH852" s="1"/>
      <c r="TI852" s="1"/>
      <c r="TJ852" s="1"/>
      <c r="TK852" s="1"/>
      <c r="TL852" s="1"/>
      <c r="TM852" s="1"/>
      <c r="TN852" s="1"/>
      <c r="TO852" s="1"/>
      <c r="TP852" s="1"/>
      <c r="TQ852" s="1"/>
      <c r="TR852" s="1"/>
      <c r="TS852" s="1"/>
      <c r="TT852" s="1"/>
      <c r="TU852" s="1"/>
      <c r="TV852" s="1"/>
      <c r="TW852" s="1"/>
      <c r="TX852" s="1"/>
      <c r="TY852" s="1"/>
      <c r="TZ852" s="1"/>
      <c r="UA852" s="1"/>
      <c r="UB852" s="1"/>
      <c r="UC852" s="1"/>
      <c r="UD852" s="1"/>
      <c r="UE852" s="1"/>
      <c r="UF852" s="1"/>
      <c r="UG852" s="1"/>
      <c r="UH852" s="1"/>
      <c r="UI852" s="1"/>
      <c r="UJ852" s="1"/>
      <c r="UK852" s="1"/>
      <c r="UL852" s="1"/>
      <c r="UM852" s="1"/>
      <c r="UN852" s="1"/>
      <c r="UO852" s="1"/>
      <c r="UP852" s="1"/>
      <c r="UQ852" s="1"/>
      <c r="UR852" s="1"/>
      <c r="US852" s="1"/>
      <c r="UT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U853" s="1"/>
      <c r="OV853" s="1"/>
      <c r="OW853" s="1"/>
      <c r="OX853" s="1"/>
      <c r="OY853" s="1"/>
      <c r="OZ853" s="1"/>
      <c r="PA853" s="1"/>
      <c r="PB853" s="1"/>
      <c r="PC853" s="1"/>
      <c r="PD853" s="1"/>
      <c r="PE853" s="1"/>
      <c r="PF853" s="1"/>
      <c r="PG853" s="1"/>
      <c r="PH853" s="1"/>
      <c r="PI853" s="1"/>
      <c r="PJ853" s="1"/>
      <c r="PK853" s="1"/>
      <c r="PL853" s="1"/>
      <c r="PM853" s="1"/>
      <c r="PN853" s="1"/>
      <c r="PO853" s="1"/>
      <c r="PP853" s="1"/>
      <c r="PQ853" s="1"/>
      <c r="PR853" s="1"/>
      <c r="PS853" s="1"/>
      <c r="PT853" s="1"/>
      <c r="PU853" s="1"/>
      <c r="PV853" s="1"/>
      <c r="PW853" s="1"/>
      <c r="PX853" s="1"/>
      <c r="PY853" s="1"/>
      <c r="PZ853" s="1"/>
      <c r="QA853" s="1"/>
      <c r="QB853" s="1"/>
      <c r="QC853" s="1"/>
      <c r="QD853" s="1"/>
      <c r="QE853" s="1"/>
      <c r="QF853" s="1"/>
      <c r="QG853" s="1"/>
      <c r="QH853" s="1"/>
      <c r="QI853" s="1"/>
      <c r="QJ853" s="1"/>
      <c r="QK853" s="1"/>
      <c r="QL853" s="1"/>
      <c r="QM853" s="1"/>
      <c r="QN853" s="1"/>
      <c r="QO853" s="1"/>
      <c r="QP853" s="1"/>
      <c r="QQ853" s="1"/>
      <c r="QR853" s="1"/>
      <c r="QS853" s="1"/>
      <c r="QT853" s="1"/>
      <c r="QU853" s="1"/>
      <c r="QV853" s="1"/>
      <c r="QW853" s="1"/>
      <c r="QX853" s="1"/>
      <c r="QY853" s="1"/>
      <c r="QZ853" s="1"/>
      <c r="RA853" s="1"/>
      <c r="RB853" s="1"/>
      <c r="RC853" s="1"/>
      <c r="RD853" s="1"/>
      <c r="RE853" s="1"/>
      <c r="RF853" s="1"/>
      <c r="RG853" s="1"/>
      <c r="RH853" s="1"/>
      <c r="RI853" s="1"/>
      <c r="RJ853" s="1"/>
      <c r="RK853" s="1"/>
      <c r="RL853" s="1"/>
      <c r="RM853" s="1"/>
      <c r="RN853" s="1"/>
      <c r="RO853" s="1"/>
      <c r="RP853" s="1"/>
      <c r="RQ853" s="1"/>
      <c r="RR853" s="1"/>
      <c r="RS853" s="1"/>
      <c r="RT853" s="1"/>
      <c r="RU853" s="1"/>
      <c r="RV853" s="1"/>
      <c r="RW853" s="1"/>
      <c r="RX853" s="1"/>
      <c r="RY853" s="1"/>
      <c r="RZ853" s="1"/>
      <c r="SA853" s="1"/>
      <c r="SB853" s="1"/>
      <c r="SC853" s="1"/>
      <c r="SD853" s="1"/>
      <c r="SE853" s="1"/>
      <c r="SF853" s="1"/>
      <c r="SG853" s="1"/>
      <c r="SH853" s="1"/>
      <c r="SI853" s="1"/>
      <c r="SJ853" s="1"/>
      <c r="SK853" s="1"/>
      <c r="SL853" s="1"/>
      <c r="SM853" s="1"/>
      <c r="SN853" s="1"/>
      <c r="SO853" s="1"/>
      <c r="SP853" s="1"/>
      <c r="SQ853" s="1"/>
      <c r="SR853" s="1"/>
      <c r="SS853" s="1"/>
      <c r="ST853" s="1"/>
      <c r="SU853" s="1"/>
      <c r="SV853" s="1"/>
      <c r="SW853" s="1"/>
      <c r="SX853" s="1"/>
      <c r="SY853" s="1"/>
      <c r="SZ853" s="1"/>
      <c r="TA853" s="1"/>
      <c r="TB853" s="1"/>
      <c r="TC853" s="1"/>
      <c r="TD853" s="1"/>
      <c r="TE853" s="1"/>
      <c r="TF853" s="1"/>
      <c r="TG853" s="1"/>
      <c r="TH853" s="1"/>
      <c r="TI853" s="1"/>
      <c r="TJ853" s="1"/>
      <c r="TK853" s="1"/>
      <c r="TL853" s="1"/>
      <c r="TM853" s="1"/>
      <c r="TN853" s="1"/>
      <c r="TO853" s="1"/>
      <c r="TP853" s="1"/>
      <c r="TQ853" s="1"/>
      <c r="TR853" s="1"/>
      <c r="TS853" s="1"/>
      <c r="TT853" s="1"/>
      <c r="TU853" s="1"/>
      <c r="TV853" s="1"/>
      <c r="TW853" s="1"/>
      <c r="TX853" s="1"/>
      <c r="TY853" s="1"/>
      <c r="TZ853" s="1"/>
      <c r="UA853" s="1"/>
      <c r="UB853" s="1"/>
      <c r="UC853" s="1"/>
      <c r="UD853" s="1"/>
      <c r="UE853" s="1"/>
      <c r="UF853" s="1"/>
      <c r="UG853" s="1"/>
      <c r="UH853" s="1"/>
      <c r="UI853" s="1"/>
      <c r="UJ853" s="1"/>
      <c r="UK853" s="1"/>
      <c r="UL853" s="1"/>
      <c r="UM853" s="1"/>
      <c r="UN853" s="1"/>
      <c r="UO853" s="1"/>
      <c r="UP853" s="1"/>
      <c r="UQ853" s="1"/>
      <c r="UR853" s="1"/>
      <c r="US853" s="1"/>
      <c r="UT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U854" s="1"/>
      <c r="OV854" s="1"/>
      <c r="OW854" s="1"/>
      <c r="OX854" s="1"/>
      <c r="OY854" s="1"/>
      <c r="OZ854" s="1"/>
      <c r="PA854" s="1"/>
      <c r="PB854" s="1"/>
      <c r="PC854" s="1"/>
      <c r="PD854" s="1"/>
      <c r="PE854" s="1"/>
      <c r="PF854" s="1"/>
      <c r="PG854" s="1"/>
      <c r="PH854" s="1"/>
      <c r="PI854" s="1"/>
      <c r="PJ854" s="1"/>
      <c r="PK854" s="1"/>
      <c r="PL854" s="1"/>
      <c r="PM854" s="1"/>
      <c r="PN854" s="1"/>
      <c r="PO854" s="1"/>
      <c r="PP854" s="1"/>
      <c r="PQ854" s="1"/>
      <c r="PR854" s="1"/>
      <c r="PS854" s="1"/>
      <c r="PT854" s="1"/>
      <c r="PU854" s="1"/>
      <c r="PV854" s="1"/>
      <c r="PW854" s="1"/>
      <c r="PX854" s="1"/>
      <c r="PY854" s="1"/>
      <c r="PZ854" s="1"/>
      <c r="QA854" s="1"/>
      <c r="QB854" s="1"/>
      <c r="QC854" s="1"/>
      <c r="QD854" s="1"/>
      <c r="QE854" s="1"/>
      <c r="QF854" s="1"/>
      <c r="QG854" s="1"/>
      <c r="QH854" s="1"/>
      <c r="QI854" s="1"/>
      <c r="QJ854" s="1"/>
      <c r="QK854" s="1"/>
      <c r="QL854" s="1"/>
      <c r="QM854" s="1"/>
      <c r="QN854" s="1"/>
      <c r="QO854" s="1"/>
      <c r="QP854" s="1"/>
      <c r="QQ854" s="1"/>
      <c r="QR854" s="1"/>
      <c r="QS854" s="1"/>
      <c r="QT854" s="1"/>
      <c r="QU854" s="1"/>
      <c r="QV854" s="1"/>
      <c r="QW854" s="1"/>
      <c r="QX854" s="1"/>
      <c r="QY854" s="1"/>
      <c r="QZ854" s="1"/>
      <c r="RA854" s="1"/>
      <c r="RB854" s="1"/>
      <c r="RC854" s="1"/>
      <c r="RD854" s="1"/>
      <c r="RE854" s="1"/>
      <c r="RF854" s="1"/>
      <c r="RG854" s="1"/>
      <c r="RH854" s="1"/>
      <c r="RI854" s="1"/>
      <c r="RJ854" s="1"/>
      <c r="RK854" s="1"/>
      <c r="RL854" s="1"/>
      <c r="RM854" s="1"/>
      <c r="RN854" s="1"/>
      <c r="RO854" s="1"/>
      <c r="RP854" s="1"/>
      <c r="RQ854" s="1"/>
      <c r="RR854" s="1"/>
      <c r="RS854" s="1"/>
      <c r="RT854" s="1"/>
      <c r="RU854" s="1"/>
      <c r="RV854" s="1"/>
      <c r="RW854" s="1"/>
      <c r="RX854" s="1"/>
      <c r="RY854" s="1"/>
      <c r="RZ854" s="1"/>
      <c r="SA854" s="1"/>
      <c r="SB854" s="1"/>
      <c r="SC854" s="1"/>
      <c r="SD854" s="1"/>
      <c r="SE854" s="1"/>
      <c r="SF854" s="1"/>
      <c r="SG854" s="1"/>
      <c r="SH854" s="1"/>
      <c r="SI854" s="1"/>
      <c r="SJ854" s="1"/>
      <c r="SK854" s="1"/>
      <c r="SL854" s="1"/>
      <c r="SM854" s="1"/>
      <c r="SN854" s="1"/>
      <c r="SO854" s="1"/>
      <c r="SP854" s="1"/>
      <c r="SQ854" s="1"/>
      <c r="SR854" s="1"/>
      <c r="SS854" s="1"/>
      <c r="ST854" s="1"/>
      <c r="SU854" s="1"/>
      <c r="SV854" s="1"/>
      <c r="SW854" s="1"/>
      <c r="SX854" s="1"/>
      <c r="SY854" s="1"/>
      <c r="SZ854" s="1"/>
      <c r="TA854" s="1"/>
      <c r="TB854" s="1"/>
      <c r="TC854" s="1"/>
      <c r="TD854" s="1"/>
      <c r="TE854" s="1"/>
      <c r="TF854" s="1"/>
      <c r="TG854" s="1"/>
      <c r="TH854" s="1"/>
      <c r="TI854" s="1"/>
      <c r="TJ854" s="1"/>
      <c r="TK854" s="1"/>
      <c r="TL854" s="1"/>
      <c r="TM854" s="1"/>
      <c r="TN854" s="1"/>
      <c r="TO854" s="1"/>
      <c r="TP854" s="1"/>
      <c r="TQ854" s="1"/>
      <c r="TR854" s="1"/>
      <c r="TS854" s="1"/>
      <c r="TT854" s="1"/>
      <c r="TU854" s="1"/>
      <c r="TV854" s="1"/>
      <c r="TW854" s="1"/>
      <c r="TX854" s="1"/>
      <c r="TY854" s="1"/>
      <c r="TZ854" s="1"/>
      <c r="UA854" s="1"/>
      <c r="UB854" s="1"/>
      <c r="UC854" s="1"/>
      <c r="UD854" s="1"/>
      <c r="UE854" s="1"/>
      <c r="UF854" s="1"/>
      <c r="UG854" s="1"/>
      <c r="UH854" s="1"/>
      <c r="UI854" s="1"/>
      <c r="UJ854" s="1"/>
      <c r="UK854" s="1"/>
      <c r="UL854" s="1"/>
      <c r="UM854" s="1"/>
      <c r="UN854" s="1"/>
      <c r="UO854" s="1"/>
      <c r="UP854" s="1"/>
      <c r="UQ854" s="1"/>
      <c r="UR854" s="1"/>
      <c r="US854" s="1"/>
      <c r="UT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U855" s="1"/>
      <c r="OV855" s="1"/>
      <c r="OW855" s="1"/>
      <c r="OX855" s="1"/>
      <c r="OY855" s="1"/>
      <c r="OZ855" s="1"/>
      <c r="PA855" s="1"/>
      <c r="PB855" s="1"/>
      <c r="PC855" s="1"/>
      <c r="PD855" s="1"/>
      <c r="PE855" s="1"/>
      <c r="PF855" s="1"/>
      <c r="PG855" s="1"/>
      <c r="PH855" s="1"/>
      <c r="PI855" s="1"/>
      <c r="PJ855" s="1"/>
      <c r="PK855" s="1"/>
      <c r="PL855" s="1"/>
      <c r="PM855" s="1"/>
      <c r="PN855" s="1"/>
      <c r="PO855" s="1"/>
      <c r="PP855" s="1"/>
      <c r="PQ855" s="1"/>
      <c r="PR855" s="1"/>
      <c r="PS855" s="1"/>
      <c r="PT855" s="1"/>
      <c r="PU855" s="1"/>
      <c r="PV855" s="1"/>
      <c r="PW855" s="1"/>
      <c r="PX855" s="1"/>
      <c r="PY855" s="1"/>
      <c r="PZ855" s="1"/>
      <c r="QA855" s="1"/>
      <c r="QB855" s="1"/>
      <c r="QC855" s="1"/>
      <c r="QD855" s="1"/>
      <c r="QE855" s="1"/>
      <c r="QF855" s="1"/>
      <c r="QG855" s="1"/>
      <c r="QH855" s="1"/>
      <c r="QI855" s="1"/>
      <c r="QJ855" s="1"/>
      <c r="QK855" s="1"/>
      <c r="QL855" s="1"/>
      <c r="QM855" s="1"/>
      <c r="QN855" s="1"/>
      <c r="QO855" s="1"/>
      <c r="QP855" s="1"/>
      <c r="QQ855" s="1"/>
      <c r="QR855" s="1"/>
      <c r="QS855" s="1"/>
      <c r="QT855" s="1"/>
      <c r="QU855" s="1"/>
      <c r="QV855" s="1"/>
      <c r="QW855" s="1"/>
      <c r="QX855" s="1"/>
      <c r="QY855" s="1"/>
      <c r="QZ855" s="1"/>
      <c r="RA855" s="1"/>
      <c r="RB855" s="1"/>
      <c r="RC855" s="1"/>
      <c r="RD855" s="1"/>
      <c r="RE855" s="1"/>
      <c r="RF855" s="1"/>
      <c r="RG855" s="1"/>
      <c r="RH855" s="1"/>
      <c r="RI855" s="1"/>
      <c r="RJ855" s="1"/>
      <c r="RK855" s="1"/>
      <c r="RL855" s="1"/>
      <c r="RM855" s="1"/>
      <c r="RN855" s="1"/>
      <c r="RO855" s="1"/>
      <c r="RP855" s="1"/>
      <c r="RQ855" s="1"/>
      <c r="RR855" s="1"/>
      <c r="RS855" s="1"/>
      <c r="RT855" s="1"/>
      <c r="RU855" s="1"/>
      <c r="RV855" s="1"/>
      <c r="RW855" s="1"/>
      <c r="RX855" s="1"/>
      <c r="RY855" s="1"/>
      <c r="RZ855" s="1"/>
      <c r="SA855" s="1"/>
      <c r="SB855" s="1"/>
      <c r="SC855" s="1"/>
      <c r="SD855" s="1"/>
      <c r="SE855" s="1"/>
      <c r="SF855" s="1"/>
      <c r="SG855" s="1"/>
      <c r="SH855" s="1"/>
      <c r="SI855" s="1"/>
      <c r="SJ855" s="1"/>
      <c r="SK855" s="1"/>
      <c r="SL855" s="1"/>
      <c r="SM855" s="1"/>
      <c r="SN855" s="1"/>
      <c r="SO855" s="1"/>
      <c r="SP855" s="1"/>
      <c r="SQ855" s="1"/>
      <c r="SR855" s="1"/>
      <c r="SS855" s="1"/>
      <c r="ST855" s="1"/>
      <c r="SU855" s="1"/>
      <c r="SV855" s="1"/>
      <c r="SW855" s="1"/>
      <c r="SX855" s="1"/>
      <c r="SY855" s="1"/>
      <c r="SZ855" s="1"/>
      <c r="TA855" s="1"/>
      <c r="TB855" s="1"/>
      <c r="TC855" s="1"/>
      <c r="TD855" s="1"/>
      <c r="TE855" s="1"/>
      <c r="TF855" s="1"/>
      <c r="TG855" s="1"/>
      <c r="TH855" s="1"/>
      <c r="TI855" s="1"/>
      <c r="TJ855" s="1"/>
      <c r="TK855" s="1"/>
      <c r="TL855" s="1"/>
      <c r="TM855" s="1"/>
      <c r="TN855" s="1"/>
      <c r="TO855" s="1"/>
      <c r="TP855" s="1"/>
      <c r="TQ855" s="1"/>
      <c r="TR855" s="1"/>
      <c r="TS855" s="1"/>
      <c r="TT855" s="1"/>
      <c r="TU855" s="1"/>
      <c r="TV855" s="1"/>
      <c r="TW855" s="1"/>
      <c r="TX855" s="1"/>
      <c r="TY855" s="1"/>
      <c r="TZ855" s="1"/>
      <c r="UA855" s="1"/>
      <c r="UB855" s="1"/>
      <c r="UC855" s="1"/>
      <c r="UD855" s="1"/>
      <c r="UE855" s="1"/>
      <c r="UF855" s="1"/>
      <c r="UG855" s="1"/>
      <c r="UH855" s="1"/>
      <c r="UI855" s="1"/>
      <c r="UJ855" s="1"/>
      <c r="UK855" s="1"/>
      <c r="UL855" s="1"/>
      <c r="UM855" s="1"/>
      <c r="UN855" s="1"/>
      <c r="UO855" s="1"/>
      <c r="UP855" s="1"/>
      <c r="UQ855" s="1"/>
      <c r="UR855" s="1"/>
      <c r="US855" s="1"/>
      <c r="UT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U856" s="1"/>
      <c r="OV856" s="1"/>
      <c r="OW856" s="1"/>
      <c r="OX856" s="1"/>
      <c r="OY856" s="1"/>
      <c r="OZ856" s="1"/>
      <c r="PA856" s="1"/>
      <c r="PB856" s="1"/>
      <c r="PC856" s="1"/>
      <c r="PD856" s="1"/>
      <c r="PE856" s="1"/>
      <c r="PF856" s="1"/>
      <c r="PG856" s="1"/>
      <c r="PH856" s="1"/>
      <c r="PI856" s="1"/>
      <c r="PJ856" s="1"/>
      <c r="PK856" s="1"/>
      <c r="PL856" s="1"/>
      <c r="PM856" s="1"/>
      <c r="PN856" s="1"/>
      <c r="PO856" s="1"/>
      <c r="PP856" s="1"/>
      <c r="PQ856" s="1"/>
      <c r="PR856" s="1"/>
      <c r="PS856" s="1"/>
      <c r="PT856" s="1"/>
      <c r="PU856" s="1"/>
      <c r="PV856" s="1"/>
      <c r="PW856" s="1"/>
      <c r="PX856" s="1"/>
      <c r="PY856" s="1"/>
      <c r="PZ856" s="1"/>
      <c r="QA856" s="1"/>
      <c r="QB856" s="1"/>
      <c r="QC856" s="1"/>
      <c r="QD856" s="1"/>
      <c r="QE856" s="1"/>
      <c r="QF856" s="1"/>
      <c r="QG856" s="1"/>
      <c r="QH856" s="1"/>
      <c r="QI856" s="1"/>
      <c r="QJ856" s="1"/>
      <c r="QK856" s="1"/>
      <c r="QL856" s="1"/>
      <c r="QM856" s="1"/>
      <c r="QN856" s="1"/>
      <c r="QO856" s="1"/>
      <c r="QP856" s="1"/>
      <c r="QQ856" s="1"/>
      <c r="QR856" s="1"/>
      <c r="QS856" s="1"/>
      <c r="QT856" s="1"/>
      <c r="QU856" s="1"/>
      <c r="QV856" s="1"/>
      <c r="QW856" s="1"/>
      <c r="QX856" s="1"/>
      <c r="QY856" s="1"/>
      <c r="QZ856" s="1"/>
      <c r="RA856" s="1"/>
      <c r="RB856" s="1"/>
      <c r="RC856" s="1"/>
      <c r="RD856" s="1"/>
      <c r="RE856" s="1"/>
      <c r="RF856" s="1"/>
      <c r="RG856" s="1"/>
      <c r="RH856" s="1"/>
      <c r="RI856" s="1"/>
      <c r="RJ856" s="1"/>
      <c r="RK856" s="1"/>
      <c r="RL856" s="1"/>
      <c r="RM856" s="1"/>
      <c r="RN856" s="1"/>
      <c r="RO856" s="1"/>
      <c r="RP856" s="1"/>
      <c r="RQ856" s="1"/>
      <c r="RR856" s="1"/>
      <c r="RS856" s="1"/>
      <c r="RT856" s="1"/>
      <c r="RU856" s="1"/>
      <c r="RV856" s="1"/>
      <c r="RW856" s="1"/>
      <c r="RX856" s="1"/>
      <c r="RY856" s="1"/>
      <c r="RZ856" s="1"/>
      <c r="SA856" s="1"/>
      <c r="SB856" s="1"/>
      <c r="SC856" s="1"/>
      <c r="SD856" s="1"/>
      <c r="SE856" s="1"/>
      <c r="SF856" s="1"/>
      <c r="SG856" s="1"/>
      <c r="SH856" s="1"/>
      <c r="SI856" s="1"/>
      <c r="SJ856" s="1"/>
      <c r="SK856" s="1"/>
      <c r="SL856" s="1"/>
      <c r="SM856" s="1"/>
      <c r="SN856" s="1"/>
      <c r="SO856" s="1"/>
      <c r="SP856" s="1"/>
      <c r="SQ856" s="1"/>
      <c r="SR856" s="1"/>
      <c r="SS856" s="1"/>
      <c r="ST856" s="1"/>
      <c r="SU856" s="1"/>
      <c r="SV856" s="1"/>
      <c r="SW856" s="1"/>
      <c r="SX856" s="1"/>
      <c r="SY856" s="1"/>
      <c r="SZ856" s="1"/>
      <c r="TA856" s="1"/>
      <c r="TB856" s="1"/>
      <c r="TC856" s="1"/>
      <c r="TD856" s="1"/>
      <c r="TE856" s="1"/>
      <c r="TF856" s="1"/>
      <c r="TG856" s="1"/>
      <c r="TH856" s="1"/>
      <c r="TI856" s="1"/>
      <c r="TJ856" s="1"/>
      <c r="TK856" s="1"/>
      <c r="TL856" s="1"/>
      <c r="TM856" s="1"/>
      <c r="TN856" s="1"/>
      <c r="TO856" s="1"/>
      <c r="TP856" s="1"/>
      <c r="TQ856" s="1"/>
      <c r="TR856" s="1"/>
      <c r="TS856" s="1"/>
      <c r="TT856" s="1"/>
      <c r="TU856" s="1"/>
      <c r="TV856" s="1"/>
      <c r="TW856" s="1"/>
      <c r="TX856" s="1"/>
      <c r="TY856" s="1"/>
      <c r="TZ856" s="1"/>
      <c r="UA856" s="1"/>
      <c r="UB856" s="1"/>
      <c r="UC856" s="1"/>
      <c r="UD856" s="1"/>
      <c r="UE856" s="1"/>
      <c r="UF856" s="1"/>
      <c r="UG856" s="1"/>
      <c r="UH856" s="1"/>
      <c r="UI856" s="1"/>
      <c r="UJ856" s="1"/>
      <c r="UK856" s="1"/>
      <c r="UL856" s="1"/>
      <c r="UM856" s="1"/>
      <c r="UN856" s="1"/>
      <c r="UO856" s="1"/>
      <c r="UP856" s="1"/>
      <c r="UQ856" s="1"/>
      <c r="UR856" s="1"/>
      <c r="US856" s="1"/>
      <c r="UT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U857" s="1"/>
      <c r="OV857" s="1"/>
      <c r="OW857" s="1"/>
      <c r="OX857" s="1"/>
      <c r="OY857" s="1"/>
      <c r="OZ857" s="1"/>
      <c r="PA857" s="1"/>
      <c r="PB857" s="1"/>
      <c r="PC857" s="1"/>
      <c r="PD857" s="1"/>
      <c r="PE857" s="1"/>
      <c r="PF857" s="1"/>
      <c r="PG857" s="1"/>
      <c r="PH857" s="1"/>
      <c r="PI857" s="1"/>
      <c r="PJ857" s="1"/>
      <c r="PK857" s="1"/>
      <c r="PL857" s="1"/>
      <c r="PM857" s="1"/>
      <c r="PN857" s="1"/>
      <c r="PO857" s="1"/>
      <c r="PP857" s="1"/>
      <c r="PQ857" s="1"/>
      <c r="PR857" s="1"/>
      <c r="PS857" s="1"/>
      <c r="PT857" s="1"/>
      <c r="PU857" s="1"/>
      <c r="PV857" s="1"/>
      <c r="PW857" s="1"/>
      <c r="PX857" s="1"/>
      <c r="PY857" s="1"/>
      <c r="PZ857" s="1"/>
      <c r="QA857" s="1"/>
      <c r="QB857" s="1"/>
      <c r="QC857" s="1"/>
      <c r="QD857" s="1"/>
      <c r="QE857" s="1"/>
      <c r="QF857" s="1"/>
      <c r="QG857" s="1"/>
      <c r="QH857" s="1"/>
      <c r="QI857" s="1"/>
      <c r="QJ857" s="1"/>
      <c r="QK857" s="1"/>
      <c r="QL857" s="1"/>
      <c r="QM857" s="1"/>
      <c r="QN857" s="1"/>
      <c r="QO857" s="1"/>
      <c r="QP857" s="1"/>
      <c r="QQ857" s="1"/>
      <c r="QR857" s="1"/>
      <c r="QS857" s="1"/>
      <c r="QT857" s="1"/>
      <c r="QU857" s="1"/>
      <c r="QV857" s="1"/>
      <c r="QW857" s="1"/>
      <c r="QX857" s="1"/>
      <c r="QY857" s="1"/>
      <c r="QZ857" s="1"/>
      <c r="RA857" s="1"/>
      <c r="RB857" s="1"/>
      <c r="RC857" s="1"/>
      <c r="RD857" s="1"/>
      <c r="RE857" s="1"/>
      <c r="RF857" s="1"/>
      <c r="RG857" s="1"/>
      <c r="RH857" s="1"/>
      <c r="RI857" s="1"/>
      <c r="RJ857" s="1"/>
      <c r="RK857" s="1"/>
      <c r="RL857" s="1"/>
      <c r="RM857" s="1"/>
      <c r="RN857" s="1"/>
      <c r="RO857" s="1"/>
      <c r="RP857" s="1"/>
      <c r="RQ857" s="1"/>
      <c r="RR857" s="1"/>
      <c r="RS857" s="1"/>
      <c r="RT857" s="1"/>
      <c r="RU857" s="1"/>
      <c r="RV857" s="1"/>
      <c r="RW857" s="1"/>
      <c r="RX857" s="1"/>
      <c r="RY857" s="1"/>
      <c r="RZ857" s="1"/>
      <c r="SA857" s="1"/>
      <c r="SB857" s="1"/>
      <c r="SC857" s="1"/>
      <c r="SD857" s="1"/>
      <c r="SE857" s="1"/>
      <c r="SF857" s="1"/>
      <c r="SG857" s="1"/>
      <c r="SH857" s="1"/>
      <c r="SI857" s="1"/>
      <c r="SJ857" s="1"/>
      <c r="SK857" s="1"/>
      <c r="SL857" s="1"/>
      <c r="SM857" s="1"/>
      <c r="SN857" s="1"/>
      <c r="SO857" s="1"/>
      <c r="SP857" s="1"/>
      <c r="SQ857" s="1"/>
      <c r="SR857" s="1"/>
      <c r="SS857" s="1"/>
      <c r="ST857" s="1"/>
      <c r="SU857" s="1"/>
      <c r="SV857" s="1"/>
      <c r="SW857" s="1"/>
      <c r="SX857" s="1"/>
      <c r="SY857" s="1"/>
      <c r="SZ857" s="1"/>
      <c r="TA857" s="1"/>
      <c r="TB857" s="1"/>
      <c r="TC857" s="1"/>
      <c r="TD857" s="1"/>
      <c r="TE857" s="1"/>
      <c r="TF857" s="1"/>
      <c r="TG857" s="1"/>
      <c r="TH857" s="1"/>
      <c r="TI857" s="1"/>
      <c r="TJ857" s="1"/>
      <c r="TK857" s="1"/>
      <c r="TL857" s="1"/>
      <c r="TM857" s="1"/>
      <c r="TN857" s="1"/>
      <c r="TO857" s="1"/>
      <c r="TP857" s="1"/>
      <c r="TQ857" s="1"/>
      <c r="TR857" s="1"/>
      <c r="TS857" s="1"/>
      <c r="TT857" s="1"/>
      <c r="TU857" s="1"/>
      <c r="TV857" s="1"/>
      <c r="TW857" s="1"/>
      <c r="TX857" s="1"/>
      <c r="TY857" s="1"/>
      <c r="TZ857" s="1"/>
      <c r="UA857" s="1"/>
      <c r="UB857" s="1"/>
      <c r="UC857" s="1"/>
      <c r="UD857" s="1"/>
      <c r="UE857" s="1"/>
      <c r="UF857" s="1"/>
      <c r="UG857" s="1"/>
      <c r="UH857" s="1"/>
      <c r="UI857" s="1"/>
      <c r="UJ857" s="1"/>
      <c r="UK857" s="1"/>
      <c r="UL857" s="1"/>
      <c r="UM857" s="1"/>
      <c r="UN857" s="1"/>
      <c r="UO857" s="1"/>
      <c r="UP857" s="1"/>
      <c r="UQ857" s="1"/>
      <c r="UR857" s="1"/>
      <c r="US857" s="1"/>
      <c r="UT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U858" s="1"/>
      <c r="OV858" s="1"/>
      <c r="OW858" s="1"/>
      <c r="OX858" s="1"/>
      <c r="OY858" s="1"/>
      <c r="OZ858" s="1"/>
      <c r="PA858" s="1"/>
      <c r="PB858" s="1"/>
      <c r="PC858" s="1"/>
      <c r="PD858" s="1"/>
      <c r="PE858" s="1"/>
      <c r="PF858" s="1"/>
      <c r="PG858" s="1"/>
      <c r="PH858" s="1"/>
      <c r="PI858" s="1"/>
      <c r="PJ858" s="1"/>
      <c r="PK858" s="1"/>
      <c r="PL858" s="1"/>
      <c r="PM858" s="1"/>
      <c r="PN858" s="1"/>
      <c r="PO858" s="1"/>
      <c r="PP858" s="1"/>
      <c r="PQ858" s="1"/>
      <c r="PR858" s="1"/>
      <c r="PS858" s="1"/>
      <c r="PT858" s="1"/>
      <c r="PU858" s="1"/>
      <c r="PV858" s="1"/>
      <c r="PW858" s="1"/>
      <c r="PX858" s="1"/>
      <c r="PY858" s="1"/>
      <c r="PZ858" s="1"/>
      <c r="QA858" s="1"/>
      <c r="QB858" s="1"/>
      <c r="QC858" s="1"/>
      <c r="QD858" s="1"/>
      <c r="QE858" s="1"/>
      <c r="QF858" s="1"/>
      <c r="QG858" s="1"/>
      <c r="QH858" s="1"/>
      <c r="QI858" s="1"/>
      <c r="QJ858" s="1"/>
      <c r="QK858" s="1"/>
      <c r="QL858" s="1"/>
      <c r="QM858" s="1"/>
      <c r="QN858" s="1"/>
      <c r="QO858" s="1"/>
      <c r="QP858" s="1"/>
      <c r="QQ858" s="1"/>
      <c r="QR858" s="1"/>
      <c r="QS858" s="1"/>
      <c r="QT858" s="1"/>
      <c r="QU858" s="1"/>
      <c r="QV858" s="1"/>
      <c r="QW858" s="1"/>
      <c r="QX858" s="1"/>
      <c r="QY858" s="1"/>
      <c r="QZ858" s="1"/>
      <c r="RA858" s="1"/>
      <c r="RB858" s="1"/>
      <c r="RC858" s="1"/>
      <c r="RD858" s="1"/>
      <c r="RE858" s="1"/>
      <c r="RF858" s="1"/>
      <c r="RG858" s="1"/>
      <c r="RH858" s="1"/>
      <c r="RI858" s="1"/>
      <c r="RJ858" s="1"/>
      <c r="RK858" s="1"/>
      <c r="RL858" s="1"/>
      <c r="RM858" s="1"/>
      <c r="RN858" s="1"/>
      <c r="RO858" s="1"/>
      <c r="RP858" s="1"/>
      <c r="RQ858" s="1"/>
      <c r="RR858" s="1"/>
      <c r="RS858" s="1"/>
      <c r="RT858" s="1"/>
      <c r="RU858" s="1"/>
      <c r="RV858" s="1"/>
      <c r="RW858" s="1"/>
      <c r="RX858" s="1"/>
      <c r="RY858" s="1"/>
      <c r="RZ858" s="1"/>
      <c r="SA858" s="1"/>
      <c r="SB858" s="1"/>
      <c r="SC858" s="1"/>
      <c r="SD858" s="1"/>
      <c r="SE858" s="1"/>
      <c r="SF858" s="1"/>
      <c r="SG858" s="1"/>
      <c r="SH858" s="1"/>
      <c r="SI858" s="1"/>
      <c r="SJ858" s="1"/>
      <c r="SK858" s="1"/>
      <c r="SL858" s="1"/>
      <c r="SM858" s="1"/>
      <c r="SN858" s="1"/>
      <c r="SO858" s="1"/>
      <c r="SP858" s="1"/>
      <c r="SQ858" s="1"/>
      <c r="SR858" s="1"/>
      <c r="SS858" s="1"/>
      <c r="ST858" s="1"/>
      <c r="SU858" s="1"/>
      <c r="SV858" s="1"/>
      <c r="SW858" s="1"/>
      <c r="SX858" s="1"/>
      <c r="SY858" s="1"/>
      <c r="SZ858" s="1"/>
      <c r="TA858" s="1"/>
      <c r="TB858" s="1"/>
      <c r="TC858" s="1"/>
      <c r="TD858" s="1"/>
      <c r="TE858" s="1"/>
      <c r="TF858" s="1"/>
      <c r="TG858" s="1"/>
      <c r="TH858" s="1"/>
      <c r="TI858" s="1"/>
      <c r="TJ858" s="1"/>
      <c r="TK858" s="1"/>
      <c r="TL858" s="1"/>
      <c r="TM858" s="1"/>
      <c r="TN858" s="1"/>
      <c r="TO858" s="1"/>
      <c r="TP858" s="1"/>
      <c r="TQ858" s="1"/>
      <c r="TR858" s="1"/>
      <c r="TS858" s="1"/>
      <c r="TT858" s="1"/>
      <c r="TU858" s="1"/>
      <c r="TV858" s="1"/>
      <c r="TW858" s="1"/>
      <c r="TX858" s="1"/>
      <c r="TY858" s="1"/>
      <c r="TZ858" s="1"/>
      <c r="UA858" s="1"/>
      <c r="UB858" s="1"/>
      <c r="UC858" s="1"/>
      <c r="UD858" s="1"/>
      <c r="UE858" s="1"/>
      <c r="UF858" s="1"/>
      <c r="UG858" s="1"/>
      <c r="UH858" s="1"/>
      <c r="UI858" s="1"/>
      <c r="UJ858" s="1"/>
      <c r="UK858" s="1"/>
      <c r="UL858" s="1"/>
      <c r="UM858" s="1"/>
      <c r="UN858" s="1"/>
      <c r="UO858" s="1"/>
      <c r="UP858" s="1"/>
      <c r="UQ858" s="1"/>
      <c r="UR858" s="1"/>
      <c r="US858" s="1"/>
      <c r="UT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U859" s="1"/>
      <c r="OV859" s="1"/>
      <c r="OW859" s="1"/>
      <c r="OX859" s="1"/>
      <c r="OY859" s="1"/>
      <c r="OZ859" s="1"/>
      <c r="PA859" s="1"/>
      <c r="PB859" s="1"/>
      <c r="PC859" s="1"/>
      <c r="PD859" s="1"/>
      <c r="PE859" s="1"/>
      <c r="PF859" s="1"/>
      <c r="PG859" s="1"/>
      <c r="PH859" s="1"/>
      <c r="PI859" s="1"/>
      <c r="PJ859" s="1"/>
      <c r="PK859" s="1"/>
      <c r="PL859" s="1"/>
      <c r="PM859" s="1"/>
      <c r="PN859" s="1"/>
      <c r="PO859" s="1"/>
      <c r="PP859" s="1"/>
      <c r="PQ859" s="1"/>
      <c r="PR859" s="1"/>
      <c r="PS859" s="1"/>
      <c r="PT859" s="1"/>
      <c r="PU859" s="1"/>
      <c r="PV859" s="1"/>
      <c r="PW859" s="1"/>
      <c r="PX859" s="1"/>
      <c r="PY859" s="1"/>
      <c r="PZ859" s="1"/>
      <c r="QA859" s="1"/>
      <c r="QB859" s="1"/>
      <c r="QC859" s="1"/>
      <c r="QD859" s="1"/>
      <c r="QE859" s="1"/>
      <c r="QF859" s="1"/>
      <c r="QG859" s="1"/>
      <c r="QH859" s="1"/>
      <c r="QI859" s="1"/>
      <c r="QJ859" s="1"/>
      <c r="QK859" s="1"/>
      <c r="QL859" s="1"/>
      <c r="QM859" s="1"/>
      <c r="QN859" s="1"/>
      <c r="QO859" s="1"/>
      <c r="QP859" s="1"/>
      <c r="QQ859" s="1"/>
      <c r="QR859" s="1"/>
      <c r="QS859" s="1"/>
      <c r="QT859" s="1"/>
      <c r="QU859" s="1"/>
      <c r="QV859" s="1"/>
      <c r="QW859" s="1"/>
      <c r="QX859" s="1"/>
      <c r="QY859" s="1"/>
      <c r="QZ859" s="1"/>
      <c r="RA859" s="1"/>
      <c r="RB859" s="1"/>
      <c r="RC859" s="1"/>
      <c r="RD859" s="1"/>
      <c r="RE859" s="1"/>
      <c r="RF859" s="1"/>
      <c r="RG859" s="1"/>
      <c r="RH859" s="1"/>
      <c r="RI859" s="1"/>
      <c r="RJ859" s="1"/>
      <c r="RK859" s="1"/>
      <c r="RL859" s="1"/>
      <c r="RM859" s="1"/>
      <c r="RN859" s="1"/>
      <c r="RO859" s="1"/>
      <c r="RP859" s="1"/>
      <c r="RQ859" s="1"/>
      <c r="RR859" s="1"/>
      <c r="RS859" s="1"/>
      <c r="RT859" s="1"/>
      <c r="RU859" s="1"/>
      <c r="RV859" s="1"/>
      <c r="RW859" s="1"/>
      <c r="RX859" s="1"/>
      <c r="RY859" s="1"/>
      <c r="RZ859" s="1"/>
      <c r="SA859" s="1"/>
      <c r="SB859" s="1"/>
      <c r="SC859" s="1"/>
      <c r="SD859" s="1"/>
      <c r="SE859" s="1"/>
      <c r="SF859" s="1"/>
      <c r="SG859" s="1"/>
      <c r="SH859" s="1"/>
      <c r="SI859" s="1"/>
      <c r="SJ859" s="1"/>
      <c r="SK859" s="1"/>
      <c r="SL859" s="1"/>
      <c r="SM859" s="1"/>
      <c r="SN859" s="1"/>
      <c r="SO859" s="1"/>
      <c r="SP859" s="1"/>
      <c r="SQ859" s="1"/>
      <c r="SR859" s="1"/>
      <c r="SS859" s="1"/>
      <c r="ST859" s="1"/>
      <c r="SU859" s="1"/>
      <c r="SV859" s="1"/>
      <c r="SW859" s="1"/>
      <c r="SX859" s="1"/>
      <c r="SY859" s="1"/>
      <c r="SZ859" s="1"/>
      <c r="TA859" s="1"/>
      <c r="TB859" s="1"/>
      <c r="TC859" s="1"/>
      <c r="TD859" s="1"/>
      <c r="TE859" s="1"/>
      <c r="TF859" s="1"/>
      <c r="TG859" s="1"/>
      <c r="TH859" s="1"/>
      <c r="TI859" s="1"/>
      <c r="TJ859" s="1"/>
      <c r="TK859" s="1"/>
      <c r="TL859" s="1"/>
      <c r="TM859" s="1"/>
      <c r="TN859" s="1"/>
      <c r="TO859" s="1"/>
      <c r="TP859" s="1"/>
      <c r="TQ859" s="1"/>
      <c r="TR859" s="1"/>
      <c r="TS859" s="1"/>
      <c r="TT859" s="1"/>
      <c r="TU859" s="1"/>
      <c r="TV859" s="1"/>
      <c r="TW859" s="1"/>
      <c r="TX859" s="1"/>
      <c r="TY859" s="1"/>
      <c r="TZ859" s="1"/>
      <c r="UA859" s="1"/>
      <c r="UB859" s="1"/>
      <c r="UC859" s="1"/>
      <c r="UD859" s="1"/>
      <c r="UE859" s="1"/>
      <c r="UF859" s="1"/>
      <c r="UG859" s="1"/>
      <c r="UH859" s="1"/>
      <c r="UI859" s="1"/>
      <c r="UJ859" s="1"/>
      <c r="UK859" s="1"/>
      <c r="UL859" s="1"/>
      <c r="UM859" s="1"/>
      <c r="UN859" s="1"/>
      <c r="UO859" s="1"/>
      <c r="UP859" s="1"/>
      <c r="UQ859" s="1"/>
      <c r="UR859" s="1"/>
      <c r="US859" s="1"/>
      <c r="UT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U860" s="1"/>
      <c r="OV860" s="1"/>
      <c r="OW860" s="1"/>
      <c r="OX860" s="1"/>
      <c r="OY860" s="1"/>
      <c r="OZ860" s="1"/>
      <c r="PA860" s="1"/>
      <c r="PB860" s="1"/>
      <c r="PC860" s="1"/>
      <c r="PD860" s="1"/>
      <c r="PE860" s="1"/>
      <c r="PF860" s="1"/>
      <c r="PG860" s="1"/>
      <c r="PH860" s="1"/>
      <c r="PI860" s="1"/>
      <c r="PJ860" s="1"/>
      <c r="PK860" s="1"/>
      <c r="PL860" s="1"/>
      <c r="PM860" s="1"/>
      <c r="PN860" s="1"/>
      <c r="PO860" s="1"/>
      <c r="PP860" s="1"/>
      <c r="PQ860" s="1"/>
      <c r="PR860" s="1"/>
      <c r="PS860" s="1"/>
      <c r="PT860" s="1"/>
      <c r="PU860" s="1"/>
      <c r="PV860" s="1"/>
      <c r="PW860" s="1"/>
      <c r="PX860" s="1"/>
      <c r="PY860" s="1"/>
      <c r="PZ860" s="1"/>
      <c r="QA860" s="1"/>
      <c r="QB860" s="1"/>
      <c r="QC860" s="1"/>
      <c r="QD860" s="1"/>
      <c r="QE860" s="1"/>
      <c r="QF860" s="1"/>
      <c r="QG860" s="1"/>
      <c r="QH860" s="1"/>
      <c r="QI860" s="1"/>
      <c r="QJ860" s="1"/>
      <c r="QK860" s="1"/>
      <c r="QL860" s="1"/>
      <c r="QM860" s="1"/>
      <c r="QN860" s="1"/>
      <c r="QO860" s="1"/>
      <c r="QP860" s="1"/>
      <c r="QQ860" s="1"/>
      <c r="QR860" s="1"/>
      <c r="QS860" s="1"/>
      <c r="QT860" s="1"/>
      <c r="QU860" s="1"/>
      <c r="QV860" s="1"/>
      <c r="QW860" s="1"/>
      <c r="QX860" s="1"/>
      <c r="QY860" s="1"/>
      <c r="QZ860" s="1"/>
      <c r="RA860" s="1"/>
      <c r="RB860" s="1"/>
      <c r="RC860" s="1"/>
      <c r="RD860" s="1"/>
      <c r="RE860" s="1"/>
      <c r="RF860" s="1"/>
      <c r="RG860" s="1"/>
      <c r="RH860" s="1"/>
      <c r="RI860" s="1"/>
      <c r="RJ860" s="1"/>
      <c r="RK860" s="1"/>
      <c r="RL860" s="1"/>
      <c r="RM860" s="1"/>
      <c r="RN860" s="1"/>
      <c r="RO860" s="1"/>
      <c r="RP860" s="1"/>
      <c r="RQ860" s="1"/>
      <c r="RR860" s="1"/>
      <c r="RS860" s="1"/>
      <c r="RT860" s="1"/>
      <c r="RU860" s="1"/>
      <c r="RV860" s="1"/>
      <c r="RW860" s="1"/>
      <c r="RX860" s="1"/>
      <c r="RY860" s="1"/>
      <c r="RZ860" s="1"/>
      <c r="SA860" s="1"/>
      <c r="SB860" s="1"/>
      <c r="SC860" s="1"/>
      <c r="SD860" s="1"/>
      <c r="SE860" s="1"/>
      <c r="SF860" s="1"/>
      <c r="SG860" s="1"/>
      <c r="SH860" s="1"/>
      <c r="SI860" s="1"/>
      <c r="SJ860" s="1"/>
      <c r="SK860" s="1"/>
      <c r="SL860" s="1"/>
      <c r="SM860" s="1"/>
      <c r="SN860" s="1"/>
      <c r="SO860" s="1"/>
      <c r="SP860" s="1"/>
      <c r="SQ860" s="1"/>
      <c r="SR860" s="1"/>
      <c r="SS860" s="1"/>
      <c r="ST860" s="1"/>
      <c r="SU860" s="1"/>
      <c r="SV860" s="1"/>
      <c r="SW860" s="1"/>
      <c r="SX860" s="1"/>
      <c r="SY860" s="1"/>
      <c r="SZ860" s="1"/>
      <c r="TA860" s="1"/>
      <c r="TB860" s="1"/>
      <c r="TC860" s="1"/>
      <c r="TD860" s="1"/>
      <c r="TE860" s="1"/>
      <c r="TF860" s="1"/>
      <c r="TG860" s="1"/>
      <c r="TH860" s="1"/>
      <c r="TI860" s="1"/>
      <c r="TJ860" s="1"/>
      <c r="TK860" s="1"/>
      <c r="TL860" s="1"/>
      <c r="TM860" s="1"/>
      <c r="TN860" s="1"/>
      <c r="TO860" s="1"/>
      <c r="TP860" s="1"/>
      <c r="TQ860" s="1"/>
      <c r="TR860" s="1"/>
      <c r="TS860" s="1"/>
      <c r="TT860" s="1"/>
      <c r="TU860" s="1"/>
      <c r="TV860" s="1"/>
      <c r="TW860" s="1"/>
      <c r="TX860" s="1"/>
      <c r="TY860" s="1"/>
      <c r="TZ860" s="1"/>
      <c r="UA860" s="1"/>
      <c r="UB860" s="1"/>
      <c r="UC860" s="1"/>
      <c r="UD860" s="1"/>
      <c r="UE860" s="1"/>
      <c r="UF860" s="1"/>
      <c r="UG860" s="1"/>
      <c r="UH860" s="1"/>
      <c r="UI860" s="1"/>
      <c r="UJ860" s="1"/>
      <c r="UK860" s="1"/>
      <c r="UL860" s="1"/>
      <c r="UM860" s="1"/>
      <c r="UN860" s="1"/>
      <c r="UO860" s="1"/>
      <c r="UP860" s="1"/>
      <c r="UQ860" s="1"/>
      <c r="UR860" s="1"/>
      <c r="US860" s="1"/>
      <c r="UT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U861" s="1"/>
      <c r="OV861" s="1"/>
      <c r="OW861" s="1"/>
      <c r="OX861" s="1"/>
      <c r="OY861" s="1"/>
      <c r="OZ861" s="1"/>
      <c r="PA861" s="1"/>
      <c r="PB861" s="1"/>
      <c r="PC861" s="1"/>
      <c r="PD861" s="1"/>
      <c r="PE861" s="1"/>
      <c r="PF861" s="1"/>
      <c r="PG861" s="1"/>
      <c r="PH861" s="1"/>
      <c r="PI861" s="1"/>
      <c r="PJ861" s="1"/>
      <c r="PK861" s="1"/>
      <c r="PL861" s="1"/>
      <c r="PM861" s="1"/>
      <c r="PN861" s="1"/>
      <c r="PO861" s="1"/>
      <c r="PP861" s="1"/>
      <c r="PQ861" s="1"/>
      <c r="PR861" s="1"/>
      <c r="PS861" s="1"/>
      <c r="PT861" s="1"/>
      <c r="PU861" s="1"/>
      <c r="PV861" s="1"/>
      <c r="PW861" s="1"/>
      <c r="PX861" s="1"/>
      <c r="PY861" s="1"/>
      <c r="PZ861" s="1"/>
      <c r="QA861" s="1"/>
      <c r="QB861" s="1"/>
      <c r="QC861" s="1"/>
      <c r="QD861" s="1"/>
      <c r="QE861" s="1"/>
      <c r="QF861" s="1"/>
      <c r="QG861" s="1"/>
      <c r="QH861" s="1"/>
      <c r="QI861" s="1"/>
      <c r="QJ861" s="1"/>
      <c r="QK861" s="1"/>
      <c r="QL861" s="1"/>
      <c r="QM861" s="1"/>
      <c r="QN861" s="1"/>
      <c r="QO861" s="1"/>
      <c r="QP861" s="1"/>
      <c r="QQ861" s="1"/>
      <c r="QR861" s="1"/>
      <c r="QS861" s="1"/>
      <c r="QT861" s="1"/>
      <c r="QU861" s="1"/>
      <c r="QV861" s="1"/>
      <c r="QW861" s="1"/>
      <c r="QX861" s="1"/>
      <c r="QY861" s="1"/>
      <c r="QZ861" s="1"/>
      <c r="RA861" s="1"/>
      <c r="RB861" s="1"/>
      <c r="RC861" s="1"/>
      <c r="RD861" s="1"/>
      <c r="RE861" s="1"/>
      <c r="RF861" s="1"/>
      <c r="RG861" s="1"/>
      <c r="RH861" s="1"/>
      <c r="RI861" s="1"/>
      <c r="RJ861" s="1"/>
      <c r="RK861" s="1"/>
      <c r="RL861" s="1"/>
      <c r="RM861" s="1"/>
      <c r="RN861" s="1"/>
      <c r="RO861" s="1"/>
      <c r="RP861" s="1"/>
      <c r="RQ861" s="1"/>
      <c r="RR861" s="1"/>
      <c r="RS861" s="1"/>
      <c r="RT861" s="1"/>
      <c r="RU861" s="1"/>
      <c r="RV861" s="1"/>
      <c r="RW861" s="1"/>
      <c r="RX861" s="1"/>
      <c r="RY861" s="1"/>
      <c r="RZ861" s="1"/>
      <c r="SA861" s="1"/>
      <c r="SB861" s="1"/>
      <c r="SC861" s="1"/>
      <c r="SD861" s="1"/>
      <c r="SE861" s="1"/>
      <c r="SF861" s="1"/>
      <c r="SG861" s="1"/>
      <c r="SH861" s="1"/>
      <c r="SI861" s="1"/>
      <c r="SJ861" s="1"/>
      <c r="SK861" s="1"/>
      <c r="SL861" s="1"/>
      <c r="SM861" s="1"/>
      <c r="SN861" s="1"/>
      <c r="SO861" s="1"/>
      <c r="SP861" s="1"/>
      <c r="SQ861" s="1"/>
      <c r="SR861" s="1"/>
      <c r="SS861" s="1"/>
      <c r="ST861" s="1"/>
      <c r="SU861" s="1"/>
      <c r="SV861" s="1"/>
      <c r="SW861" s="1"/>
      <c r="SX861" s="1"/>
      <c r="SY861" s="1"/>
      <c r="SZ861" s="1"/>
      <c r="TA861" s="1"/>
      <c r="TB861" s="1"/>
      <c r="TC861" s="1"/>
      <c r="TD861" s="1"/>
      <c r="TE861" s="1"/>
      <c r="TF861" s="1"/>
      <c r="TG861" s="1"/>
      <c r="TH861" s="1"/>
      <c r="TI861" s="1"/>
      <c r="TJ861" s="1"/>
      <c r="TK861" s="1"/>
      <c r="TL861" s="1"/>
      <c r="TM861" s="1"/>
      <c r="TN861" s="1"/>
      <c r="TO861" s="1"/>
      <c r="TP861" s="1"/>
      <c r="TQ861" s="1"/>
      <c r="TR861" s="1"/>
      <c r="TS861" s="1"/>
      <c r="TT861" s="1"/>
      <c r="TU861" s="1"/>
      <c r="TV861" s="1"/>
      <c r="TW861" s="1"/>
      <c r="TX861" s="1"/>
      <c r="TY861" s="1"/>
      <c r="TZ861" s="1"/>
      <c r="UA861" s="1"/>
      <c r="UB861" s="1"/>
      <c r="UC861" s="1"/>
      <c r="UD861" s="1"/>
      <c r="UE861" s="1"/>
      <c r="UF861" s="1"/>
      <c r="UG861" s="1"/>
      <c r="UH861" s="1"/>
      <c r="UI861" s="1"/>
      <c r="UJ861" s="1"/>
      <c r="UK861" s="1"/>
      <c r="UL861" s="1"/>
      <c r="UM861" s="1"/>
      <c r="UN861" s="1"/>
      <c r="UO861" s="1"/>
      <c r="UP861" s="1"/>
      <c r="UQ861" s="1"/>
      <c r="UR861" s="1"/>
      <c r="US861" s="1"/>
      <c r="UT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U862" s="1"/>
      <c r="OV862" s="1"/>
      <c r="OW862" s="1"/>
      <c r="OX862" s="1"/>
      <c r="OY862" s="1"/>
      <c r="OZ862" s="1"/>
      <c r="PA862" s="1"/>
      <c r="PB862" s="1"/>
      <c r="PC862" s="1"/>
      <c r="PD862" s="1"/>
      <c r="PE862" s="1"/>
      <c r="PF862" s="1"/>
      <c r="PG862" s="1"/>
      <c r="PH862" s="1"/>
      <c r="PI862" s="1"/>
      <c r="PJ862" s="1"/>
      <c r="PK862" s="1"/>
      <c r="PL862" s="1"/>
      <c r="PM862" s="1"/>
      <c r="PN862" s="1"/>
      <c r="PO862" s="1"/>
      <c r="PP862" s="1"/>
      <c r="PQ862" s="1"/>
      <c r="PR862" s="1"/>
      <c r="PS862" s="1"/>
      <c r="PT862" s="1"/>
      <c r="PU862" s="1"/>
      <c r="PV862" s="1"/>
      <c r="PW862" s="1"/>
      <c r="PX862" s="1"/>
      <c r="PY862" s="1"/>
      <c r="PZ862" s="1"/>
      <c r="QA862" s="1"/>
      <c r="QB862" s="1"/>
      <c r="QC862" s="1"/>
      <c r="QD862" s="1"/>
      <c r="QE862" s="1"/>
      <c r="QF862" s="1"/>
      <c r="QG862" s="1"/>
      <c r="QH862" s="1"/>
      <c r="QI862" s="1"/>
      <c r="QJ862" s="1"/>
      <c r="QK862" s="1"/>
      <c r="QL862" s="1"/>
      <c r="QM862" s="1"/>
      <c r="QN862" s="1"/>
      <c r="QO862" s="1"/>
      <c r="QP862" s="1"/>
      <c r="QQ862" s="1"/>
      <c r="QR862" s="1"/>
      <c r="QS862" s="1"/>
      <c r="QT862" s="1"/>
      <c r="QU862" s="1"/>
      <c r="QV862" s="1"/>
      <c r="QW862" s="1"/>
      <c r="QX862" s="1"/>
      <c r="QY862" s="1"/>
      <c r="QZ862" s="1"/>
      <c r="RA862" s="1"/>
      <c r="RB862" s="1"/>
      <c r="RC862" s="1"/>
      <c r="RD862" s="1"/>
      <c r="RE862" s="1"/>
      <c r="RF862" s="1"/>
      <c r="RG862" s="1"/>
      <c r="RH862" s="1"/>
      <c r="RI862" s="1"/>
      <c r="RJ862" s="1"/>
      <c r="RK862" s="1"/>
      <c r="RL862" s="1"/>
      <c r="RM862" s="1"/>
      <c r="RN862" s="1"/>
      <c r="RO862" s="1"/>
      <c r="RP862" s="1"/>
      <c r="RQ862" s="1"/>
      <c r="RR862" s="1"/>
      <c r="RS862" s="1"/>
      <c r="RT862" s="1"/>
      <c r="RU862" s="1"/>
      <c r="RV862" s="1"/>
      <c r="RW862" s="1"/>
      <c r="RX862" s="1"/>
      <c r="RY862" s="1"/>
      <c r="RZ862" s="1"/>
      <c r="SA862" s="1"/>
      <c r="SB862" s="1"/>
      <c r="SC862" s="1"/>
      <c r="SD862" s="1"/>
      <c r="SE862" s="1"/>
      <c r="SF862" s="1"/>
      <c r="SG862" s="1"/>
      <c r="SH862" s="1"/>
      <c r="SI862" s="1"/>
      <c r="SJ862" s="1"/>
      <c r="SK862" s="1"/>
      <c r="SL862" s="1"/>
      <c r="SM862" s="1"/>
      <c r="SN862" s="1"/>
      <c r="SO862" s="1"/>
      <c r="SP862" s="1"/>
      <c r="SQ862" s="1"/>
      <c r="SR862" s="1"/>
      <c r="SS862" s="1"/>
      <c r="ST862" s="1"/>
      <c r="SU862" s="1"/>
      <c r="SV862" s="1"/>
      <c r="SW862" s="1"/>
      <c r="SX862" s="1"/>
      <c r="SY862" s="1"/>
      <c r="SZ862" s="1"/>
      <c r="TA862" s="1"/>
      <c r="TB862" s="1"/>
      <c r="TC862" s="1"/>
      <c r="TD862" s="1"/>
      <c r="TE862" s="1"/>
      <c r="TF862" s="1"/>
      <c r="TG862" s="1"/>
      <c r="TH862" s="1"/>
      <c r="TI862" s="1"/>
      <c r="TJ862" s="1"/>
      <c r="TK862" s="1"/>
      <c r="TL862" s="1"/>
      <c r="TM862" s="1"/>
      <c r="TN862" s="1"/>
      <c r="TO862" s="1"/>
      <c r="TP862" s="1"/>
      <c r="TQ862" s="1"/>
      <c r="TR862" s="1"/>
      <c r="TS862" s="1"/>
      <c r="TT862" s="1"/>
      <c r="TU862" s="1"/>
      <c r="TV862" s="1"/>
      <c r="TW862" s="1"/>
      <c r="TX862" s="1"/>
      <c r="TY862" s="1"/>
      <c r="TZ862" s="1"/>
      <c r="UA862" s="1"/>
      <c r="UB862" s="1"/>
      <c r="UC862" s="1"/>
      <c r="UD862" s="1"/>
      <c r="UE862" s="1"/>
      <c r="UF862" s="1"/>
      <c r="UG862" s="1"/>
      <c r="UH862" s="1"/>
      <c r="UI862" s="1"/>
      <c r="UJ862" s="1"/>
      <c r="UK862" s="1"/>
      <c r="UL862" s="1"/>
      <c r="UM862" s="1"/>
      <c r="UN862" s="1"/>
      <c r="UO862" s="1"/>
      <c r="UP862" s="1"/>
      <c r="UQ862" s="1"/>
      <c r="UR862" s="1"/>
      <c r="US862" s="1"/>
      <c r="UT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U863" s="1"/>
      <c r="OV863" s="1"/>
      <c r="OW863" s="1"/>
      <c r="OX863" s="1"/>
      <c r="OY863" s="1"/>
      <c r="OZ863" s="1"/>
      <c r="PA863" s="1"/>
      <c r="PB863" s="1"/>
      <c r="PC863" s="1"/>
      <c r="PD863" s="1"/>
      <c r="PE863" s="1"/>
      <c r="PF863" s="1"/>
      <c r="PG863" s="1"/>
      <c r="PH863" s="1"/>
      <c r="PI863" s="1"/>
      <c r="PJ863" s="1"/>
      <c r="PK863" s="1"/>
      <c r="PL863" s="1"/>
      <c r="PM863" s="1"/>
      <c r="PN863" s="1"/>
      <c r="PO863" s="1"/>
      <c r="PP863" s="1"/>
      <c r="PQ863" s="1"/>
      <c r="PR863" s="1"/>
      <c r="PS863" s="1"/>
      <c r="PT863" s="1"/>
      <c r="PU863" s="1"/>
      <c r="PV863" s="1"/>
      <c r="PW863" s="1"/>
      <c r="PX863" s="1"/>
      <c r="PY863" s="1"/>
      <c r="PZ863" s="1"/>
      <c r="QA863" s="1"/>
      <c r="QB863" s="1"/>
      <c r="QC863" s="1"/>
      <c r="QD863" s="1"/>
      <c r="QE863" s="1"/>
      <c r="QF863" s="1"/>
      <c r="QG863" s="1"/>
      <c r="QH863" s="1"/>
      <c r="QI863" s="1"/>
      <c r="QJ863" s="1"/>
      <c r="QK863" s="1"/>
      <c r="QL863" s="1"/>
      <c r="QM863" s="1"/>
      <c r="QN863" s="1"/>
      <c r="QO863" s="1"/>
      <c r="QP863" s="1"/>
      <c r="QQ863" s="1"/>
      <c r="QR863" s="1"/>
      <c r="QS863" s="1"/>
      <c r="QT863" s="1"/>
      <c r="QU863" s="1"/>
      <c r="QV863" s="1"/>
      <c r="QW863" s="1"/>
      <c r="QX863" s="1"/>
      <c r="QY863" s="1"/>
      <c r="QZ863" s="1"/>
      <c r="RA863" s="1"/>
      <c r="RB863" s="1"/>
      <c r="RC863" s="1"/>
      <c r="RD863" s="1"/>
      <c r="RE863" s="1"/>
      <c r="RF863" s="1"/>
      <c r="RG863" s="1"/>
      <c r="RH863" s="1"/>
      <c r="RI863" s="1"/>
      <c r="RJ863" s="1"/>
      <c r="RK863" s="1"/>
      <c r="RL863" s="1"/>
      <c r="RM863" s="1"/>
      <c r="RN863" s="1"/>
      <c r="RO863" s="1"/>
      <c r="RP863" s="1"/>
      <c r="RQ863" s="1"/>
      <c r="RR863" s="1"/>
      <c r="RS863" s="1"/>
      <c r="RT863" s="1"/>
      <c r="RU863" s="1"/>
      <c r="RV863" s="1"/>
      <c r="RW863" s="1"/>
      <c r="RX863" s="1"/>
      <c r="RY863" s="1"/>
      <c r="RZ863" s="1"/>
      <c r="SA863" s="1"/>
      <c r="SB863" s="1"/>
      <c r="SC863" s="1"/>
      <c r="SD863" s="1"/>
      <c r="SE863" s="1"/>
      <c r="SF863" s="1"/>
      <c r="SG863" s="1"/>
      <c r="SH863" s="1"/>
      <c r="SI863" s="1"/>
      <c r="SJ863" s="1"/>
      <c r="SK863" s="1"/>
      <c r="SL863" s="1"/>
      <c r="SM863" s="1"/>
      <c r="SN863" s="1"/>
      <c r="SO863" s="1"/>
      <c r="SP863" s="1"/>
      <c r="SQ863" s="1"/>
      <c r="SR863" s="1"/>
      <c r="SS863" s="1"/>
      <c r="ST863" s="1"/>
      <c r="SU863" s="1"/>
      <c r="SV863" s="1"/>
      <c r="SW863" s="1"/>
      <c r="SX863" s="1"/>
      <c r="SY863" s="1"/>
      <c r="SZ863" s="1"/>
      <c r="TA863" s="1"/>
      <c r="TB863" s="1"/>
      <c r="TC863" s="1"/>
      <c r="TD863" s="1"/>
      <c r="TE863" s="1"/>
      <c r="TF863" s="1"/>
      <c r="TG863" s="1"/>
      <c r="TH863" s="1"/>
      <c r="TI863" s="1"/>
      <c r="TJ863" s="1"/>
      <c r="TK863" s="1"/>
      <c r="TL863" s="1"/>
      <c r="TM863" s="1"/>
      <c r="TN863" s="1"/>
      <c r="TO863" s="1"/>
      <c r="TP863" s="1"/>
      <c r="TQ863" s="1"/>
      <c r="TR863" s="1"/>
      <c r="TS863" s="1"/>
      <c r="TT863" s="1"/>
      <c r="TU863" s="1"/>
      <c r="TV863" s="1"/>
      <c r="TW863" s="1"/>
      <c r="TX863" s="1"/>
      <c r="TY863" s="1"/>
      <c r="TZ863" s="1"/>
      <c r="UA863" s="1"/>
      <c r="UB863" s="1"/>
      <c r="UC863" s="1"/>
      <c r="UD863" s="1"/>
      <c r="UE863" s="1"/>
      <c r="UF863" s="1"/>
      <c r="UG863" s="1"/>
      <c r="UH863" s="1"/>
      <c r="UI863" s="1"/>
      <c r="UJ863" s="1"/>
      <c r="UK863" s="1"/>
      <c r="UL863" s="1"/>
      <c r="UM863" s="1"/>
      <c r="UN863" s="1"/>
      <c r="UO863" s="1"/>
      <c r="UP863" s="1"/>
      <c r="UQ863" s="1"/>
      <c r="UR863" s="1"/>
      <c r="US863" s="1"/>
      <c r="UT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U864" s="1"/>
      <c r="OV864" s="1"/>
      <c r="OW864" s="1"/>
      <c r="OX864" s="1"/>
      <c r="OY864" s="1"/>
      <c r="OZ864" s="1"/>
      <c r="PA864" s="1"/>
      <c r="PB864" s="1"/>
      <c r="PC864" s="1"/>
      <c r="PD864" s="1"/>
      <c r="PE864" s="1"/>
      <c r="PF864" s="1"/>
      <c r="PG864" s="1"/>
      <c r="PH864" s="1"/>
      <c r="PI864" s="1"/>
      <c r="PJ864" s="1"/>
      <c r="PK864" s="1"/>
      <c r="PL864" s="1"/>
      <c r="PM864" s="1"/>
      <c r="PN864" s="1"/>
      <c r="PO864" s="1"/>
      <c r="PP864" s="1"/>
      <c r="PQ864" s="1"/>
      <c r="PR864" s="1"/>
      <c r="PS864" s="1"/>
      <c r="PT864" s="1"/>
      <c r="PU864" s="1"/>
      <c r="PV864" s="1"/>
      <c r="PW864" s="1"/>
      <c r="PX864" s="1"/>
      <c r="PY864" s="1"/>
      <c r="PZ864" s="1"/>
      <c r="QA864" s="1"/>
      <c r="QB864" s="1"/>
      <c r="QC864" s="1"/>
      <c r="QD864" s="1"/>
      <c r="QE864" s="1"/>
      <c r="QF864" s="1"/>
      <c r="QG864" s="1"/>
      <c r="QH864" s="1"/>
      <c r="QI864" s="1"/>
      <c r="QJ864" s="1"/>
      <c r="QK864" s="1"/>
      <c r="QL864" s="1"/>
      <c r="QM864" s="1"/>
      <c r="QN864" s="1"/>
      <c r="QO864" s="1"/>
      <c r="QP864" s="1"/>
      <c r="QQ864" s="1"/>
      <c r="QR864" s="1"/>
      <c r="QS864" s="1"/>
      <c r="QT864" s="1"/>
      <c r="QU864" s="1"/>
      <c r="QV864" s="1"/>
      <c r="QW864" s="1"/>
      <c r="QX864" s="1"/>
      <c r="QY864" s="1"/>
      <c r="QZ864" s="1"/>
      <c r="RA864" s="1"/>
      <c r="RB864" s="1"/>
      <c r="RC864" s="1"/>
      <c r="RD864" s="1"/>
      <c r="RE864" s="1"/>
      <c r="RF864" s="1"/>
      <c r="RG864" s="1"/>
      <c r="RH864" s="1"/>
      <c r="RI864" s="1"/>
      <c r="RJ864" s="1"/>
      <c r="RK864" s="1"/>
      <c r="RL864" s="1"/>
      <c r="RM864" s="1"/>
      <c r="RN864" s="1"/>
      <c r="RO864" s="1"/>
      <c r="RP864" s="1"/>
      <c r="RQ864" s="1"/>
      <c r="RR864" s="1"/>
      <c r="RS864" s="1"/>
      <c r="RT864" s="1"/>
      <c r="RU864" s="1"/>
      <c r="RV864" s="1"/>
      <c r="RW864" s="1"/>
      <c r="RX864" s="1"/>
      <c r="RY864" s="1"/>
      <c r="RZ864" s="1"/>
      <c r="SA864" s="1"/>
      <c r="SB864" s="1"/>
      <c r="SC864" s="1"/>
      <c r="SD864" s="1"/>
      <c r="SE864" s="1"/>
      <c r="SF864" s="1"/>
      <c r="SG864" s="1"/>
      <c r="SH864" s="1"/>
      <c r="SI864" s="1"/>
      <c r="SJ864" s="1"/>
      <c r="SK864" s="1"/>
      <c r="SL864" s="1"/>
      <c r="SM864" s="1"/>
      <c r="SN864" s="1"/>
      <c r="SO864" s="1"/>
      <c r="SP864" s="1"/>
      <c r="SQ864" s="1"/>
      <c r="SR864" s="1"/>
      <c r="SS864" s="1"/>
      <c r="ST864" s="1"/>
      <c r="SU864" s="1"/>
      <c r="SV864" s="1"/>
      <c r="SW864" s="1"/>
      <c r="SX864" s="1"/>
      <c r="SY864" s="1"/>
      <c r="SZ864" s="1"/>
      <c r="TA864" s="1"/>
      <c r="TB864" s="1"/>
      <c r="TC864" s="1"/>
      <c r="TD864" s="1"/>
      <c r="TE864" s="1"/>
      <c r="TF864" s="1"/>
      <c r="TG864" s="1"/>
      <c r="TH864" s="1"/>
      <c r="TI864" s="1"/>
      <c r="TJ864" s="1"/>
      <c r="TK864" s="1"/>
      <c r="TL864" s="1"/>
      <c r="TM864" s="1"/>
      <c r="TN864" s="1"/>
      <c r="TO864" s="1"/>
      <c r="TP864" s="1"/>
      <c r="TQ864" s="1"/>
      <c r="TR864" s="1"/>
      <c r="TS864" s="1"/>
      <c r="TT864" s="1"/>
      <c r="TU864" s="1"/>
      <c r="TV864" s="1"/>
      <c r="TW864" s="1"/>
      <c r="TX864" s="1"/>
      <c r="TY864" s="1"/>
      <c r="TZ864" s="1"/>
      <c r="UA864" s="1"/>
      <c r="UB864" s="1"/>
      <c r="UC864" s="1"/>
      <c r="UD864" s="1"/>
      <c r="UE864" s="1"/>
      <c r="UF864" s="1"/>
      <c r="UG864" s="1"/>
      <c r="UH864" s="1"/>
      <c r="UI864" s="1"/>
      <c r="UJ864" s="1"/>
      <c r="UK864" s="1"/>
      <c r="UL864" s="1"/>
      <c r="UM864" s="1"/>
      <c r="UN864" s="1"/>
      <c r="UO864" s="1"/>
      <c r="UP864" s="1"/>
      <c r="UQ864" s="1"/>
      <c r="UR864" s="1"/>
      <c r="US864" s="1"/>
      <c r="UT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U865" s="1"/>
      <c r="OV865" s="1"/>
      <c r="OW865" s="1"/>
      <c r="OX865" s="1"/>
      <c r="OY865" s="1"/>
      <c r="OZ865" s="1"/>
      <c r="PA865" s="1"/>
      <c r="PB865" s="1"/>
      <c r="PC865" s="1"/>
      <c r="PD865" s="1"/>
      <c r="PE865" s="1"/>
      <c r="PF865" s="1"/>
      <c r="PG865" s="1"/>
      <c r="PH865" s="1"/>
      <c r="PI865" s="1"/>
      <c r="PJ865" s="1"/>
      <c r="PK865" s="1"/>
      <c r="PL865" s="1"/>
      <c r="PM865" s="1"/>
      <c r="PN865" s="1"/>
      <c r="PO865" s="1"/>
      <c r="PP865" s="1"/>
      <c r="PQ865" s="1"/>
      <c r="PR865" s="1"/>
      <c r="PS865" s="1"/>
      <c r="PT865" s="1"/>
      <c r="PU865" s="1"/>
      <c r="PV865" s="1"/>
      <c r="PW865" s="1"/>
      <c r="PX865" s="1"/>
      <c r="PY865" s="1"/>
      <c r="PZ865" s="1"/>
      <c r="QA865" s="1"/>
      <c r="QB865" s="1"/>
      <c r="QC865" s="1"/>
      <c r="QD865" s="1"/>
      <c r="QE865" s="1"/>
      <c r="QF865" s="1"/>
      <c r="QG865" s="1"/>
      <c r="QH865" s="1"/>
      <c r="QI865" s="1"/>
      <c r="QJ865" s="1"/>
      <c r="QK865" s="1"/>
      <c r="QL865" s="1"/>
      <c r="QM865" s="1"/>
      <c r="QN865" s="1"/>
      <c r="QO865" s="1"/>
      <c r="QP865" s="1"/>
      <c r="QQ865" s="1"/>
      <c r="QR865" s="1"/>
      <c r="QS865" s="1"/>
      <c r="QT865" s="1"/>
      <c r="QU865" s="1"/>
      <c r="QV865" s="1"/>
      <c r="QW865" s="1"/>
      <c r="QX865" s="1"/>
      <c r="QY865" s="1"/>
      <c r="QZ865" s="1"/>
      <c r="RA865" s="1"/>
      <c r="RB865" s="1"/>
      <c r="RC865" s="1"/>
      <c r="RD865" s="1"/>
      <c r="RE865" s="1"/>
      <c r="RF865" s="1"/>
      <c r="RG865" s="1"/>
      <c r="RH865" s="1"/>
      <c r="RI865" s="1"/>
      <c r="RJ865" s="1"/>
      <c r="RK865" s="1"/>
      <c r="RL865" s="1"/>
      <c r="RM865" s="1"/>
      <c r="RN865" s="1"/>
      <c r="RO865" s="1"/>
      <c r="RP865" s="1"/>
      <c r="RQ865" s="1"/>
      <c r="RR865" s="1"/>
      <c r="RS865" s="1"/>
      <c r="RT865" s="1"/>
      <c r="RU865" s="1"/>
      <c r="RV865" s="1"/>
      <c r="RW865" s="1"/>
      <c r="RX865" s="1"/>
      <c r="RY865" s="1"/>
      <c r="RZ865" s="1"/>
      <c r="SA865" s="1"/>
      <c r="SB865" s="1"/>
      <c r="SC865" s="1"/>
      <c r="SD865" s="1"/>
      <c r="SE865" s="1"/>
      <c r="SF865" s="1"/>
      <c r="SG865" s="1"/>
      <c r="SH865" s="1"/>
      <c r="SI865" s="1"/>
      <c r="SJ865" s="1"/>
      <c r="SK865" s="1"/>
      <c r="SL865" s="1"/>
      <c r="SM865" s="1"/>
      <c r="SN865" s="1"/>
      <c r="SO865" s="1"/>
      <c r="SP865" s="1"/>
      <c r="SQ865" s="1"/>
      <c r="SR865" s="1"/>
      <c r="SS865" s="1"/>
      <c r="ST865" s="1"/>
      <c r="SU865" s="1"/>
      <c r="SV865" s="1"/>
      <c r="SW865" s="1"/>
      <c r="SX865" s="1"/>
      <c r="SY865" s="1"/>
      <c r="SZ865" s="1"/>
      <c r="TA865" s="1"/>
      <c r="TB865" s="1"/>
      <c r="TC865" s="1"/>
      <c r="TD865" s="1"/>
      <c r="TE865" s="1"/>
      <c r="TF865" s="1"/>
      <c r="TG865" s="1"/>
      <c r="TH865" s="1"/>
      <c r="TI865" s="1"/>
      <c r="TJ865" s="1"/>
      <c r="TK865" s="1"/>
      <c r="TL865" s="1"/>
      <c r="TM865" s="1"/>
      <c r="TN865" s="1"/>
      <c r="TO865" s="1"/>
      <c r="TP865" s="1"/>
      <c r="TQ865" s="1"/>
      <c r="TR865" s="1"/>
      <c r="TS865" s="1"/>
      <c r="TT865" s="1"/>
      <c r="TU865" s="1"/>
      <c r="TV865" s="1"/>
      <c r="TW865" s="1"/>
      <c r="TX865" s="1"/>
      <c r="TY865" s="1"/>
      <c r="TZ865" s="1"/>
      <c r="UA865" s="1"/>
      <c r="UB865" s="1"/>
      <c r="UC865" s="1"/>
      <c r="UD865" s="1"/>
      <c r="UE865" s="1"/>
      <c r="UF865" s="1"/>
      <c r="UG865" s="1"/>
      <c r="UH865" s="1"/>
      <c r="UI865" s="1"/>
      <c r="UJ865" s="1"/>
      <c r="UK865" s="1"/>
      <c r="UL865" s="1"/>
      <c r="UM865" s="1"/>
      <c r="UN865" s="1"/>
      <c r="UO865" s="1"/>
      <c r="UP865" s="1"/>
      <c r="UQ865" s="1"/>
      <c r="UR865" s="1"/>
      <c r="US865" s="1"/>
      <c r="UT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U866" s="1"/>
      <c r="OV866" s="1"/>
      <c r="OW866" s="1"/>
      <c r="OX866" s="1"/>
      <c r="OY866" s="1"/>
      <c r="OZ866" s="1"/>
      <c r="PA866" s="1"/>
      <c r="PB866" s="1"/>
      <c r="PC866" s="1"/>
      <c r="PD866" s="1"/>
      <c r="PE866" s="1"/>
      <c r="PF866" s="1"/>
      <c r="PG866" s="1"/>
      <c r="PH866" s="1"/>
      <c r="PI866" s="1"/>
      <c r="PJ866" s="1"/>
      <c r="PK866" s="1"/>
      <c r="PL866" s="1"/>
      <c r="PM866" s="1"/>
      <c r="PN866" s="1"/>
      <c r="PO866" s="1"/>
      <c r="PP866" s="1"/>
      <c r="PQ866" s="1"/>
      <c r="PR866" s="1"/>
      <c r="PS866" s="1"/>
      <c r="PT866" s="1"/>
      <c r="PU866" s="1"/>
      <c r="PV866" s="1"/>
      <c r="PW866" s="1"/>
      <c r="PX866" s="1"/>
      <c r="PY866" s="1"/>
      <c r="PZ866" s="1"/>
      <c r="QA866" s="1"/>
      <c r="QB866" s="1"/>
      <c r="QC866" s="1"/>
      <c r="QD866" s="1"/>
      <c r="QE866" s="1"/>
      <c r="QF866" s="1"/>
      <c r="QG866" s="1"/>
      <c r="QH866" s="1"/>
      <c r="QI866" s="1"/>
      <c r="QJ866" s="1"/>
      <c r="QK866" s="1"/>
      <c r="QL866" s="1"/>
      <c r="QM866" s="1"/>
      <c r="QN866" s="1"/>
      <c r="QO866" s="1"/>
      <c r="QP866" s="1"/>
      <c r="QQ866" s="1"/>
      <c r="QR866" s="1"/>
      <c r="QS866" s="1"/>
      <c r="QT866" s="1"/>
      <c r="QU866" s="1"/>
      <c r="QV866" s="1"/>
      <c r="QW866" s="1"/>
      <c r="QX866" s="1"/>
      <c r="QY866" s="1"/>
      <c r="QZ866" s="1"/>
      <c r="RA866" s="1"/>
      <c r="RB866" s="1"/>
      <c r="RC866" s="1"/>
      <c r="RD866" s="1"/>
      <c r="RE866" s="1"/>
      <c r="RF866" s="1"/>
      <c r="RG866" s="1"/>
      <c r="RH866" s="1"/>
      <c r="RI866" s="1"/>
      <c r="RJ866" s="1"/>
      <c r="RK866" s="1"/>
      <c r="RL866" s="1"/>
      <c r="RM866" s="1"/>
      <c r="RN866" s="1"/>
      <c r="RO866" s="1"/>
      <c r="RP866" s="1"/>
      <c r="RQ866" s="1"/>
      <c r="RR866" s="1"/>
      <c r="RS866" s="1"/>
      <c r="RT866" s="1"/>
      <c r="RU866" s="1"/>
      <c r="RV866" s="1"/>
      <c r="RW866" s="1"/>
      <c r="RX866" s="1"/>
      <c r="RY866" s="1"/>
      <c r="RZ866" s="1"/>
      <c r="SA866" s="1"/>
      <c r="SB866" s="1"/>
      <c r="SC866" s="1"/>
      <c r="SD866" s="1"/>
      <c r="SE866" s="1"/>
      <c r="SF866" s="1"/>
      <c r="SG866" s="1"/>
      <c r="SH866" s="1"/>
      <c r="SI866" s="1"/>
      <c r="SJ866" s="1"/>
      <c r="SK866" s="1"/>
      <c r="SL866" s="1"/>
      <c r="SM866" s="1"/>
      <c r="SN866" s="1"/>
      <c r="SO866" s="1"/>
      <c r="SP866" s="1"/>
      <c r="SQ866" s="1"/>
      <c r="SR866" s="1"/>
      <c r="SS866" s="1"/>
      <c r="ST866" s="1"/>
      <c r="SU866" s="1"/>
      <c r="SV866" s="1"/>
      <c r="SW866" s="1"/>
      <c r="SX866" s="1"/>
      <c r="SY866" s="1"/>
      <c r="SZ866" s="1"/>
      <c r="TA866" s="1"/>
      <c r="TB866" s="1"/>
      <c r="TC866" s="1"/>
      <c r="TD866" s="1"/>
      <c r="TE866" s="1"/>
      <c r="TF866" s="1"/>
      <c r="TG866" s="1"/>
      <c r="TH866" s="1"/>
      <c r="TI866" s="1"/>
      <c r="TJ866" s="1"/>
      <c r="TK866" s="1"/>
      <c r="TL866" s="1"/>
      <c r="TM866" s="1"/>
      <c r="TN866" s="1"/>
      <c r="TO866" s="1"/>
      <c r="TP866" s="1"/>
      <c r="TQ866" s="1"/>
      <c r="TR866" s="1"/>
      <c r="TS866" s="1"/>
      <c r="TT866" s="1"/>
      <c r="TU866" s="1"/>
      <c r="TV866" s="1"/>
      <c r="TW866" s="1"/>
      <c r="TX866" s="1"/>
      <c r="TY866" s="1"/>
      <c r="TZ866" s="1"/>
      <c r="UA866" s="1"/>
      <c r="UB866" s="1"/>
      <c r="UC866" s="1"/>
      <c r="UD866" s="1"/>
      <c r="UE866" s="1"/>
      <c r="UF866" s="1"/>
      <c r="UG866" s="1"/>
      <c r="UH866" s="1"/>
      <c r="UI866" s="1"/>
      <c r="UJ866" s="1"/>
      <c r="UK866" s="1"/>
      <c r="UL866" s="1"/>
      <c r="UM866" s="1"/>
      <c r="UN866" s="1"/>
      <c r="UO866" s="1"/>
      <c r="UP866" s="1"/>
      <c r="UQ866" s="1"/>
      <c r="UR866" s="1"/>
      <c r="US866" s="1"/>
      <c r="UT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U867" s="1"/>
      <c r="OV867" s="1"/>
      <c r="OW867" s="1"/>
      <c r="OX867" s="1"/>
      <c r="OY867" s="1"/>
      <c r="OZ867" s="1"/>
      <c r="PA867" s="1"/>
      <c r="PB867" s="1"/>
      <c r="PC867" s="1"/>
      <c r="PD867" s="1"/>
      <c r="PE867" s="1"/>
      <c r="PF867" s="1"/>
      <c r="PG867" s="1"/>
      <c r="PH867" s="1"/>
      <c r="PI867" s="1"/>
      <c r="PJ867" s="1"/>
      <c r="PK867" s="1"/>
      <c r="PL867" s="1"/>
      <c r="PM867" s="1"/>
      <c r="PN867" s="1"/>
      <c r="PO867" s="1"/>
      <c r="PP867" s="1"/>
      <c r="PQ867" s="1"/>
      <c r="PR867" s="1"/>
      <c r="PS867" s="1"/>
      <c r="PT867" s="1"/>
      <c r="PU867" s="1"/>
      <c r="PV867" s="1"/>
      <c r="PW867" s="1"/>
      <c r="PX867" s="1"/>
      <c r="PY867" s="1"/>
      <c r="PZ867" s="1"/>
      <c r="QA867" s="1"/>
      <c r="QB867" s="1"/>
      <c r="QC867" s="1"/>
      <c r="QD867" s="1"/>
      <c r="QE867" s="1"/>
      <c r="QF867" s="1"/>
      <c r="QG867" s="1"/>
      <c r="QH867" s="1"/>
      <c r="QI867" s="1"/>
      <c r="QJ867" s="1"/>
      <c r="QK867" s="1"/>
      <c r="QL867" s="1"/>
      <c r="QM867" s="1"/>
      <c r="QN867" s="1"/>
      <c r="QO867" s="1"/>
      <c r="QP867" s="1"/>
      <c r="QQ867" s="1"/>
      <c r="QR867" s="1"/>
      <c r="QS867" s="1"/>
      <c r="QT867" s="1"/>
      <c r="QU867" s="1"/>
      <c r="QV867" s="1"/>
      <c r="QW867" s="1"/>
      <c r="QX867" s="1"/>
      <c r="QY867" s="1"/>
      <c r="QZ867" s="1"/>
      <c r="RA867" s="1"/>
      <c r="RB867" s="1"/>
      <c r="RC867" s="1"/>
      <c r="RD867" s="1"/>
      <c r="RE867" s="1"/>
      <c r="RF867" s="1"/>
      <c r="RG867" s="1"/>
      <c r="RH867" s="1"/>
      <c r="RI867" s="1"/>
      <c r="RJ867" s="1"/>
      <c r="RK867" s="1"/>
      <c r="RL867" s="1"/>
      <c r="RM867" s="1"/>
      <c r="RN867" s="1"/>
      <c r="RO867" s="1"/>
      <c r="RP867" s="1"/>
      <c r="RQ867" s="1"/>
      <c r="RR867" s="1"/>
      <c r="RS867" s="1"/>
      <c r="RT867" s="1"/>
      <c r="RU867" s="1"/>
      <c r="RV867" s="1"/>
      <c r="RW867" s="1"/>
      <c r="RX867" s="1"/>
      <c r="RY867" s="1"/>
      <c r="RZ867" s="1"/>
      <c r="SA867" s="1"/>
      <c r="SB867" s="1"/>
      <c r="SC867" s="1"/>
      <c r="SD867" s="1"/>
      <c r="SE867" s="1"/>
      <c r="SF867" s="1"/>
      <c r="SG867" s="1"/>
      <c r="SH867" s="1"/>
      <c r="SI867" s="1"/>
      <c r="SJ867" s="1"/>
      <c r="SK867" s="1"/>
      <c r="SL867" s="1"/>
      <c r="SM867" s="1"/>
      <c r="SN867" s="1"/>
      <c r="SO867" s="1"/>
      <c r="SP867" s="1"/>
      <c r="SQ867" s="1"/>
      <c r="SR867" s="1"/>
      <c r="SS867" s="1"/>
      <c r="ST867" s="1"/>
      <c r="SU867" s="1"/>
      <c r="SV867" s="1"/>
      <c r="SW867" s="1"/>
      <c r="SX867" s="1"/>
      <c r="SY867" s="1"/>
      <c r="SZ867" s="1"/>
      <c r="TA867" s="1"/>
      <c r="TB867" s="1"/>
      <c r="TC867" s="1"/>
      <c r="TD867" s="1"/>
      <c r="TE867" s="1"/>
      <c r="TF867" s="1"/>
      <c r="TG867" s="1"/>
      <c r="TH867" s="1"/>
      <c r="TI867" s="1"/>
      <c r="TJ867" s="1"/>
      <c r="TK867" s="1"/>
      <c r="TL867" s="1"/>
      <c r="TM867" s="1"/>
      <c r="TN867" s="1"/>
      <c r="TO867" s="1"/>
      <c r="TP867" s="1"/>
      <c r="TQ867" s="1"/>
      <c r="TR867" s="1"/>
      <c r="TS867" s="1"/>
      <c r="TT867" s="1"/>
      <c r="TU867" s="1"/>
      <c r="TV867" s="1"/>
      <c r="TW867" s="1"/>
      <c r="TX867" s="1"/>
      <c r="TY867" s="1"/>
      <c r="TZ867" s="1"/>
      <c r="UA867" s="1"/>
      <c r="UB867" s="1"/>
      <c r="UC867" s="1"/>
      <c r="UD867" s="1"/>
      <c r="UE867" s="1"/>
      <c r="UF867" s="1"/>
      <c r="UG867" s="1"/>
      <c r="UH867" s="1"/>
      <c r="UI867" s="1"/>
      <c r="UJ867" s="1"/>
      <c r="UK867" s="1"/>
      <c r="UL867" s="1"/>
      <c r="UM867" s="1"/>
      <c r="UN867" s="1"/>
      <c r="UO867" s="1"/>
      <c r="UP867" s="1"/>
      <c r="UQ867" s="1"/>
      <c r="UR867" s="1"/>
      <c r="US867" s="1"/>
      <c r="UT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U868" s="1"/>
      <c r="OV868" s="1"/>
      <c r="OW868" s="1"/>
      <c r="OX868" s="1"/>
      <c r="OY868" s="1"/>
      <c r="OZ868" s="1"/>
      <c r="PA868" s="1"/>
      <c r="PB868" s="1"/>
      <c r="PC868" s="1"/>
      <c r="PD868" s="1"/>
      <c r="PE868" s="1"/>
      <c r="PF868" s="1"/>
      <c r="PG868" s="1"/>
      <c r="PH868" s="1"/>
      <c r="PI868" s="1"/>
      <c r="PJ868" s="1"/>
      <c r="PK868" s="1"/>
      <c r="PL868" s="1"/>
      <c r="PM868" s="1"/>
      <c r="PN868" s="1"/>
      <c r="PO868" s="1"/>
      <c r="PP868" s="1"/>
      <c r="PQ868" s="1"/>
      <c r="PR868" s="1"/>
      <c r="PS868" s="1"/>
      <c r="PT868" s="1"/>
      <c r="PU868" s="1"/>
      <c r="PV868" s="1"/>
      <c r="PW868" s="1"/>
      <c r="PX868" s="1"/>
      <c r="PY868" s="1"/>
      <c r="PZ868" s="1"/>
      <c r="QA868" s="1"/>
      <c r="QB868" s="1"/>
      <c r="QC868" s="1"/>
      <c r="QD868" s="1"/>
      <c r="QE868" s="1"/>
      <c r="QF868" s="1"/>
      <c r="QG868" s="1"/>
      <c r="QH868" s="1"/>
      <c r="QI868" s="1"/>
      <c r="QJ868" s="1"/>
      <c r="QK868" s="1"/>
      <c r="QL868" s="1"/>
      <c r="QM868" s="1"/>
      <c r="QN868" s="1"/>
      <c r="QO868" s="1"/>
      <c r="QP868" s="1"/>
      <c r="QQ868" s="1"/>
      <c r="QR868" s="1"/>
      <c r="QS868" s="1"/>
      <c r="QT868" s="1"/>
      <c r="QU868" s="1"/>
      <c r="QV868" s="1"/>
      <c r="QW868" s="1"/>
      <c r="QX868" s="1"/>
      <c r="QY868" s="1"/>
      <c r="QZ868" s="1"/>
      <c r="RA868" s="1"/>
      <c r="RB868" s="1"/>
      <c r="RC868" s="1"/>
      <c r="RD868" s="1"/>
      <c r="RE868" s="1"/>
      <c r="RF868" s="1"/>
      <c r="RG868" s="1"/>
      <c r="RH868" s="1"/>
      <c r="RI868" s="1"/>
      <c r="RJ868" s="1"/>
      <c r="RK868" s="1"/>
      <c r="RL868" s="1"/>
      <c r="RM868" s="1"/>
      <c r="RN868" s="1"/>
      <c r="RO868" s="1"/>
      <c r="RP868" s="1"/>
      <c r="RQ868" s="1"/>
      <c r="RR868" s="1"/>
      <c r="RS868" s="1"/>
      <c r="RT868" s="1"/>
      <c r="RU868" s="1"/>
      <c r="RV868" s="1"/>
      <c r="RW868" s="1"/>
      <c r="RX868" s="1"/>
      <c r="RY868" s="1"/>
      <c r="RZ868" s="1"/>
      <c r="SA868" s="1"/>
      <c r="SB868" s="1"/>
      <c r="SC868" s="1"/>
      <c r="SD868" s="1"/>
      <c r="SE868" s="1"/>
      <c r="SF868" s="1"/>
      <c r="SG868" s="1"/>
      <c r="SH868" s="1"/>
      <c r="SI868" s="1"/>
      <c r="SJ868" s="1"/>
      <c r="SK868" s="1"/>
      <c r="SL868" s="1"/>
      <c r="SM868" s="1"/>
      <c r="SN868" s="1"/>
      <c r="SO868" s="1"/>
      <c r="SP868" s="1"/>
      <c r="SQ868" s="1"/>
      <c r="SR868" s="1"/>
      <c r="SS868" s="1"/>
      <c r="ST868" s="1"/>
      <c r="SU868" s="1"/>
      <c r="SV868" s="1"/>
      <c r="SW868" s="1"/>
      <c r="SX868" s="1"/>
      <c r="SY868" s="1"/>
      <c r="SZ868" s="1"/>
      <c r="TA868" s="1"/>
      <c r="TB868" s="1"/>
      <c r="TC868" s="1"/>
      <c r="TD868" s="1"/>
      <c r="TE868" s="1"/>
      <c r="TF868" s="1"/>
      <c r="TG868" s="1"/>
      <c r="TH868" s="1"/>
      <c r="TI868" s="1"/>
      <c r="TJ868" s="1"/>
      <c r="TK868" s="1"/>
      <c r="TL868" s="1"/>
      <c r="TM868" s="1"/>
      <c r="TN868" s="1"/>
      <c r="TO868" s="1"/>
      <c r="TP868" s="1"/>
      <c r="TQ868" s="1"/>
      <c r="TR868" s="1"/>
      <c r="TS868" s="1"/>
      <c r="TT868" s="1"/>
      <c r="TU868" s="1"/>
      <c r="TV868" s="1"/>
      <c r="TW868" s="1"/>
      <c r="TX868" s="1"/>
      <c r="TY868" s="1"/>
      <c r="TZ868" s="1"/>
      <c r="UA868" s="1"/>
      <c r="UB868" s="1"/>
      <c r="UC868" s="1"/>
      <c r="UD868" s="1"/>
      <c r="UE868" s="1"/>
      <c r="UF868" s="1"/>
      <c r="UG868" s="1"/>
      <c r="UH868" s="1"/>
      <c r="UI868" s="1"/>
      <c r="UJ868" s="1"/>
      <c r="UK868" s="1"/>
      <c r="UL868" s="1"/>
      <c r="UM868" s="1"/>
      <c r="UN868" s="1"/>
      <c r="UO868" s="1"/>
      <c r="UP868" s="1"/>
      <c r="UQ868" s="1"/>
      <c r="UR868" s="1"/>
      <c r="US868" s="1"/>
      <c r="UT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U869" s="1"/>
      <c r="OV869" s="1"/>
      <c r="OW869" s="1"/>
      <c r="OX869" s="1"/>
      <c r="OY869" s="1"/>
      <c r="OZ869" s="1"/>
      <c r="PA869" s="1"/>
      <c r="PB869" s="1"/>
      <c r="PC869" s="1"/>
      <c r="PD869" s="1"/>
      <c r="PE869" s="1"/>
      <c r="PF869" s="1"/>
      <c r="PG869" s="1"/>
      <c r="PH869" s="1"/>
      <c r="PI869" s="1"/>
      <c r="PJ869" s="1"/>
      <c r="PK869" s="1"/>
      <c r="PL869" s="1"/>
      <c r="PM869" s="1"/>
      <c r="PN869" s="1"/>
      <c r="PO869" s="1"/>
      <c r="PP869" s="1"/>
      <c r="PQ869" s="1"/>
      <c r="PR869" s="1"/>
      <c r="PS869" s="1"/>
      <c r="PT869" s="1"/>
      <c r="PU869" s="1"/>
      <c r="PV869" s="1"/>
      <c r="PW869" s="1"/>
      <c r="PX869" s="1"/>
      <c r="PY869" s="1"/>
      <c r="PZ869" s="1"/>
      <c r="QA869" s="1"/>
      <c r="QB869" s="1"/>
      <c r="QC869" s="1"/>
      <c r="QD869" s="1"/>
      <c r="QE869" s="1"/>
      <c r="QF869" s="1"/>
      <c r="QG869" s="1"/>
      <c r="QH869" s="1"/>
      <c r="QI869" s="1"/>
      <c r="QJ869" s="1"/>
      <c r="QK869" s="1"/>
      <c r="QL869" s="1"/>
      <c r="QM869" s="1"/>
      <c r="QN869" s="1"/>
      <c r="QO869" s="1"/>
      <c r="QP869" s="1"/>
      <c r="QQ869" s="1"/>
      <c r="QR869" s="1"/>
      <c r="QS869" s="1"/>
      <c r="QT869" s="1"/>
      <c r="QU869" s="1"/>
      <c r="QV869" s="1"/>
      <c r="QW869" s="1"/>
      <c r="QX869" s="1"/>
      <c r="QY869" s="1"/>
      <c r="QZ869" s="1"/>
      <c r="RA869" s="1"/>
      <c r="RB869" s="1"/>
      <c r="RC869" s="1"/>
      <c r="RD869" s="1"/>
      <c r="RE869" s="1"/>
      <c r="RF869" s="1"/>
      <c r="RG869" s="1"/>
      <c r="RH869" s="1"/>
      <c r="RI869" s="1"/>
      <c r="RJ869" s="1"/>
      <c r="RK869" s="1"/>
      <c r="RL869" s="1"/>
      <c r="RM869" s="1"/>
      <c r="RN869" s="1"/>
      <c r="RO869" s="1"/>
      <c r="RP869" s="1"/>
      <c r="RQ869" s="1"/>
      <c r="RR869" s="1"/>
      <c r="RS869" s="1"/>
      <c r="RT869" s="1"/>
      <c r="RU869" s="1"/>
      <c r="RV869" s="1"/>
      <c r="RW869" s="1"/>
      <c r="RX869" s="1"/>
      <c r="RY869" s="1"/>
      <c r="RZ869" s="1"/>
      <c r="SA869" s="1"/>
      <c r="SB869" s="1"/>
      <c r="SC869" s="1"/>
      <c r="SD869" s="1"/>
      <c r="SE869" s="1"/>
      <c r="SF869" s="1"/>
      <c r="SG869" s="1"/>
      <c r="SH869" s="1"/>
      <c r="SI869" s="1"/>
      <c r="SJ869" s="1"/>
      <c r="SK869" s="1"/>
      <c r="SL869" s="1"/>
      <c r="SM869" s="1"/>
      <c r="SN869" s="1"/>
      <c r="SO869" s="1"/>
      <c r="SP869" s="1"/>
      <c r="SQ869" s="1"/>
      <c r="SR869" s="1"/>
      <c r="SS869" s="1"/>
      <c r="ST869" s="1"/>
      <c r="SU869" s="1"/>
      <c r="SV869" s="1"/>
      <c r="SW869" s="1"/>
      <c r="SX869" s="1"/>
      <c r="SY869" s="1"/>
      <c r="SZ869" s="1"/>
      <c r="TA869" s="1"/>
      <c r="TB869" s="1"/>
      <c r="TC869" s="1"/>
      <c r="TD869" s="1"/>
      <c r="TE869" s="1"/>
      <c r="TF869" s="1"/>
      <c r="TG869" s="1"/>
      <c r="TH869" s="1"/>
      <c r="TI869" s="1"/>
      <c r="TJ869" s="1"/>
      <c r="TK869" s="1"/>
      <c r="TL869" s="1"/>
      <c r="TM869" s="1"/>
      <c r="TN869" s="1"/>
      <c r="TO869" s="1"/>
      <c r="TP869" s="1"/>
      <c r="TQ869" s="1"/>
      <c r="TR869" s="1"/>
      <c r="TS869" s="1"/>
      <c r="TT869" s="1"/>
      <c r="TU869" s="1"/>
      <c r="TV869" s="1"/>
      <c r="TW869" s="1"/>
      <c r="TX869" s="1"/>
      <c r="TY869" s="1"/>
      <c r="TZ869" s="1"/>
      <c r="UA869" s="1"/>
      <c r="UB869" s="1"/>
      <c r="UC869" s="1"/>
      <c r="UD869" s="1"/>
      <c r="UE869" s="1"/>
      <c r="UF869" s="1"/>
      <c r="UG869" s="1"/>
      <c r="UH869" s="1"/>
      <c r="UI869" s="1"/>
      <c r="UJ869" s="1"/>
      <c r="UK869" s="1"/>
      <c r="UL869" s="1"/>
      <c r="UM869" s="1"/>
      <c r="UN869" s="1"/>
      <c r="UO869" s="1"/>
      <c r="UP869" s="1"/>
      <c r="UQ869" s="1"/>
      <c r="UR869" s="1"/>
      <c r="US869" s="1"/>
      <c r="UT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U870" s="1"/>
      <c r="OV870" s="1"/>
      <c r="OW870" s="1"/>
      <c r="OX870" s="1"/>
      <c r="OY870" s="1"/>
      <c r="OZ870" s="1"/>
      <c r="PA870" s="1"/>
      <c r="PB870" s="1"/>
      <c r="PC870" s="1"/>
      <c r="PD870" s="1"/>
      <c r="PE870" s="1"/>
      <c r="PF870" s="1"/>
      <c r="PG870" s="1"/>
      <c r="PH870" s="1"/>
      <c r="PI870" s="1"/>
      <c r="PJ870" s="1"/>
      <c r="PK870" s="1"/>
      <c r="PL870" s="1"/>
      <c r="PM870" s="1"/>
      <c r="PN870" s="1"/>
      <c r="PO870" s="1"/>
      <c r="PP870" s="1"/>
      <c r="PQ870" s="1"/>
      <c r="PR870" s="1"/>
      <c r="PS870" s="1"/>
      <c r="PT870" s="1"/>
      <c r="PU870" s="1"/>
      <c r="PV870" s="1"/>
      <c r="PW870" s="1"/>
      <c r="PX870" s="1"/>
      <c r="PY870" s="1"/>
      <c r="PZ870" s="1"/>
      <c r="QA870" s="1"/>
      <c r="QB870" s="1"/>
      <c r="QC870" s="1"/>
      <c r="QD870" s="1"/>
      <c r="QE870" s="1"/>
      <c r="QF870" s="1"/>
      <c r="QG870" s="1"/>
      <c r="QH870" s="1"/>
      <c r="QI870" s="1"/>
      <c r="QJ870" s="1"/>
      <c r="QK870" s="1"/>
      <c r="QL870" s="1"/>
      <c r="QM870" s="1"/>
      <c r="QN870" s="1"/>
      <c r="QO870" s="1"/>
      <c r="QP870" s="1"/>
      <c r="QQ870" s="1"/>
      <c r="QR870" s="1"/>
      <c r="QS870" s="1"/>
      <c r="QT870" s="1"/>
      <c r="QU870" s="1"/>
      <c r="QV870" s="1"/>
      <c r="QW870" s="1"/>
      <c r="QX870" s="1"/>
      <c r="QY870" s="1"/>
      <c r="QZ870" s="1"/>
      <c r="RA870" s="1"/>
      <c r="RB870" s="1"/>
      <c r="RC870" s="1"/>
      <c r="RD870" s="1"/>
      <c r="RE870" s="1"/>
      <c r="RF870" s="1"/>
      <c r="RG870" s="1"/>
      <c r="RH870" s="1"/>
      <c r="RI870" s="1"/>
      <c r="RJ870" s="1"/>
      <c r="RK870" s="1"/>
      <c r="RL870" s="1"/>
      <c r="RM870" s="1"/>
      <c r="RN870" s="1"/>
      <c r="RO870" s="1"/>
      <c r="RP870" s="1"/>
      <c r="RQ870" s="1"/>
      <c r="RR870" s="1"/>
      <c r="RS870" s="1"/>
      <c r="RT870" s="1"/>
      <c r="RU870" s="1"/>
      <c r="RV870" s="1"/>
      <c r="RW870" s="1"/>
      <c r="RX870" s="1"/>
      <c r="RY870" s="1"/>
      <c r="RZ870" s="1"/>
      <c r="SA870" s="1"/>
      <c r="SB870" s="1"/>
      <c r="SC870" s="1"/>
      <c r="SD870" s="1"/>
      <c r="SE870" s="1"/>
      <c r="SF870" s="1"/>
      <c r="SG870" s="1"/>
      <c r="SH870" s="1"/>
      <c r="SI870" s="1"/>
      <c r="SJ870" s="1"/>
      <c r="SK870" s="1"/>
      <c r="SL870" s="1"/>
      <c r="SM870" s="1"/>
      <c r="SN870" s="1"/>
      <c r="SO870" s="1"/>
      <c r="SP870" s="1"/>
      <c r="SQ870" s="1"/>
      <c r="SR870" s="1"/>
      <c r="SS870" s="1"/>
      <c r="ST870" s="1"/>
      <c r="SU870" s="1"/>
      <c r="SV870" s="1"/>
      <c r="SW870" s="1"/>
      <c r="SX870" s="1"/>
      <c r="SY870" s="1"/>
      <c r="SZ870" s="1"/>
      <c r="TA870" s="1"/>
      <c r="TB870" s="1"/>
      <c r="TC870" s="1"/>
      <c r="TD870" s="1"/>
      <c r="TE870" s="1"/>
      <c r="TF870" s="1"/>
      <c r="TG870" s="1"/>
      <c r="TH870" s="1"/>
      <c r="TI870" s="1"/>
      <c r="TJ870" s="1"/>
      <c r="TK870" s="1"/>
      <c r="TL870" s="1"/>
      <c r="TM870" s="1"/>
      <c r="TN870" s="1"/>
      <c r="TO870" s="1"/>
      <c r="TP870" s="1"/>
      <c r="TQ870" s="1"/>
      <c r="TR870" s="1"/>
      <c r="TS870" s="1"/>
      <c r="TT870" s="1"/>
      <c r="TU870" s="1"/>
      <c r="TV870" s="1"/>
      <c r="TW870" s="1"/>
      <c r="TX870" s="1"/>
      <c r="TY870" s="1"/>
      <c r="TZ870" s="1"/>
      <c r="UA870" s="1"/>
      <c r="UB870" s="1"/>
      <c r="UC870" s="1"/>
      <c r="UD870" s="1"/>
      <c r="UE870" s="1"/>
      <c r="UF870" s="1"/>
      <c r="UG870" s="1"/>
      <c r="UH870" s="1"/>
      <c r="UI870" s="1"/>
      <c r="UJ870" s="1"/>
      <c r="UK870" s="1"/>
      <c r="UL870" s="1"/>
      <c r="UM870" s="1"/>
      <c r="UN870" s="1"/>
      <c r="UO870" s="1"/>
      <c r="UP870" s="1"/>
      <c r="UQ870" s="1"/>
      <c r="UR870" s="1"/>
      <c r="US870" s="1"/>
      <c r="UT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U871" s="1"/>
      <c r="OV871" s="1"/>
      <c r="OW871" s="1"/>
      <c r="OX871" s="1"/>
      <c r="OY871" s="1"/>
      <c r="OZ871" s="1"/>
      <c r="PA871" s="1"/>
      <c r="PB871" s="1"/>
      <c r="PC871" s="1"/>
      <c r="PD871" s="1"/>
      <c r="PE871" s="1"/>
      <c r="PF871" s="1"/>
      <c r="PG871" s="1"/>
      <c r="PH871" s="1"/>
      <c r="PI871" s="1"/>
      <c r="PJ871" s="1"/>
      <c r="PK871" s="1"/>
      <c r="PL871" s="1"/>
      <c r="PM871" s="1"/>
      <c r="PN871" s="1"/>
      <c r="PO871" s="1"/>
      <c r="PP871" s="1"/>
      <c r="PQ871" s="1"/>
      <c r="PR871" s="1"/>
      <c r="PS871" s="1"/>
      <c r="PT871" s="1"/>
      <c r="PU871" s="1"/>
      <c r="PV871" s="1"/>
      <c r="PW871" s="1"/>
      <c r="PX871" s="1"/>
      <c r="PY871" s="1"/>
      <c r="PZ871" s="1"/>
      <c r="QA871" s="1"/>
      <c r="QB871" s="1"/>
      <c r="QC871" s="1"/>
      <c r="QD871" s="1"/>
      <c r="QE871" s="1"/>
      <c r="QF871" s="1"/>
      <c r="QG871" s="1"/>
      <c r="QH871" s="1"/>
      <c r="QI871" s="1"/>
      <c r="QJ871" s="1"/>
      <c r="QK871" s="1"/>
      <c r="QL871" s="1"/>
      <c r="QM871" s="1"/>
      <c r="QN871" s="1"/>
      <c r="QO871" s="1"/>
      <c r="QP871" s="1"/>
      <c r="QQ871" s="1"/>
      <c r="QR871" s="1"/>
      <c r="QS871" s="1"/>
      <c r="QT871" s="1"/>
      <c r="QU871" s="1"/>
      <c r="QV871" s="1"/>
      <c r="QW871" s="1"/>
      <c r="QX871" s="1"/>
      <c r="QY871" s="1"/>
      <c r="QZ871" s="1"/>
      <c r="RA871" s="1"/>
      <c r="RB871" s="1"/>
      <c r="RC871" s="1"/>
      <c r="RD871" s="1"/>
      <c r="RE871" s="1"/>
      <c r="RF871" s="1"/>
      <c r="RG871" s="1"/>
      <c r="RH871" s="1"/>
      <c r="RI871" s="1"/>
      <c r="RJ871" s="1"/>
      <c r="RK871" s="1"/>
      <c r="RL871" s="1"/>
      <c r="RM871" s="1"/>
      <c r="RN871" s="1"/>
      <c r="RO871" s="1"/>
      <c r="RP871" s="1"/>
      <c r="RQ871" s="1"/>
      <c r="RR871" s="1"/>
      <c r="RS871" s="1"/>
      <c r="RT871" s="1"/>
      <c r="RU871" s="1"/>
      <c r="RV871" s="1"/>
      <c r="RW871" s="1"/>
      <c r="RX871" s="1"/>
      <c r="RY871" s="1"/>
      <c r="RZ871" s="1"/>
      <c r="SA871" s="1"/>
      <c r="SB871" s="1"/>
      <c r="SC871" s="1"/>
      <c r="SD871" s="1"/>
      <c r="SE871" s="1"/>
      <c r="SF871" s="1"/>
      <c r="SG871" s="1"/>
      <c r="SH871" s="1"/>
      <c r="SI871" s="1"/>
      <c r="SJ871" s="1"/>
      <c r="SK871" s="1"/>
      <c r="SL871" s="1"/>
      <c r="SM871" s="1"/>
      <c r="SN871" s="1"/>
      <c r="SO871" s="1"/>
      <c r="SP871" s="1"/>
      <c r="SQ871" s="1"/>
      <c r="SR871" s="1"/>
      <c r="SS871" s="1"/>
      <c r="ST871" s="1"/>
      <c r="SU871" s="1"/>
      <c r="SV871" s="1"/>
      <c r="SW871" s="1"/>
      <c r="SX871" s="1"/>
      <c r="SY871" s="1"/>
      <c r="SZ871" s="1"/>
      <c r="TA871" s="1"/>
      <c r="TB871" s="1"/>
      <c r="TC871" s="1"/>
      <c r="TD871" s="1"/>
      <c r="TE871" s="1"/>
      <c r="TF871" s="1"/>
      <c r="TG871" s="1"/>
      <c r="TH871" s="1"/>
      <c r="TI871" s="1"/>
      <c r="TJ871" s="1"/>
      <c r="TK871" s="1"/>
      <c r="TL871" s="1"/>
      <c r="TM871" s="1"/>
      <c r="TN871" s="1"/>
      <c r="TO871" s="1"/>
      <c r="TP871" s="1"/>
      <c r="TQ871" s="1"/>
      <c r="TR871" s="1"/>
      <c r="TS871" s="1"/>
      <c r="TT871" s="1"/>
      <c r="TU871" s="1"/>
      <c r="TV871" s="1"/>
      <c r="TW871" s="1"/>
      <c r="TX871" s="1"/>
      <c r="TY871" s="1"/>
      <c r="TZ871" s="1"/>
      <c r="UA871" s="1"/>
      <c r="UB871" s="1"/>
      <c r="UC871" s="1"/>
      <c r="UD871" s="1"/>
      <c r="UE871" s="1"/>
      <c r="UF871" s="1"/>
      <c r="UG871" s="1"/>
      <c r="UH871" s="1"/>
      <c r="UI871" s="1"/>
      <c r="UJ871" s="1"/>
      <c r="UK871" s="1"/>
      <c r="UL871" s="1"/>
      <c r="UM871" s="1"/>
      <c r="UN871" s="1"/>
      <c r="UO871" s="1"/>
      <c r="UP871" s="1"/>
      <c r="UQ871" s="1"/>
      <c r="UR871" s="1"/>
      <c r="US871" s="1"/>
      <c r="UT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U872" s="1"/>
      <c r="OV872" s="1"/>
      <c r="OW872" s="1"/>
      <c r="OX872" s="1"/>
      <c r="OY872" s="1"/>
      <c r="OZ872" s="1"/>
      <c r="PA872" s="1"/>
      <c r="PB872" s="1"/>
      <c r="PC872" s="1"/>
      <c r="PD872" s="1"/>
      <c r="PE872" s="1"/>
      <c r="PF872" s="1"/>
      <c r="PG872" s="1"/>
      <c r="PH872" s="1"/>
      <c r="PI872" s="1"/>
      <c r="PJ872" s="1"/>
      <c r="PK872" s="1"/>
      <c r="PL872" s="1"/>
      <c r="PM872" s="1"/>
      <c r="PN872" s="1"/>
      <c r="PO872" s="1"/>
      <c r="PP872" s="1"/>
      <c r="PQ872" s="1"/>
      <c r="PR872" s="1"/>
      <c r="PS872" s="1"/>
      <c r="PT872" s="1"/>
      <c r="PU872" s="1"/>
      <c r="PV872" s="1"/>
      <c r="PW872" s="1"/>
      <c r="PX872" s="1"/>
      <c r="PY872" s="1"/>
      <c r="PZ872" s="1"/>
      <c r="QA872" s="1"/>
      <c r="QB872" s="1"/>
      <c r="QC872" s="1"/>
      <c r="QD872" s="1"/>
      <c r="QE872" s="1"/>
      <c r="QF872" s="1"/>
      <c r="QG872" s="1"/>
      <c r="QH872" s="1"/>
      <c r="QI872" s="1"/>
      <c r="QJ872" s="1"/>
      <c r="QK872" s="1"/>
      <c r="QL872" s="1"/>
      <c r="QM872" s="1"/>
      <c r="QN872" s="1"/>
      <c r="QO872" s="1"/>
      <c r="QP872" s="1"/>
      <c r="QQ872" s="1"/>
      <c r="QR872" s="1"/>
      <c r="QS872" s="1"/>
      <c r="QT872" s="1"/>
      <c r="QU872" s="1"/>
      <c r="QV872" s="1"/>
      <c r="QW872" s="1"/>
      <c r="QX872" s="1"/>
      <c r="QY872" s="1"/>
      <c r="QZ872" s="1"/>
      <c r="RA872" s="1"/>
      <c r="RB872" s="1"/>
      <c r="RC872" s="1"/>
      <c r="RD872" s="1"/>
      <c r="RE872" s="1"/>
      <c r="RF872" s="1"/>
      <c r="RG872" s="1"/>
      <c r="RH872" s="1"/>
      <c r="RI872" s="1"/>
      <c r="RJ872" s="1"/>
      <c r="RK872" s="1"/>
      <c r="RL872" s="1"/>
      <c r="RM872" s="1"/>
      <c r="RN872" s="1"/>
      <c r="RO872" s="1"/>
      <c r="RP872" s="1"/>
      <c r="RQ872" s="1"/>
      <c r="RR872" s="1"/>
      <c r="RS872" s="1"/>
      <c r="RT872" s="1"/>
      <c r="RU872" s="1"/>
      <c r="RV872" s="1"/>
      <c r="RW872" s="1"/>
      <c r="RX872" s="1"/>
      <c r="RY872" s="1"/>
      <c r="RZ872" s="1"/>
      <c r="SA872" s="1"/>
      <c r="SB872" s="1"/>
      <c r="SC872" s="1"/>
      <c r="SD872" s="1"/>
      <c r="SE872" s="1"/>
      <c r="SF872" s="1"/>
      <c r="SG872" s="1"/>
      <c r="SH872" s="1"/>
      <c r="SI872" s="1"/>
      <c r="SJ872" s="1"/>
      <c r="SK872" s="1"/>
      <c r="SL872" s="1"/>
      <c r="SM872" s="1"/>
      <c r="SN872" s="1"/>
      <c r="SO872" s="1"/>
      <c r="SP872" s="1"/>
      <c r="SQ872" s="1"/>
      <c r="SR872" s="1"/>
      <c r="SS872" s="1"/>
      <c r="ST872" s="1"/>
      <c r="SU872" s="1"/>
      <c r="SV872" s="1"/>
      <c r="SW872" s="1"/>
      <c r="SX872" s="1"/>
      <c r="SY872" s="1"/>
      <c r="SZ872" s="1"/>
      <c r="TA872" s="1"/>
      <c r="TB872" s="1"/>
      <c r="TC872" s="1"/>
      <c r="TD872" s="1"/>
      <c r="TE872" s="1"/>
      <c r="TF872" s="1"/>
      <c r="TG872" s="1"/>
      <c r="TH872" s="1"/>
      <c r="TI872" s="1"/>
      <c r="TJ872" s="1"/>
      <c r="TK872" s="1"/>
      <c r="TL872" s="1"/>
      <c r="TM872" s="1"/>
      <c r="TN872" s="1"/>
      <c r="TO872" s="1"/>
      <c r="TP872" s="1"/>
      <c r="TQ872" s="1"/>
      <c r="TR872" s="1"/>
      <c r="TS872" s="1"/>
      <c r="TT872" s="1"/>
      <c r="TU872" s="1"/>
      <c r="TV872" s="1"/>
      <c r="TW872" s="1"/>
      <c r="TX872" s="1"/>
      <c r="TY872" s="1"/>
      <c r="TZ872" s="1"/>
      <c r="UA872" s="1"/>
      <c r="UB872" s="1"/>
      <c r="UC872" s="1"/>
      <c r="UD872" s="1"/>
      <c r="UE872" s="1"/>
      <c r="UF872" s="1"/>
      <c r="UG872" s="1"/>
      <c r="UH872" s="1"/>
      <c r="UI872" s="1"/>
      <c r="UJ872" s="1"/>
      <c r="UK872" s="1"/>
      <c r="UL872" s="1"/>
      <c r="UM872" s="1"/>
      <c r="UN872" s="1"/>
      <c r="UO872" s="1"/>
      <c r="UP872" s="1"/>
      <c r="UQ872" s="1"/>
      <c r="UR872" s="1"/>
      <c r="US872" s="1"/>
      <c r="UT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U873" s="1"/>
      <c r="OV873" s="1"/>
      <c r="OW873" s="1"/>
      <c r="OX873" s="1"/>
      <c r="OY873" s="1"/>
      <c r="OZ873" s="1"/>
      <c r="PA873" s="1"/>
      <c r="PB873" s="1"/>
      <c r="PC873" s="1"/>
      <c r="PD873" s="1"/>
      <c r="PE873" s="1"/>
      <c r="PF873" s="1"/>
      <c r="PG873" s="1"/>
      <c r="PH873" s="1"/>
      <c r="PI873" s="1"/>
      <c r="PJ873" s="1"/>
      <c r="PK873" s="1"/>
      <c r="PL873" s="1"/>
      <c r="PM873" s="1"/>
      <c r="PN873" s="1"/>
      <c r="PO873" s="1"/>
      <c r="PP873" s="1"/>
      <c r="PQ873" s="1"/>
      <c r="PR873" s="1"/>
      <c r="PS873" s="1"/>
      <c r="PT873" s="1"/>
      <c r="PU873" s="1"/>
      <c r="PV873" s="1"/>
      <c r="PW873" s="1"/>
      <c r="PX873" s="1"/>
      <c r="PY873" s="1"/>
      <c r="PZ873" s="1"/>
      <c r="QA873" s="1"/>
      <c r="QB873" s="1"/>
      <c r="QC873" s="1"/>
      <c r="QD873" s="1"/>
      <c r="QE873" s="1"/>
      <c r="QF873" s="1"/>
      <c r="QG873" s="1"/>
      <c r="QH873" s="1"/>
      <c r="QI873" s="1"/>
      <c r="QJ873" s="1"/>
      <c r="QK873" s="1"/>
      <c r="QL873" s="1"/>
      <c r="QM873" s="1"/>
      <c r="QN873" s="1"/>
      <c r="QO873" s="1"/>
      <c r="QP873" s="1"/>
      <c r="QQ873" s="1"/>
      <c r="QR873" s="1"/>
      <c r="QS873" s="1"/>
      <c r="QT873" s="1"/>
      <c r="QU873" s="1"/>
      <c r="QV873" s="1"/>
      <c r="QW873" s="1"/>
      <c r="QX873" s="1"/>
      <c r="QY873" s="1"/>
      <c r="QZ873" s="1"/>
      <c r="RA873" s="1"/>
      <c r="RB873" s="1"/>
      <c r="RC873" s="1"/>
      <c r="RD873" s="1"/>
      <c r="RE873" s="1"/>
      <c r="RF873" s="1"/>
      <c r="RG873" s="1"/>
      <c r="RH873" s="1"/>
      <c r="RI873" s="1"/>
      <c r="RJ873" s="1"/>
      <c r="RK873" s="1"/>
      <c r="RL873" s="1"/>
      <c r="RM873" s="1"/>
      <c r="RN873" s="1"/>
      <c r="RO873" s="1"/>
      <c r="RP873" s="1"/>
      <c r="RQ873" s="1"/>
      <c r="RR873" s="1"/>
      <c r="RS873" s="1"/>
      <c r="RT873" s="1"/>
      <c r="RU873" s="1"/>
      <c r="RV873" s="1"/>
      <c r="RW873" s="1"/>
      <c r="RX873" s="1"/>
      <c r="RY873" s="1"/>
      <c r="RZ873" s="1"/>
      <c r="SA873" s="1"/>
      <c r="SB873" s="1"/>
      <c r="SC873" s="1"/>
      <c r="SD873" s="1"/>
      <c r="SE873" s="1"/>
      <c r="SF873" s="1"/>
      <c r="SG873" s="1"/>
      <c r="SH873" s="1"/>
      <c r="SI873" s="1"/>
      <c r="SJ873" s="1"/>
      <c r="SK873" s="1"/>
      <c r="SL873" s="1"/>
      <c r="SM873" s="1"/>
      <c r="SN873" s="1"/>
      <c r="SO873" s="1"/>
      <c r="SP873" s="1"/>
      <c r="SQ873" s="1"/>
      <c r="SR873" s="1"/>
      <c r="SS873" s="1"/>
      <c r="ST873" s="1"/>
      <c r="SU873" s="1"/>
      <c r="SV873" s="1"/>
      <c r="SW873" s="1"/>
      <c r="SX873" s="1"/>
      <c r="SY873" s="1"/>
      <c r="SZ873" s="1"/>
      <c r="TA873" s="1"/>
      <c r="TB873" s="1"/>
      <c r="TC873" s="1"/>
      <c r="TD873" s="1"/>
      <c r="TE873" s="1"/>
      <c r="TF873" s="1"/>
      <c r="TG873" s="1"/>
      <c r="TH873" s="1"/>
      <c r="TI873" s="1"/>
      <c r="TJ873" s="1"/>
      <c r="TK873" s="1"/>
      <c r="TL873" s="1"/>
      <c r="TM873" s="1"/>
      <c r="TN873" s="1"/>
      <c r="TO873" s="1"/>
      <c r="TP873" s="1"/>
      <c r="TQ873" s="1"/>
      <c r="TR873" s="1"/>
      <c r="TS873" s="1"/>
      <c r="TT873" s="1"/>
      <c r="TU873" s="1"/>
      <c r="TV873" s="1"/>
      <c r="TW873" s="1"/>
      <c r="TX873" s="1"/>
      <c r="TY873" s="1"/>
      <c r="TZ873" s="1"/>
      <c r="UA873" s="1"/>
      <c r="UB873" s="1"/>
      <c r="UC873" s="1"/>
      <c r="UD873" s="1"/>
      <c r="UE873" s="1"/>
      <c r="UF873" s="1"/>
      <c r="UG873" s="1"/>
      <c r="UH873" s="1"/>
      <c r="UI873" s="1"/>
      <c r="UJ873" s="1"/>
      <c r="UK873" s="1"/>
      <c r="UL873" s="1"/>
      <c r="UM873" s="1"/>
      <c r="UN873" s="1"/>
      <c r="UO873" s="1"/>
      <c r="UP873" s="1"/>
      <c r="UQ873" s="1"/>
      <c r="UR873" s="1"/>
      <c r="US873" s="1"/>
      <c r="UT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U874" s="1"/>
      <c r="OV874" s="1"/>
      <c r="OW874" s="1"/>
      <c r="OX874" s="1"/>
      <c r="OY874" s="1"/>
      <c r="OZ874" s="1"/>
      <c r="PA874" s="1"/>
      <c r="PB874" s="1"/>
      <c r="PC874" s="1"/>
      <c r="PD874" s="1"/>
      <c r="PE874" s="1"/>
      <c r="PF874" s="1"/>
      <c r="PG874" s="1"/>
      <c r="PH874" s="1"/>
      <c r="PI874" s="1"/>
      <c r="PJ874" s="1"/>
      <c r="PK874" s="1"/>
      <c r="PL874" s="1"/>
      <c r="PM874" s="1"/>
      <c r="PN874" s="1"/>
      <c r="PO874" s="1"/>
      <c r="PP874" s="1"/>
      <c r="PQ874" s="1"/>
      <c r="PR874" s="1"/>
      <c r="PS874" s="1"/>
      <c r="PT874" s="1"/>
      <c r="PU874" s="1"/>
      <c r="PV874" s="1"/>
      <c r="PW874" s="1"/>
      <c r="PX874" s="1"/>
      <c r="PY874" s="1"/>
      <c r="PZ874" s="1"/>
      <c r="QA874" s="1"/>
      <c r="QB874" s="1"/>
      <c r="QC874" s="1"/>
      <c r="QD874" s="1"/>
      <c r="QE874" s="1"/>
      <c r="QF874" s="1"/>
      <c r="QG874" s="1"/>
      <c r="QH874" s="1"/>
      <c r="QI874" s="1"/>
      <c r="QJ874" s="1"/>
      <c r="QK874" s="1"/>
      <c r="QL874" s="1"/>
      <c r="QM874" s="1"/>
      <c r="QN874" s="1"/>
      <c r="QO874" s="1"/>
      <c r="QP874" s="1"/>
      <c r="QQ874" s="1"/>
      <c r="QR874" s="1"/>
      <c r="QS874" s="1"/>
      <c r="QT874" s="1"/>
      <c r="QU874" s="1"/>
      <c r="QV874" s="1"/>
      <c r="QW874" s="1"/>
      <c r="QX874" s="1"/>
      <c r="QY874" s="1"/>
      <c r="QZ874" s="1"/>
      <c r="RA874" s="1"/>
      <c r="RB874" s="1"/>
      <c r="RC874" s="1"/>
      <c r="RD874" s="1"/>
      <c r="RE874" s="1"/>
      <c r="RF874" s="1"/>
      <c r="RG874" s="1"/>
      <c r="RH874" s="1"/>
      <c r="RI874" s="1"/>
      <c r="RJ874" s="1"/>
      <c r="RK874" s="1"/>
      <c r="RL874" s="1"/>
      <c r="RM874" s="1"/>
      <c r="RN874" s="1"/>
      <c r="RO874" s="1"/>
      <c r="RP874" s="1"/>
      <c r="RQ874" s="1"/>
      <c r="RR874" s="1"/>
      <c r="RS874" s="1"/>
      <c r="RT874" s="1"/>
      <c r="RU874" s="1"/>
      <c r="RV874" s="1"/>
      <c r="RW874" s="1"/>
      <c r="RX874" s="1"/>
      <c r="RY874" s="1"/>
      <c r="RZ874" s="1"/>
      <c r="SA874" s="1"/>
      <c r="SB874" s="1"/>
      <c r="SC874" s="1"/>
      <c r="SD874" s="1"/>
      <c r="SE874" s="1"/>
      <c r="SF874" s="1"/>
      <c r="SG874" s="1"/>
      <c r="SH874" s="1"/>
      <c r="SI874" s="1"/>
      <c r="SJ874" s="1"/>
      <c r="SK874" s="1"/>
      <c r="SL874" s="1"/>
      <c r="SM874" s="1"/>
      <c r="SN874" s="1"/>
      <c r="SO874" s="1"/>
      <c r="SP874" s="1"/>
      <c r="SQ874" s="1"/>
      <c r="SR874" s="1"/>
      <c r="SS874" s="1"/>
      <c r="ST874" s="1"/>
      <c r="SU874" s="1"/>
      <c r="SV874" s="1"/>
      <c r="SW874" s="1"/>
      <c r="SX874" s="1"/>
      <c r="SY874" s="1"/>
      <c r="SZ874" s="1"/>
      <c r="TA874" s="1"/>
      <c r="TB874" s="1"/>
      <c r="TC874" s="1"/>
      <c r="TD874" s="1"/>
      <c r="TE874" s="1"/>
      <c r="TF874" s="1"/>
      <c r="TG874" s="1"/>
      <c r="TH874" s="1"/>
      <c r="TI874" s="1"/>
      <c r="TJ874" s="1"/>
      <c r="TK874" s="1"/>
      <c r="TL874" s="1"/>
      <c r="TM874" s="1"/>
      <c r="TN874" s="1"/>
      <c r="TO874" s="1"/>
      <c r="TP874" s="1"/>
      <c r="TQ874" s="1"/>
      <c r="TR874" s="1"/>
      <c r="TS874" s="1"/>
      <c r="TT874" s="1"/>
      <c r="TU874" s="1"/>
      <c r="TV874" s="1"/>
      <c r="TW874" s="1"/>
      <c r="TX874" s="1"/>
      <c r="TY874" s="1"/>
      <c r="TZ874" s="1"/>
      <c r="UA874" s="1"/>
      <c r="UB874" s="1"/>
      <c r="UC874" s="1"/>
      <c r="UD874" s="1"/>
      <c r="UE874" s="1"/>
      <c r="UF874" s="1"/>
      <c r="UG874" s="1"/>
      <c r="UH874" s="1"/>
      <c r="UI874" s="1"/>
      <c r="UJ874" s="1"/>
      <c r="UK874" s="1"/>
      <c r="UL874" s="1"/>
      <c r="UM874" s="1"/>
      <c r="UN874" s="1"/>
      <c r="UO874" s="1"/>
      <c r="UP874" s="1"/>
      <c r="UQ874" s="1"/>
      <c r="UR874" s="1"/>
      <c r="US874" s="1"/>
      <c r="UT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U875" s="1"/>
      <c r="OV875" s="1"/>
      <c r="OW875" s="1"/>
      <c r="OX875" s="1"/>
      <c r="OY875" s="1"/>
      <c r="OZ875" s="1"/>
      <c r="PA875" s="1"/>
      <c r="PB875" s="1"/>
      <c r="PC875" s="1"/>
      <c r="PD875" s="1"/>
      <c r="PE875" s="1"/>
      <c r="PF875" s="1"/>
      <c r="PG875" s="1"/>
      <c r="PH875" s="1"/>
      <c r="PI875" s="1"/>
      <c r="PJ875" s="1"/>
      <c r="PK875" s="1"/>
      <c r="PL875" s="1"/>
      <c r="PM875" s="1"/>
      <c r="PN875" s="1"/>
      <c r="PO875" s="1"/>
      <c r="PP875" s="1"/>
      <c r="PQ875" s="1"/>
      <c r="PR875" s="1"/>
      <c r="PS875" s="1"/>
      <c r="PT875" s="1"/>
      <c r="PU875" s="1"/>
      <c r="PV875" s="1"/>
      <c r="PW875" s="1"/>
      <c r="PX875" s="1"/>
      <c r="PY875" s="1"/>
      <c r="PZ875" s="1"/>
      <c r="QA875" s="1"/>
      <c r="QB875" s="1"/>
      <c r="QC875" s="1"/>
      <c r="QD875" s="1"/>
      <c r="QE875" s="1"/>
      <c r="QF875" s="1"/>
      <c r="QG875" s="1"/>
      <c r="QH875" s="1"/>
      <c r="QI875" s="1"/>
      <c r="QJ875" s="1"/>
      <c r="QK875" s="1"/>
      <c r="QL875" s="1"/>
      <c r="QM875" s="1"/>
      <c r="QN875" s="1"/>
      <c r="QO875" s="1"/>
      <c r="QP875" s="1"/>
      <c r="QQ875" s="1"/>
      <c r="QR875" s="1"/>
      <c r="QS875" s="1"/>
      <c r="QT875" s="1"/>
      <c r="QU875" s="1"/>
      <c r="QV875" s="1"/>
      <c r="QW875" s="1"/>
      <c r="QX875" s="1"/>
      <c r="QY875" s="1"/>
      <c r="QZ875" s="1"/>
      <c r="RA875" s="1"/>
      <c r="RB875" s="1"/>
      <c r="RC875" s="1"/>
      <c r="RD875" s="1"/>
      <c r="RE875" s="1"/>
      <c r="RF875" s="1"/>
      <c r="RG875" s="1"/>
      <c r="RH875" s="1"/>
      <c r="RI875" s="1"/>
      <c r="RJ875" s="1"/>
      <c r="RK875" s="1"/>
      <c r="RL875" s="1"/>
      <c r="RM875" s="1"/>
      <c r="RN875" s="1"/>
      <c r="RO875" s="1"/>
      <c r="RP875" s="1"/>
      <c r="RQ875" s="1"/>
      <c r="RR875" s="1"/>
      <c r="RS875" s="1"/>
      <c r="RT875" s="1"/>
      <c r="RU875" s="1"/>
      <c r="RV875" s="1"/>
      <c r="RW875" s="1"/>
      <c r="RX875" s="1"/>
      <c r="RY875" s="1"/>
      <c r="RZ875" s="1"/>
      <c r="SA875" s="1"/>
      <c r="SB875" s="1"/>
      <c r="SC875" s="1"/>
      <c r="SD875" s="1"/>
      <c r="SE875" s="1"/>
      <c r="SF875" s="1"/>
      <c r="SG875" s="1"/>
      <c r="SH875" s="1"/>
      <c r="SI875" s="1"/>
      <c r="SJ875" s="1"/>
      <c r="SK875" s="1"/>
      <c r="SL875" s="1"/>
      <c r="SM875" s="1"/>
      <c r="SN875" s="1"/>
      <c r="SO875" s="1"/>
      <c r="SP875" s="1"/>
      <c r="SQ875" s="1"/>
      <c r="SR875" s="1"/>
      <c r="SS875" s="1"/>
      <c r="ST875" s="1"/>
      <c r="SU875" s="1"/>
      <c r="SV875" s="1"/>
      <c r="SW875" s="1"/>
      <c r="SX875" s="1"/>
      <c r="SY875" s="1"/>
      <c r="SZ875" s="1"/>
      <c r="TA875" s="1"/>
      <c r="TB875" s="1"/>
      <c r="TC875" s="1"/>
      <c r="TD875" s="1"/>
      <c r="TE875" s="1"/>
      <c r="TF875" s="1"/>
      <c r="TG875" s="1"/>
      <c r="TH875" s="1"/>
      <c r="TI875" s="1"/>
      <c r="TJ875" s="1"/>
      <c r="TK875" s="1"/>
      <c r="TL875" s="1"/>
      <c r="TM875" s="1"/>
      <c r="TN875" s="1"/>
      <c r="TO875" s="1"/>
      <c r="TP875" s="1"/>
      <c r="TQ875" s="1"/>
      <c r="TR875" s="1"/>
      <c r="TS875" s="1"/>
      <c r="TT875" s="1"/>
      <c r="TU875" s="1"/>
      <c r="TV875" s="1"/>
      <c r="TW875" s="1"/>
      <c r="TX875" s="1"/>
      <c r="TY875" s="1"/>
      <c r="TZ875" s="1"/>
      <c r="UA875" s="1"/>
      <c r="UB875" s="1"/>
      <c r="UC875" s="1"/>
      <c r="UD875" s="1"/>
      <c r="UE875" s="1"/>
      <c r="UF875" s="1"/>
      <c r="UG875" s="1"/>
      <c r="UH875" s="1"/>
      <c r="UI875" s="1"/>
      <c r="UJ875" s="1"/>
      <c r="UK875" s="1"/>
      <c r="UL875" s="1"/>
      <c r="UM875" s="1"/>
      <c r="UN875" s="1"/>
      <c r="UO875" s="1"/>
      <c r="UP875" s="1"/>
      <c r="UQ875" s="1"/>
      <c r="UR875" s="1"/>
      <c r="US875" s="1"/>
      <c r="UT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U876" s="1"/>
      <c r="OV876" s="1"/>
      <c r="OW876" s="1"/>
      <c r="OX876" s="1"/>
      <c r="OY876" s="1"/>
      <c r="OZ876" s="1"/>
      <c r="PA876" s="1"/>
      <c r="PB876" s="1"/>
      <c r="PC876" s="1"/>
      <c r="PD876" s="1"/>
      <c r="PE876" s="1"/>
      <c r="PF876" s="1"/>
      <c r="PG876" s="1"/>
      <c r="PH876" s="1"/>
      <c r="PI876" s="1"/>
      <c r="PJ876" s="1"/>
      <c r="PK876" s="1"/>
      <c r="PL876" s="1"/>
      <c r="PM876" s="1"/>
      <c r="PN876" s="1"/>
      <c r="PO876" s="1"/>
      <c r="PP876" s="1"/>
      <c r="PQ876" s="1"/>
      <c r="PR876" s="1"/>
      <c r="PS876" s="1"/>
      <c r="PT876" s="1"/>
      <c r="PU876" s="1"/>
      <c r="PV876" s="1"/>
      <c r="PW876" s="1"/>
      <c r="PX876" s="1"/>
      <c r="PY876" s="1"/>
      <c r="PZ876" s="1"/>
      <c r="QA876" s="1"/>
      <c r="QB876" s="1"/>
      <c r="QC876" s="1"/>
      <c r="QD876" s="1"/>
      <c r="QE876" s="1"/>
      <c r="QF876" s="1"/>
      <c r="QG876" s="1"/>
      <c r="QH876" s="1"/>
      <c r="QI876" s="1"/>
      <c r="QJ876" s="1"/>
      <c r="QK876" s="1"/>
      <c r="QL876" s="1"/>
      <c r="QM876" s="1"/>
      <c r="QN876" s="1"/>
      <c r="QO876" s="1"/>
      <c r="QP876" s="1"/>
      <c r="QQ876" s="1"/>
      <c r="QR876" s="1"/>
      <c r="QS876" s="1"/>
      <c r="QT876" s="1"/>
      <c r="QU876" s="1"/>
      <c r="QV876" s="1"/>
      <c r="QW876" s="1"/>
      <c r="QX876" s="1"/>
      <c r="QY876" s="1"/>
      <c r="QZ876" s="1"/>
      <c r="RA876" s="1"/>
      <c r="RB876" s="1"/>
      <c r="RC876" s="1"/>
      <c r="RD876" s="1"/>
      <c r="RE876" s="1"/>
      <c r="RF876" s="1"/>
      <c r="RG876" s="1"/>
      <c r="RH876" s="1"/>
      <c r="RI876" s="1"/>
      <c r="RJ876" s="1"/>
      <c r="RK876" s="1"/>
      <c r="RL876" s="1"/>
      <c r="RM876" s="1"/>
      <c r="RN876" s="1"/>
      <c r="RO876" s="1"/>
      <c r="RP876" s="1"/>
      <c r="RQ876" s="1"/>
      <c r="RR876" s="1"/>
      <c r="RS876" s="1"/>
      <c r="RT876" s="1"/>
      <c r="RU876" s="1"/>
      <c r="RV876" s="1"/>
      <c r="RW876" s="1"/>
      <c r="RX876" s="1"/>
      <c r="RY876" s="1"/>
      <c r="RZ876" s="1"/>
      <c r="SA876" s="1"/>
      <c r="SB876" s="1"/>
      <c r="SC876" s="1"/>
      <c r="SD876" s="1"/>
      <c r="SE876" s="1"/>
      <c r="SF876" s="1"/>
      <c r="SG876" s="1"/>
      <c r="SH876" s="1"/>
      <c r="SI876" s="1"/>
      <c r="SJ876" s="1"/>
      <c r="SK876" s="1"/>
      <c r="SL876" s="1"/>
      <c r="SM876" s="1"/>
      <c r="SN876" s="1"/>
      <c r="SO876" s="1"/>
      <c r="SP876" s="1"/>
      <c r="SQ876" s="1"/>
      <c r="SR876" s="1"/>
      <c r="SS876" s="1"/>
      <c r="ST876" s="1"/>
      <c r="SU876" s="1"/>
      <c r="SV876" s="1"/>
      <c r="SW876" s="1"/>
      <c r="SX876" s="1"/>
      <c r="SY876" s="1"/>
      <c r="SZ876" s="1"/>
      <c r="TA876" s="1"/>
      <c r="TB876" s="1"/>
      <c r="TC876" s="1"/>
      <c r="TD876" s="1"/>
      <c r="TE876" s="1"/>
      <c r="TF876" s="1"/>
      <c r="TG876" s="1"/>
      <c r="TH876" s="1"/>
      <c r="TI876" s="1"/>
      <c r="TJ876" s="1"/>
      <c r="TK876" s="1"/>
      <c r="TL876" s="1"/>
      <c r="TM876" s="1"/>
      <c r="TN876" s="1"/>
      <c r="TO876" s="1"/>
      <c r="TP876" s="1"/>
      <c r="TQ876" s="1"/>
      <c r="TR876" s="1"/>
      <c r="TS876" s="1"/>
      <c r="TT876" s="1"/>
      <c r="TU876" s="1"/>
      <c r="TV876" s="1"/>
      <c r="TW876" s="1"/>
      <c r="TX876" s="1"/>
      <c r="TY876" s="1"/>
      <c r="TZ876" s="1"/>
      <c r="UA876" s="1"/>
      <c r="UB876" s="1"/>
      <c r="UC876" s="1"/>
      <c r="UD876" s="1"/>
      <c r="UE876" s="1"/>
      <c r="UF876" s="1"/>
      <c r="UG876" s="1"/>
      <c r="UH876" s="1"/>
      <c r="UI876" s="1"/>
      <c r="UJ876" s="1"/>
      <c r="UK876" s="1"/>
      <c r="UL876" s="1"/>
      <c r="UM876" s="1"/>
      <c r="UN876" s="1"/>
      <c r="UO876" s="1"/>
      <c r="UP876" s="1"/>
      <c r="UQ876" s="1"/>
      <c r="UR876" s="1"/>
      <c r="US876" s="1"/>
      <c r="UT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U877" s="1"/>
      <c r="OV877" s="1"/>
      <c r="OW877" s="1"/>
      <c r="OX877" s="1"/>
      <c r="OY877" s="1"/>
      <c r="OZ877" s="1"/>
      <c r="PA877" s="1"/>
      <c r="PB877" s="1"/>
      <c r="PC877" s="1"/>
      <c r="PD877" s="1"/>
      <c r="PE877" s="1"/>
      <c r="PF877" s="1"/>
      <c r="PG877" s="1"/>
      <c r="PH877" s="1"/>
      <c r="PI877" s="1"/>
      <c r="PJ877" s="1"/>
      <c r="PK877" s="1"/>
      <c r="PL877" s="1"/>
      <c r="PM877" s="1"/>
      <c r="PN877" s="1"/>
      <c r="PO877" s="1"/>
      <c r="PP877" s="1"/>
      <c r="PQ877" s="1"/>
      <c r="PR877" s="1"/>
      <c r="PS877" s="1"/>
      <c r="PT877" s="1"/>
      <c r="PU877" s="1"/>
      <c r="PV877" s="1"/>
      <c r="PW877" s="1"/>
      <c r="PX877" s="1"/>
      <c r="PY877" s="1"/>
      <c r="PZ877" s="1"/>
      <c r="QA877" s="1"/>
      <c r="QB877" s="1"/>
      <c r="QC877" s="1"/>
      <c r="QD877" s="1"/>
      <c r="QE877" s="1"/>
      <c r="QF877" s="1"/>
      <c r="QG877" s="1"/>
      <c r="QH877" s="1"/>
      <c r="QI877" s="1"/>
      <c r="QJ877" s="1"/>
      <c r="QK877" s="1"/>
      <c r="QL877" s="1"/>
      <c r="QM877" s="1"/>
      <c r="QN877" s="1"/>
      <c r="QO877" s="1"/>
      <c r="QP877" s="1"/>
      <c r="QQ877" s="1"/>
      <c r="QR877" s="1"/>
      <c r="QS877" s="1"/>
      <c r="QT877" s="1"/>
      <c r="QU877" s="1"/>
      <c r="QV877" s="1"/>
      <c r="QW877" s="1"/>
      <c r="QX877" s="1"/>
      <c r="QY877" s="1"/>
      <c r="QZ877" s="1"/>
      <c r="RA877" s="1"/>
      <c r="RB877" s="1"/>
      <c r="RC877" s="1"/>
      <c r="RD877" s="1"/>
      <c r="RE877" s="1"/>
      <c r="RF877" s="1"/>
      <c r="RG877" s="1"/>
      <c r="RH877" s="1"/>
      <c r="RI877" s="1"/>
      <c r="RJ877" s="1"/>
      <c r="RK877" s="1"/>
      <c r="RL877" s="1"/>
      <c r="RM877" s="1"/>
      <c r="RN877" s="1"/>
      <c r="RO877" s="1"/>
      <c r="RP877" s="1"/>
      <c r="RQ877" s="1"/>
      <c r="RR877" s="1"/>
      <c r="RS877" s="1"/>
      <c r="RT877" s="1"/>
      <c r="RU877" s="1"/>
      <c r="RV877" s="1"/>
      <c r="RW877" s="1"/>
      <c r="RX877" s="1"/>
      <c r="RY877" s="1"/>
      <c r="RZ877" s="1"/>
      <c r="SA877" s="1"/>
      <c r="SB877" s="1"/>
      <c r="SC877" s="1"/>
      <c r="SD877" s="1"/>
      <c r="SE877" s="1"/>
      <c r="SF877" s="1"/>
      <c r="SG877" s="1"/>
      <c r="SH877" s="1"/>
      <c r="SI877" s="1"/>
      <c r="SJ877" s="1"/>
      <c r="SK877" s="1"/>
      <c r="SL877" s="1"/>
      <c r="SM877" s="1"/>
      <c r="SN877" s="1"/>
      <c r="SO877" s="1"/>
      <c r="SP877" s="1"/>
      <c r="SQ877" s="1"/>
      <c r="SR877" s="1"/>
      <c r="SS877" s="1"/>
      <c r="ST877" s="1"/>
      <c r="SU877" s="1"/>
      <c r="SV877" s="1"/>
      <c r="SW877" s="1"/>
      <c r="SX877" s="1"/>
      <c r="SY877" s="1"/>
      <c r="SZ877" s="1"/>
      <c r="TA877" s="1"/>
      <c r="TB877" s="1"/>
      <c r="TC877" s="1"/>
      <c r="TD877" s="1"/>
      <c r="TE877" s="1"/>
      <c r="TF877" s="1"/>
      <c r="TG877" s="1"/>
      <c r="TH877" s="1"/>
      <c r="TI877" s="1"/>
      <c r="TJ877" s="1"/>
      <c r="TK877" s="1"/>
      <c r="TL877" s="1"/>
      <c r="TM877" s="1"/>
      <c r="TN877" s="1"/>
      <c r="TO877" s="1"/>
      <c r="TP877" s="1"/>
      <c r="TQ877" s="1"/>
      <c r="TR877" s="1"/>
      <c r="TS877" s="1"/>
      <c r="TT877" s="1"/>
      <c r="TU877" s="1"/>
      <c r="TV877" s="1"/>
      <c r="TW877" s="1"/>
      <c r="TX877" s="1"/>
      <c r="TY877" s="1"/>
      <c r="TZ877" s="1"/>
      <c r="UA877" s="1"/>
      <c r="UB877" s="1"/>
      <c r="UC877" s="1"/>
      <c r="UD877" s="1"/>
      <c r="UE877" s="1"/>
      <c r="UF877" s="1"/>
      <c r="UG877" s="1"/>
      <c r="UH877" s="1"/>
      <c r="UI877" s="1"/>
      <c r="UJ877" s="1"/>
      <c r="UK877" s="1"/>
      <c r="UL877" s="1"/>
      <c r="UM877" s="1"/>
      <c r="UN877" s="1"/>
      <c r="UO877" s="1"/>
      <c r="UP877" s="1"/>
      <c r="UQ877" s="1"/>
      <c r="UR877" s="1"/>
      <c r="US877" s="1"/>
      <c r="UT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U878" s="1"/>
      <c r="OV878" s="1"/>
      <c r="OW878" s="1"/>
      <c r="OX878" s="1"/>
      <c r="OY878" s="1"/>
      <c r="OZ878" s="1"/>
      <c r="PA878" s="1"/>
      <c r="PB878" s="1"/>
      <c r="PC878" s="1"/>
      <c r="PD878" s="1"/>
      <c r="PE878" s="1"/>
      <c r="PF878" s="1"/>
      <c r="PG878" s="1"/>
      <c r="PH878" s="1"/>
      <c r="PI878" s="1"/>
      <c r="PJ878" s="1"/>
      <c r="PK878" s="1"/>
      <c r="PL878" s="1"/>
      <c r="PM878" s="1"/>
      <c r="PN878" s="1"/>
      <c r="PO878" s="1"/>
      <c r="PP878" s="1"/>
      <c r="PQ878" s="1"/>
      <c r="PR878" s="1"/>
      <c r="PS878" s="1"/>
      <c r="PT878" s="1"/>
      <c r="PU878" s="1"/>
      <c r="PV878" s="1"/>
      <c r="PW878" s="1"/>
      <c r="PX878" s="1"/>
      <c r="PY878" s="1"/>
      <c r="PZ878" s="1"/>
      <c r="QA878" s="1"/>
      <c r="QB878" s="1"/>
      <c r="QC878" s="1"/>
      <c r="QD878" s="1"/>
      <c r="QE878" s="1"/>
      <c r="QF878" s="1"/>
      <c r="QG878" s="1"/>
      <c r="QH878" s="1"/>
      <c r="QI878" s="1"/>
      <c r="QJ878" s="1"/>
      <c r="QK878" s="1"/>
      <c r="QL878" s="1"/>
      <c r="QM878" s="1"/>
      <c r="QN878" s="1"/>
      <c r="QO878" s="1"/>
      <c r="QP878" s="1"/>
      <c r="QQ878" s="1"/>
      <c r="QR878" s="1"/>
      <c r="QS878" s="1"/>
      <c r="QT878" s="1"/>
      <c r="QU878" s="1"/>
      <c r="QV878" s="1"/>
      <c r="QW878" s="1"/>
      <c r="QX878" s="1"/>
      <c r="QY878" s="1"/>
      <c r="QZ878" s="1"/>
      <c r="RA878" s="1"/>
      <c r="RB878" s="1"/>
      <c r="RC878" s="1"/>
      <c r="RD878" s="1"/>
      <c r="RE878" s="1"/>
      <c r="RF878" s="1"/>
      <c r="RG878" s="1"/>
      <c r="RH878" s="1"/>
      <c r="RI878" s="1"/>
      <c r="RJ878" s="1"/>
      <c r="RK878" s="1"/>
      <c r="RL878" s="1"/>
      <c r="RM878" s="1"/>
      <c r="RN878" s="1"/>
      <c r="RO878" s="1"/>
      <c r="RP878" s="1"/>
      <c r="RQ878" s="1"/>
      <c r="RR878" s="1"/>
      <c r="RS878" s="1"/>
      <c r="RT878" s="1"/>
      <c r="RU878" s="1"/>
      <c r="RV878" s="1"/>
      <c r="RW878" s="1"/>
      <c r="RX878" s="1"/>
      <c r="RY878" s="1"/>
      <c r="RZ878" s="1"/>
      <c r="SA878" s="1"/>
      <c r="SB878" s="1"/>
      <c r="SC878" s="1"/>
      <c r="SD878" s="1"/>
      <c r="SE878" s="1"/>
      <c r="SF878" s="1"/>
      <c r="SG878" s="1"/>
      <c r="SH878" s="1"/>
      <c r="SI878" s="1"/>
      <c r="SJ878" s="1"/>
      <c r="SK878" s="1"/>
      <c r="SL878" s="1"/>
      <c r="SM878" s="1"/>
      <c r="SN878" s="1"/>
      <c r="SO878" s="1"/>
      <c r="SP878" s="1"/>
      <c r="SQ878" s="1"/>
      <c r="SR878" s="1"/>
      <c r="SS878" s="1"/>
      <c r="ST878" s="1"/>
      <c r="SU878" s="1"/>
      <c r="SV878" s="1"/>
      <c r="SW878" s="1"/>
      <c r="SX878" s="1"/>
      <c r="SY878" s="1"/>
      <c r="SZ878" s="1"/>
      <c r="TA878" s="1"/>
      <c r="TB878" s="1"/>
      <c r="TC878" s="1"/>
      <c r="TD878" s="1"/>
      <c r="TE878" s="1"/>
      <c r="TF878" s="1"/>
      <c r="TG878" s="1"/>
      <c r="TH878" s="1"/>
      <c r="TI878" s="1"/>
      <c r="TJ878" s="1"/>
      <c r="TK878" s="1"/>
      <c r="TL878" s="1"/>
      <c r="TM878" s="1"/>
      <c r="TN878" s="1"/>
      <c r="TO878" s="1"/>
      <c r="TP878" s="1"/>
      <c r="TQ878" s="1"/>
      <c r="TR878" s="1"/>
      <c r="TS878" s="1"/>
      <c r="TT878" s="1"/>
      <c r="TU878" s="1"/>
      <c r="TV878" s="1"/>
      <c r="TW878" s="1"/>
      <c r="TX878" s="1"/>
      <c r="TY878" s="1"/>
      <c r="TZ878" s="1"/>
      <c r="UA878" s="1"/>
      <c r="UB878" s="1"/>
      <c r="UC878" s="1"/>
      <c r="UD878" s="1"/>
      <c r="UE878" s="1"/>
      <c r="UF878" s="1"/>
      <c r="UG878" s="1"/>
      <c r="UH878" s="1"/>
      <c r="UI878" s="1"/>
      <c r="UJ878" s="1"/>
      <c r="UK878" s="1"/>
      <c r="UL878" s="1"/>
      <c r="UM878" s="1"/>
      <c r="UN878" s="1"/>
      <c r="UO878" s="1"/>
      <c r="UP878" s="1"/>
      <c r="UQ878" s="1"/>
      <c r="UR878" s="1"/>
      <c r="US878" s="1"/>
      <c r="UT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U879" s="1"/>
      <c r="OV879" s="1"/>
      <c r="OW879" s="1"/>
      <c r="OX879" s="1"/>
      <c r="OY879" s="1"/>
      <c r="OZ879" s="1"/>
      <c r="PA879" s="1"/>
      <c r="PB879" s="1"/>
      <c r="PC879" s="1"/>
      <c r="PD879" s="1"/>
      <c r="PE879" s="1"/>
      <c r="PF879" s="1"/>
      <c r="PG879" s="1"/>
      <c r="PH879" s="1"/>
      <c r="PI879" s="1"/>
      <c r="PJ879" s="1"/>
      <c r="PK879" s="1"/>
      <c r="PL879" s="1"/>
      <c r="PM879" s="1"/>
      <c r="PN879" s="1"/>
      <c r="PO879" s="1"/>
      <c r="PP879" s="1"/>
      <c r="PQ879" s="1"/>
      <c r="PR879" s="1"/>
      <c r="PS879" s="1"/>
      <c r="PT879" s="1"/>
      <c r="PU879" s="1"/>
      <c r="PV879" s="1"/>
      <c r="PW879" s="1"/>
      <c r="PX879" s="1"/>
      <c r="PY879" s="1"/>
      <c r="PZ879" s="1"/>
      <c r="QA879" s="1"/>
      <c r="QB879" s="1"/>
      <c r="QC879" s="1"/>
      <c r="QD879" s="1"/>
      <c r="QE879" s="1"/>
      <c r="QF879" s="1"/>
      <c r="QG879" s="1"/>
      <c r="QH879" s="1"/>
      <c r="QI879" s="1"/>
      <c r="QJ879" s="1"/>
      <c r="QK879" s="1"/>
      <c r="QL879" s="1"/>
      <c r="QM879" s="1"/>
      <c r="QN879" s="1"/>
      <c r="QO879" s="1"/>
      <c r="QP879" s="1"/>
      <c r="QQ879" s="1"/>
      <c r="QR879" s="1"/>
      <c r="QS879" s="1"/>
      <c r="QT879" s="1"/>
      <c r="QU879" s="1"/>
      <c r="QV879" s="1"/>
      <c r="QW879" s="1"/>
      <c r="QX879" s="1"/>
      <c r="QY879" s="1"/>
      <c r="QZ879" s="1"/>
      <c r="RA879" s="1"/>
      <c r="RB879" s="1"/>
      <c r="RC879" s="1"/>
      <c r="RD879" s="1"/>
      <c r="RE879" s="1"/>
      <c r="RF879" s="1"/>
      <c r="RG879" s="1"/>
      <c r="RH879" s="1"/>
      <c r="RI879" s="1"/>
      <c r="RJ879" s="1"/>
      <c r="RK879" s="1"/>
      <c r="RL879" s="1"/>
      <c r="RM879" s="1"/>
      <c r="RN879" s="1"/>
      <c r="RO879" s="1"/>
      <c r="RP879" s="1"/>
      <c r="RQ879" s="1"/>
      <c r="RR879" s="1"/>
      <c r="RS879" s="1"/>
      <c r="RT879" s="1"/>
      <c r="RU879" s="1"/>
      <c r="RV879" s="1"/>
      <c r="RW879" s="1"/>
      <c r="RX879" s="1"/>
      <c r="RY879" s="1"/>
      <c r="RZ879" s="1"/>
      <c r="SA879" s="1"/>
      <c r="SB879" s="1"/>
      <c r="SC879" s="1"/>
      <c r="SD879" s="1"/>
      <c r="SE879" s="1"/>
      <c r="SF879" s="1"/>
      <c r="SG879" s="1"/>
      <c r="SH879" s="1"/>
      <c r="SI879" s="1"/>
      <c r="SJ879" s="1"/>
      <c r="SK879" s="1"/>
      <c r="SL879" s="1"/>
      <c r="SM879" s="1"/>
      <c r="SN879" s="1"/>
      <c r="SO879" s="1"/>
      <c r="SP879" s="1"/>
      <c r="SQ879" s="1"/>
      <c r="SR879" s="1"/>
      <c r="SS879" s="1"/>
      <c r="ST879" s="1"/>
      <c r="SU879" s="1"/>
      <c r="SV879" s="1"/>
      <c r="SW879" s="1"/>
      <c r="SX879" s="1"/>
      <c r="SY879" s="1"/>
      <c r="SZ879" s="1"/>
      <c r="TA879" s="1"/>
      <c r="TB879" s="1"/>
      <c r="TC879" s="1"/>
      <c r="TD879" s="1"/>
      <c r="TE879" s="1"/>
      <c r="TF879" s="1"/>
      <c r="TG879" s="1"/>
      <c r="TH879" s="1"/>
      <c r="TI879" s="1"/>
      <c r="TJ879" s="1"/>
      <c r="TK879" s="1"/>
      <c r="TL879" s="1"/>
      <c r="TM879" s="1"/>
      <c r="TN879" s="1"/>
      <c r="TO879" s="1"/>
      <c r="TP879" s="1"/>
      <c r="TQ879" s="1"/>
      <c r="TR879" s="1"/>
      <c r="TS879" s="1"/>
      <c r="TT879" s="1"/>
      <c r="TU879" s="1"/>
      <c r="TV879" s="1"/>
      <c r="TW879" s="1"/>
      <c r="TX879" s="1"/>
      <c r="TY879" s="1"/>
      <c r="TZ879" s="1"/>
      <c r="UA879" s="1"/>
      <c r="UB879" s="1"/>
      <c r="UC879" s="1"/>
      <c r="UD879" s="1"/>
      <c r="UE879" s="1"/>
      <c r="UF879" s="1"/>
      <c r="UG879" s="1"/>
      <c r="UH879" s="1"/>
      <c r="UI879" s="1"/>
      <c r="UJ879" s="1"/>
      <c r="UK879" s="1"/>
      <c r="UL879" s="1"/>
      <c r="UM879" s="1"/>
      <c r="UN879" s="1"/>
      <c r="UO879" s="1"/>
      <c r="UP879" s="1"/>
      <c r="UQ879" s="1"/>
      <c r="UR879" s="1"/>
      <c r="US879" s="1"/>
      <c r="UT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U880" s="1"/>
      <c r="OV880" s="1"/>
      <c r="OW880" s="1"/>
      <c r="OX880" s="1"/>
      <c r="OY880" s="1"/>
      <c r="OZ880" s="1"/>
      <c r="PA880" s="1"/>
      <c r="PB880" s="1"/>
      <c r="PC880" s="1"/>
      <c r="PD880" s="1"/>
      <c r="PE880" s="1"/>
      <c r="PF880" s="1"/>
      <c r="PG880" s="1"/>
      <c r="PH880" s="1"/>
      <c r="PI880" s="1"/>
      <c r="PJ880" s="1"/>
      <c r="PK880" s="1"/>
      <c r="PL880" s="1"/>
      <c r="PM880" s="1"/>
      <c r="PN880" s="1"/>
      <c r="PO880" s="1"/>
      <c r="PP880" s="1"/>
      <c r="PQ880" s="1"/>
      <c r="PR880" s="1"/>
      <c r="PS880" s="1"/>
      <c r="PT880" s="1"/>
      <c r="PU880" s="1"/>
      <c r="PV880" s="1"/>
      <c r="PW880" s="1"/>
      <c r="PX880" s="1"/>
      <c r="PY880" s="1"/>
      <c r="PZ880" s="1"/>
      <c r="QA880" s="1"/>
      <c r="QB880" s="1"/>
      <c r="QC880" s="1"/>
      <c r="QD880" s="1"/>
      <c r="QE880" s="1"/>
      <c r="QF880" s="1"/>
      <c r="QG880" s="1"/>
      <c r="QH880" s="1"/>
      <c r="QI880" s="1"/>
      <c r="QJ880" s="1"/>
      <c r="QK880" s="1"/>
      <c r="QL880" s="1"/>
      <c r="QM880" s="1"/>
      <c r="QN880" s="1"/>
      <c r="QO880" s="1"/>
      <c r="QP880" s="1"/>
      <c r="QQ880" s="1"/>
      <c r="QR880" s="1"/>
      <c r="QS880" s="1"/>
      <c r="QT880" s="1"/>
      <c r="QU880" s="1"/>
      <c r="QV880" s="1"/>
      <c r="QW880" s="1"/>
      <c r="QX880" s="1"/>
      <c r="QY880" s="1"/>
      <c r="QZ880" s="1"/>
      <c r="RA880" s="1"/>
      <c r="RB880" s="1"/>
      <c r="RC880" s="1"/>
      <c r="RD880" s="1"/>
      <c r="RE880" s="1"/>
      <c r="RF880" s="1"/>
      <c r="RG880" s="1"/>
      <c r="RH880" s="1"/>
      <c r="RI880" s="1"/>
      <c r="RJ880" s="1"/>
      <c r="RK880" s="1"/>
      <c r="RL880" s="1"/>
      <c r="RM880" s="1"/>
      <c r="RN880" s="1"/>
      <c r="RO880" s="1"/>
      <c r="RP880" s="1"/>
      <c r="RQ880" s="1"/>
      <c r="RR880" s="1"/>
      <c r="RS880" s="1"/>
      <c r="RT880" s="1"/>
      <c r="RU880" s="1"/>
      <c r="RV880" s="1"/>
      <c r="RW880" s="1"/>
      <c r="RX880" s="1"/>
      <c r="RY880" s="1"/>
      <c r="RZ880" s="1"/>
      <c r="SA880" s="1"/>
      <c r="SB880" s="1"/>
      <c r="SC880" s="1"/>
      <c r="SD880" s="1"/>
      <c r="SE880" s="1"/>
      <c r="SF880" s="1"/>
      <c r="SG880" s="1"/>
      <c r="SH880" s="1"/>
      <c r="SI880" s="1"/>
      <c r="SJ880" s="1"/>
      <c r="SK880" s="1"/>
      <c r="SL880" s="1"/>
      <c r="SM880" s="1"/>
      <c r="SN880" s="1"/>
      <c r="SO880" s="1"/>
      <c r="SP880" s="1"/>
      <c r="SQ880" s="1"/>
      <c r="SR880" s="1"/>
      <c r="SS880" s="1"/>
      <c r="ST880" s="1"/>
      <c r="SU880" s="1"/>
      <c r="SV880" s="1"/>
      <c r="SW880" s="1"/>
      <c r="SX880" s="1"/>
      <c r="SY880" s="1"/>
      <c r="SZ880" s="1"/>
      <c r="TA880" s="1"/>
      <c r="TB880" s="1"/>
      <c r="TC880" s="1"/>
      <c r="TD880" s="1"/>
      <c r="TE880" s="1"/>
      <c r="TF880" s="1"/>
      <c r="TG880" s="1"/>
      <c r="TH880" s="1"/>
      <c r="TI880" s="1"/>
      <c r="TJ880" s="1"/>
      <c r="TK880" s="1"/>
      <c r="TL880" s="1"/>
      <c r="TM880" s="1"/>
      <c r="TN880" s="1"/>
      <c r="TO880" s="1"/>
      <c r="TP880" s="1"/>
      <c r="TQ880" s="1"/>
      <c r="TR880" s="1"/>
      <c r="TS880" s="1"/>
      <c r="TT880" s="1"/>
      <c r="TU880" s="1"/>
      <c r="TV880" s="1"/>
      <c r="TW880" s="1"/>
      <c r="TX880" s="1"/>
      <c r="TY880" s="1"/>
      <c r="TZ880" s="1"/>
      <c r="UA880" s="1"/>
      <c r="UB880" s="1"/>
      <c r="UC880" s="1"/>
      <c r="UD880" s="1"/>
      <c r="UE880" s="1"/>
      <c r="UF880" s="1"/>
      <c r="UG880" s="1"/>
      <c r="UH880" s="1"/>
      <c r="UI880" s="1"/>
      <c r="UJ880" s="1"/>
      <c r="UK880" s="1"/>
      <c r="UL880" s="1"/>
      <c r="UM880" s="1"/>
      <c r="UN880" s="1"/>
      <c r="UO880" s="1"/>
      <c r="UP880" s="1"/>
      <c r="UQ880" s="1"/>
      <c r="UR880" s="1"/>
      <c r="US880" s="1"/>
      <c r="UT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U881" s="1"/>
      <c r="OV881" s="1"/>
      <c r="OW881" s="1"/>
      <c r="OX881" s="1"/>
      <c r="OY881" s="1"/>
      <c r="OZ881" s="1"/>
      <c r="PA881" s="1"/>
      <c r="PB881" s="1"/>
      <c r="PC881" s="1"/>
      <c r="PD881" s="1"/>
      <c r="PE881" s="1"/>
      <c r="PF881" s="1"/>
      <c r="PG881" s="1"/>
      <c r="PH881" s="1"/>
      <c r="PI881" s="1"/>
      <c r="PJ881" s="1"/>
      <c r="PK881" s="1"/>
      <c r="PL881" s="1"/>
      <c r="PM881" s="1"/>
      <c r="PN881" s="1"/>
      <c r="PO881" s="1"/>
      <c r="PP881" s="1"/>
      <c r="PQ881" s="1"/>
      <c r="PR881" s="1"/>
      <c r="PS881" s="1"/>
      <c r="PT881" s="1"/>
      <c r="PU881" s="1"/>
      <c r="PV881" s="1"/>
      <c r="PW881" s="1"/>
      <c r="PX881" s="1"/>
      <c r="PY881" s="1"/>
      <c r="PZ881" s="1"/>
      <c r="QA881" s="1"/>
      <c r="QB881" s="1"/>
      <c r="QC881" s="1"/>
      <c r="QD881" s="1"/>
      <c r="QE881" s="1"/>
      <c r="QF881" s="1"/>
      <c r="QG881" s="1"/>
      <c r="QH881" s="1"/>
      <c r="QI881" s="1"/>
      <c r="QJ881" s="1"/>
      <c r="QK881" s="1"/>
      <c r="QL881" s="1"/>
      <c r="QM881" s="1"/>
      <c r="QN881" s="1"/>
      <c r="QO881" s="1"/>
      <c r="QP881" s="1"/>
      <c r="QQ881" s="1"/>
      <c r="QR881" s="1"/>
      <c r="QS881" s="1"/>
      <c r="QT881" s="1"/>
      <c r="QU881" s="1"/>
      <c r="QV881" s="1"/>
      <c r="QW881" s="1"/>
      <c r="QX881" s="1"/>
      <c r="QY881" s="1"/>
      <c r="QZ881" s="1"/>
      <c r="RA881" s="1"/>
      <c r="RB881" s="1"/>
      <c r="RC881" s="1"/>
      <c r="RD881" s="1"/>
      <c r="RE881" s="1"/>
      <c r="RF881" s="1"/>
      <c r="RG881" s="1"/>
      <c r="RH881" s="1"/>
      <c r="RI881" s="1"/>
      <c r="RJ881" s="1"/>
      <c r="RK881" s="1"/>
      <c r="RL881" s="1"/>
      <c r="RM881" s="1"/>
      <c r="RN881" s="1"/>
      <c r="RO881" s="1"/>
      <c r="RP881" s="1"/>
      <c r="RQ881" s="1"/>
      <c r="RR881" s="1"/>
      <c r="RS881" s="1"/>
      <c r="RT881" s="1"/>
      <c r="RU881" s="1"/>
      <c r="RV881" s="1"/>
      <c r="RW881" s="1"/>
      <c r="RX881" s="1"/>
      <c r="RY881" s="1"/>
      <c r="RZ881" s="1"/>
      <c r="SA881" s="1"/>
      <c r="SB881" s="1"/>
      <c r="SC881" s="1"/>
      <c r="SD881" s="1"/>
      <c r="SE881" s="1"/>
      <c r="SF881" s="1"/>
      <c r="SG881" s="1"/>
      <c r="SH881" s="1"/>
      <c r="SI881" s="1"/>
      <c r="SJ881" s="1"/>
      <c r="SK881" s="1"/>
      <c r="SL881" s="1"/>
      <c r="SM881" s="1"/>
      <c r="SN881" s="1"/>
      <c r="SO881" s="1"/>
      <c r="SP881" s="1"/>
      <c r="SQ881" s="1"/>
      <c r="SR881" s="1"/>
      <c r="SS881" s="1"/>
      <c r="ST881" s="1"/>
      <c r="SU881" s="1"/>
      <c r="SV881" s="1"/>
      <c r="SW881" s="1"/>
      <c r="SX881" s="1"/>
      <c r="SY881" s="1"/>
      <c r="SZ881" s="1"/>
      <c r="TA881" s="1"/>
      <c r="TB881" s="1"/>
      <c r="TC881" s="1"/>
      <c r="TD881" s="1"/>
      <c r="TE881" s="1"/>
      <c r="TF881" s="1"/>
      <c r="TG881" s="1"/>
      <c r="TH881" s="1"/>
      <c r="TI881" s="1"/>
      <c r="TJ881" s="1"/>
      <c r="TK881" s="1"/>
      <c r="TL881" s="1"/>
      <c r="TM881" s="1"/>
      <c r="TN881" s="1"/>
      <c r="TO881" s="1"/>
      <c r="TP881" s="1"/>
      <c r="TQ881" s="1"/>
      <c r="TR881" s="1"/>
      <c r="TS881" s="1"/>
      <c r="TT881" s="1"/>
      <c r="TU881" s="1"/>
      <c r="TV881" s="1"/>
      <c r="TW881" s="1"/>
      <c r="TX881" s="1"/>
      <c r="TY881" s="1"/>
      <c r="TZ881" s="1"/>
      <c r="UA881" s="1"/>
      <c r="UB881" s="1"/>
      <c r="UC881" s="1"/>
      <c r="UD881" s="1"/>
      <c r="UE881" s="1"/>
      <c r="UF881" s="1"/>
      <c r="UG881" s="1"/>
      <c r="UH881" s="1"/>
      <c r="UI881" s="1"/>
      <c r="UJ881" s="1"/>
      <c r="UK881" s="1"/>
      <c r="UL881" s="1"/>
      <c r="UM881" s="1"/>
      <c r="UN881" s="1"/>
      <c r="UO881" s="1"/>
      <c r="UP881" s="1"/>
      <c r="UQ881" s="1"/>
      <c r="UR881" s="1"/>
      <c r="US881" s="1"/>
      <c r="UT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U882" s="1"/>
      <c r="OV882" s="1"/>
      <c r="OW882" s="1"/>
      <c r="OX882" s="1"/>
      <c r="OY882" s="1"/>
      <c r="OZ882" s="1"/>
      <c r="PA882" s="1"/>
      <c r="PB882" s="1"/>
      <c r="PC882" s="1"/>
      <c r="PD882" s="1"/>
      <c r="PE882" s="1"/>
      <c r="PF882" s="1"/>
      <c r="PG882" s="1"/>
      <c r="PH882" s="1"/>
      <c r="PI882" s="1"/>
      <c r="PJ882" s="1"/>
      <c r="PK882" s="1"/>
      <c r="PL882" s="1"/>
      <c r="PM882" s="1"/>
      <c r="PN882" s="1"/>
      <c r="PO882" s="1"/>
      <c r="PP882" s="1"/>
      <c r="PQ882" s="1"/>
      <c r="PR882" s="1"/>
      <c r="PS882" s="1"/>
      <c r="PT882" s="1"/>
      <c r="PU882" s="1"/>
      <c r="PV882" s="1"/>
      <c r="PW882" s="1"/>
      <c r="PX882" s="1"/>
      <c r="PY882" s="1"/>
      <c r="PZ882" s="1"/>
      <c r="QA882" s="1"/>
      <c r="QB882" s="1"/>
      <c r="QC882" s="1"/>
      <c r="QD882" s="1"/>
      <c r="QE882" s="1"/>
      <c r="QF882" s="1"/>
      <c r="QG882" s="1"/>
      <c r="QH882" s="1"/>
      <c r="QI882" s="1"/>
      <c r="QJ882" s="1"/>
      <c r="QK882" s="1"/>
      <c r="QL882" s="1"/>
      <c r="QM882" s="1"/>
      <c r="QN882" s="1"/>
      <c r="QO882" s="1"/>
      <c r="QP882" s="1"/>
      <c r="QQ882" s="1"/>
      <c r="QR882" s="1"/>
      <c r="QS882" s="1"/>
      <c r="QT882" s="1"/>
      <c r="QU882" s="1"/>
      <c r="QV882" s="1"/>
      <c r="QW882" s="1"/>
      <c r="QX882" s="1"/>
      <c r="QY882" s="1"/>
      <c r="QZ882" s="1"/>
      <c r="RA882" s="1"/>
      <c r="RB882" s="1"/>
      <c r="RC882" s="1"/>
      <c r="RD882" s="1"/>
      <c r="RE882" s="1"/>
      <c r="RF882" s="1"/>
      <c r="RG882" s="1"/>
      <c r="RH882" s="1"/>
      <c r="RI882" s="1"/>
      <c r="RJ882" s="1"/>
      <c r="RK882" s="1"/>
      <c r="RL882" s="1"/>
      <c r="RM882" s="1"/>
      <c r="RN882" s="1"/>
      <c r="RO882" s="1"/>
      <c r="RP882" s="1"/>
      <c r="RQ882" s="1"/>
      <c r="RR882" s="1"/>
      <c r="RS882" s="1"/>
      <c r="RT882" s="1"/>
      <c r="RU882" s="1"/>
      <c r="RV882" s="1"/>
      <c r="RW882" s="1"/>
      <c r="RX882" s="1"/>
      <c r="RY882" s="1"/>
      <c r="RZ882" s="1"/>
      <c r="SA882" s="1"/>
      <c r="SB882" s="1"/>
      <c r="SC882" s="1"/>
      <c r="SD882" s="1"/>
      <c r="SE882" s="1"/>
      <c r="SF882" s="1"/>
      <c r="SG882" s="1"/>
      <c r="SH882" s="1"/>
      <c r="SI882" s="1"/>
      <c r="SJ882" s="1"/>
      <c r="SK882" s="1"/>
      <c r="SL882" s="1"/>
      <c r="SM882" s="1"/>
      <c r="SN882" s="1"/>
      <c r="SO882" s="1"/>
      <c r="SP882" s="1"/>
      <c r="SQ882" s="1"/>
      <c r="SR882" s="1"/>
      <c r="SS882" s="1"/>
      <c r="ST882" s="1"/>
      <c r="SU882" s="1"/>
      <c r="SV882" s="1"/>
      <c r="SW882" s="1"/>
      <c r="SX882" s="1"/>
      <c r="SY882" s="1"/>
      <c r="SZ882" s="1"/>
      <c r="TA882" s="1"/>
      <c r="TB882" s="1"/>
      <c r="TC882" s="1"/>
      <c r="TD882" s="1"/>
      <c r="TE882" s="1"/>
      <c r="TF882" s="1"/>
      <c r="TG882" s="1"/>
      <c r="TH882" s="1"/>
      <c r="TI882" s="1"/>
      <c r="TJ882" s="1"/>
      <c r="TK882" s="1"/>
      <c r="TL882" s="1"/>
      <c r="TM882" s="1"/>
      <c r="TN882" s="1"/>
      <c r="TO882" s="1"/>
      <c r="TP882" s="1"/>
      <c r="TQ882" s="1"/>
      <c r="TR882" s="1"/>
      <c r="TS882" s="1"/>
      <c r="TT882" s="1"/>
      <c r="TU882" s="1"/>
      <c r="TV882" s="1"/>
      <c r="TW882" s="1"/>
      <c r="TX882" s="1"/>
      <c r="TY882" s="1"/>
      <c r="TZ882" s="1"/>
      <c r="UA882" s="1"/>
      <c r="UB882" s="1"/>
      <c r="UC882" s="1"/>
      <c r="UD882" s="1"/>
      <c r="UE882" s="1"/>
      <c r="UF882" s="1"/>
      <c r="UG882" s="1"/>
      <c r="UH882" s="1"/>
      <c r="UI882" s="1"/>
      <c r="UJ882" s="1"/>
      <c r="UK882" s="1"/>
      <c r="UL882" s="1"/>
      <c r="UM882" s="1"/>
      <c r="UN882" s="1"/>
      <c r="UO882" s="1"/>
      <c r="UP882" s="1"/>
      <c r="UQ882" s="1"/>
      <c r="UR882" s="1"/>
      <c r="US882" s="1"/>
      <c r="UT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U883" s="1"/>
      <c r="OV883" s="1"/>
      <c r="OW883" s="1"/>
      <c r="OX883" s="1"/>
      <c r="OY883" s="1"/>
      <c r="OZ883" s="1"/>
      <c r="PA883" s="1"/>
      <c r="PB883" s="1"/>
      <c r="PC883" s="1"/>
      <c r="PD883" s="1"/>
      <c r="PE883" s="1"/>
      <c r="PF883" s="1"/>
      <c r="PG883" s="1"/>
      <c r="PH883" s="1"/>
      <c r="PI883" s="1"/>
      <c r="PJ883" s="1"/>
      <c r="PK883" s="1"/>
      <c r="PL883" s="1"/>
      <c r="PM883" s="1"/>
      <c r="PN883" s="1"/>
      <c r="PO883" s="1"/>
      <c r="PP883" s="1"/>
      <c r="PQ883" s="1"/>
      <c r="PR883" s="1"/>
      <c r="PS883" s="1"/>
      <c r="PT883" s="1"/>
      <c r="PU883" s="1"/>
      <c r="PV883" s="1"/>
      <c r="PW883" s="1"/>
      <c r="PX883" s="1"/>
      <c r="PY883" s="1"/>
      <c r="PZ883" s="1"/>
      <c r="QA883" s="1"/>
      <c r="QB883" s="1"/>
      <c r="QC883" s="1"/>
      <c r="QD883" s="1"/>
      <c r="QE883" s="1"/>
      <c r="QF883" s="1"/>
      <c r="QG883" s="1"/>
      <c r="QH883" s="1"/>
      <c r="QI883" s="1"/>
      <c r="QJ883" s="1"/>
      <c r="QK883" s="1"/>
      <c r="QL883" s="1"/>
      <c r="QM883" s="1"/>
      <c r="QN883" s="1"/>
      <c r="QO883" s="1"/>
      <c r="QP883" s="1"/>
      <c r="QQ883" s="1"/>
      <c r="QR883" s="1"/>
      <c r="QS883" s="1"/>
      <c r="QT883" s="1"/>
      <c r="QU883" s="1"/>
      <c r="QV883" s="1"/>
      <c r="QW883" s="1"/>
      <c r="QX883" s="1"/>
      <c r="QY883" s="1"/>
      <c r="QZ883" s="1"/>
      <c r="RA883" s="1"/>
      <c r="RB883" s="1"/>
      <c r="RC883" s="1"/>
      <c r="RD883" s="1"/>
      <c r="RE883" s="1"/>
      <c r="RF883" s="1"/>
      <c r="RG883" s="1"/>
      <c r="RH883" s="1"/>
      <c r="RI883" s="1"/>
      <c r="RJ883" s="1"/>
      <c r="RK883" s="1"/>
      <c r="RL883" s="1"/>
      <c r="RM883" s="1"/>
      <c r="RN883" s="1"/>
      <c r="RO883" s="1"/>
      <c r="RP883" s="1"/>
      <c r="RQ883" s="1"/>
      <c r="RR883" s="1"/>
      <c r="RS883" s="1"/>
      <c r="RT883" s="1"/>
      <c r="RU883" s="1"/>
      <c r="RV883" s="1"/>
      <c r="RW883" s="1"/>
      <c r="RX883" s="1"/>
      <c r="RY883" s="1"/>
      <c r="RZ883" s="1"/>
      <c r="SA883" s="1"/>
      <c r="SB883" s="1"/>
      <c r="SC883" s="1"/>
      <c r="SD883" s="1"/>
      <c r="SE883" s="1"/>
      <c r="SF883" s="1"/>
      <c r="SG883" s="1"/>
      <c r="SH883" s="1"/>
      <c r="SI883" s="1"/>
      <c r="SJ883" s="1"/>
      <c r="SK883" s="1"/>
      <c r="SL883" s="1"/>
      <c r="SM883" s="1"/>
      <c r="SN883" s="1"/>
      <c r="SO883" s="1"/>
      <c r="SP883" s="1"/>
      <c r="SQ883" s="1"/>
      <c r="SR883" s="1"/>
      <c r="SS883" s="1"/>
      <c r="ST883" s="1"/>
      <c r="SU883" s="1"/>
      <c r="SV883" s="1"/>
      <c r="SW883" s="1"/>
      <c r="SX883" s="1"/>
      <c r="SY883" s="1"/>
      <c r="SZ883" s="1"/>
      <c r="TA883" s="1"/>
      <c r="TB883" s="1"/>
      <c r="TC883" s="1"/>
      <c r="TD883" s="1"/>
      <c r="TE883" s="1"/>
      <c r="TF883" s="1"/>
      <c r="TG883" s="1"/>
      <c r="TH883" s="1"/>
      <c r="TI883" s="1"/>
      <c r="TJ883" s="1"/>
      <c r="TK883" s="1"/>
      <c r="TL883" s="1"/>
      <c r="TM883" s="1"/>
      <c r="TN883" s="1"/>
      <c r="TO883" s="1"/>
      <c r="TP883" s="1"/>
      <c r="TQ883" s="1"/>
      <c r="TR883" s="1"/>
      <c r="TS883" s="1"/>
      <c r="TT883" s="1"/>
      <c r="TU883" s="1"/>
      <c r="TV883" s="1"/>
      <c r="TW883" s="1"/>
      <c r="TX883" s="1"/>
      <c r="TY883" s="1"/>
      <c r="TZ883" s="1"/>
      <c r="UA883" s="1"/>
      <c r="UB883" s="1"/>
      <c r="UC883" s="1"/>
      <c r="UD883" s="1"/>
      <c r="UE883" s="1"/>
      <c r="UF883" s="1"/>
      <c r="UG883" s="1"/>
      <c r="UH883" s="1"/>
      <c r="UI883" s="1"/>
      <c r="UJ883" s="1"/>
      <c r="UK883" s="1"/>
      <c r="UL883" s="1"/>
      <c r="UM883" s="1"/>
      <c r="UN883" s="1"/>
      <c r="UO883" s="1"/>
      <c r="UP883" s="1"/>
      <c r="UQ883" s="1"/>
      <c r="UR883" s="1"/>
      <c r="US883" s="1"/>
      <c r="UT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U884" s="1"/>
      <c r="OV884" s="1"/>
      <c r="OW884" s="1"/>
      <c r="OX884" s="1"/>
      <c r="OY884" s="1"/>
      <c r="OZ884" s="1"/>
      <c r="PA884" s="1"/>
      <c r="PB884" s="1"/>
      <c r="PC884" s="1"/>
      <c r="PD884" s="1"/>
      <c r="PE884" s="1"/>
      <c r="PF884" s="1"/>
      <c r="PG884" s="1"/>
      <c r="PH884" s="1"/>
      <c r="PI884" s="1"/>
      <c r="PJ884" s="1"/>
      <c r="PK884" s="1"/>
      <c r="PL884" s="1"/>
      <c r="PM884" s="1"/>
      <c r="PN884" s="1"/>
      <c r="PO884" s="1"/>
      <c r="PP884" s="1"/>
      <c r="PQ884" s="1"/>
      <c r="PR884" s="1"/>
      <c r="PS884" s="1"/>
      <c r="PT884" s="1"/>
      <c r="PU884" s="1"/>
      <c r="PV884" s="1"/>
      <c r="PW884" s="1"/>
      <c r="PX884" s="1"/>
      <c r="PY884" s="1"/>
      <c r="PZ884" s="1"/>
      <c r="QA884" s="1"/>
      <c r="QB884" s="1"/>
      <c r="QC884" s="1"/>
      <c r="QD884" s="1"/>
      <c r="QE884" s="1"/>
      <c r="QF884" s="1"/>
      <c r="QG884" s="1"/>
      <c r="QH884" s="1"/>
      <c r="QI884" s="1"/>
      <c r="QJ884" s="1"/>
      <c r="QK884" s="1"/>
      <c r="QL884" s="1"/>
      <c r="QM884" s="1"/>
      <c r="QN884" s="1"/>
      <c r="QO884" s="1"/>
      <c r="QP884" s="1"/>
      <c r="QQ884" s="1"/>
      <c r="QR884" s="1"/>
      <c r="QS884" s="1"/>
      <c r="QT884" s="1"/>
      <c r="QU884" s="1"/>
      <c r="QV884" s="1"/>
      <c r="QW884" s="1"/>
      <c r="QX884" s="1"/>
      <c r="QY884" s="1"/>
      <c r="QZ884" s="1"/>
      <c r="RA884" s="1"/>
      <c r="RB884" s="1"/>
      <c r="RC884" s="1"/>
      <c r="RD884" s="1"/>
      <c r="RE884" s="1"/>
      <c r="RF884" s="1"/>
      <c r="RG884" s="1"/>
      <c r="RH884" s="1"/>
      <c r="RI884" s="1"/>
      <c r="RJ884" s="1"/>
      <c r="RK884" s="1"/>
      <c r="RL884" s="1"/>
      <c r="RM884" s="1"/>
      <c r="RN884" s="1"/>
      <c r="RO884" s="1"/>
      <c r="RP884" s="1"/>
      <c r="RQ884" s="1"/>
      <c r="RR884" s="1"/>
      <c r="RS884" s="1"/>
      <c r="RT884" s="1"/>
      <c r="RU884" s="1"/>
      <c r="RV884" s="1"/>
      <c r="RW884" s="1"/>
      <c r="RX884" s="1"/>
      <c r="RY884" s="1"/>
      <c r="RZ884" s="1"/>
      <c r="SA884" s="1"/>
      <c r="SB884" s="1"/>
      <c r="SC884" s="1"/>
      <c r="SD884" s="1"/>
      <c r="SE884" s="1"/>
      <c r="SF884" s="1"/>
      <c r="SG884" s="1"/>
      <c r="SH884" s="1"/>
      <c r="SI884" s="1"/>
      <c r="SJ884" s="1"/>
      <c r="SK884" s="1"/>
      <c r="SL884" s="1"/>
      <c r="SM884" s="1"/>
      <c r="SN884" s="1"/>
      <c r="SO884" s="1"/>
      <c r="SP884" s="1"/>
      <c r="SQ884" s="1"/>
      <c r="SR884" s="1"/>
      <c r="SS884" s="1"/>
      <c r="ST884" s="1"/>
      <c r="SU884" s="1"/>
      <c r="SV884" s="1"/>
      <c r="SW884" s="1"/>
      <c r="SX884" s="1"/>
      <c r="SY884" s="1"/>
      <c r="SZ884" s="1"/>
      <c r="TA884" s="1"/>
      <c r="TB884" s="1"/>
      <c r="TC884" s="1"/>
      <c r="TD884" s="1"/>
      <c r="TE884" s="1"/>
      <c r="TF884" s="1"/>
      <c r="TG884" s="1"/>
      <c r="TH884" s="1"/>
      <c r="TI884" s="1"/>
      <c r="TJ884" s="1"/>
      <c r="TK884" s="1"/>
      <c r="TL884" s="1"/>
      <c r="TM884" s="1"/>
      <c r="TN884" s="1"/>
      <c r="TO884" s="1"/>
      <c r="TP884" s="1"/>
      <c r="TQ884" s="1"/>
      <c r="TR884" s="1"/>
      <c r="TS884" s="1"/>
      <c r="TT884" s="1"/>
      <c r="TU884" s="1"/>
      <c r="TV884" s="1"/>
      <c r="TW884" s="1"/>
      <c r="TX884" s="1"/>
      <c r="TY884" s="1"/>
      <c r="TZ884" s="1"/>
      <c r="UA884" s="1"/>
      <c r="UB884" s="1"/>
      <c r="UC884" s="1"/>
      <c r="UD884" s="1"/>
      <c r="UE884" s="1"/>
      <c r="UF884" s="1"/>
      <c r="UG884" s="1"/>
      <c r="UH884" s="1"/>
      <c r="UI884" s="1"/>
      <c r="UJ884" s="1"/>
      <c r="UK884" s="1"/>
      <c r="UL884" s="1"/>
      <c r="UM884" s="1"/>
      <c r="UN884" s="1"/>
      <c r="UO884" s="1"/>
      <c r="UP884" s="1"/>
      <c r="UQ884" s="1"/>
      <c r="UR884" s="1"/>
      <c r="US884" s="1"/>
      <c r="UT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U885" s="1"/>
      <c r="OV885" s="1"/>
      <c r="OW885" s="1"/>
      <c r="OX885" s="1"/>
      <c r="OY885" s="1"/>
      <c r="OZ885" s="1"/>
      <c r="PA885" s="1"/>
      <c r="PB885" s="1"/>
      <c r="PC885" s="1"/>
      <c r="PD885" s="1"/>
      <c r="PE885" s="1"/>
      <c r="PF885" s="1"/>
      <c r="PG885" s="1"/>
      <c r="PH885" s="1"/>
      <c r="PI885" s="1"/>
      <c r="PJ885" s="1"/>
      <c r="PK885" s="1"/>
      <c r="PL885" s="1"/>
      <c r="PM885" s="1"/>
      <c r="PN885" s="1"/>
      <c r="PO885" s="1"/>
      <c r="PP885" s="1"/>
      <c r="PQ885" s="1"/>
      <c r="PR885" s="1"/>
      <c r="PS885" s="1"/>
      <c r="PT885" s="1"/>
      <c r="PU885" s="1"/>
      <c r="PV885" s="1"/>
      <c r="PW885" s="1"/>
      <c r="PX885" s="1"/>
      <c r="PY885" s="1"/>
      <c r="PZ885" s="1"/>
      <c r="QA885" s="1"/>
      <c r="QB885" s="1"/>
      <c r="QC885" s="1"/>
      <c r="QD885" s="1"/>
      <c r="QE885" s="1"/>
      <c r="QF885" s="1"/>
      <c r="QG885" s="1"/>
      <c r="QH885" s="1"/>
      <c r="QI885" s="1"/>
      <c r="QJ885" s="1"/>
      <c r="QK885" s="1"/>
      <c r="QL885" s="1"/>
      <c r="QM885" s="1"/>
      <c r="QN885" s="1"/>
      <c r="QO885" s="1"/>
      <c r="QP885" s="1"/>
      <c r="QQ885" s="1"/>
      <c r="QR885" s="1"/>
      <c r="QS885" s="1"/>
      <c r="QT885" s="1"/>
      <c r="QU885" s="1"/>
      <c r="QV885" s="1"/>
      <c r="QW885" s="1"/>
      <c r="QX885" s="1"/>
      <c r="QY885" s="1"/>
      <c r="QZ885" s="1"/>
      <c r="RA885" s="1"/>
      <c r="RB885" s="1"/>
      <c r="RC885" s="1"/>
      <c r="RD885" s="1"/>
      <c r="RE885" s="1"/>
      <c r="RF885" s="1"/>
      <c r="RG885" s="1"/>
      <c r="RH885" s="1"/>
      <c r="RI885" s="1"/>
      <c r="RJ885" s="1"/>
      <c r="RK885" s="1"/>
      <c r="RL885" s="1"/>
      <c r="RM885" s="1"/>
      <c r="RN885" s="1"/>
      <c r="RO885" s="1"/>
      <c r="RP885" s="1"/>
      <c r="RQ885" s="1"/>
      <c r="RR885" s="1"/>
      <c r="RS885" s="1"/>
      <c r="RT885" s="1"/>
      <c r="RU885" s="1"/>
      <c r="RV885" s="1"/>
      <c r="RW885" s="1"/>
      <c r="RX885" s="1"/>
      <c r="RY885" s="1"/>
      <c r="RZ885" s="1"/>
      <c r="SA885" s="1"/>
      <c r="SB885" s="1"/>
      <c r="SC885" s="1"/>
      <c r="SD885" s="1"/>
      <c r="SE885" s="1"/>
      <c r="SF885" s="1"/>
      <c r="SG885" s="1"/>
      <c r="SH885" s="1"/>
      <c r="SI885" s="1"/>
      <c r="SJ885" s="1"/>
      <c r="SK885" s="1"/>
      <c r="SL885" s="1"/>
      <c r="SM885" s="1"/>
      <c r="SN885" s="1"/>
      <c r="SO885" s="1"/>
      <c r="SP885" s="1"/>
      <c r="SQ885" s="1"/>
      <c r="SR885" s="1"/>
      <c r="SS885" s="1"/>
      <c r="ST885" s="1"/>
      <c r="SU885" s="1"/>
      <c r="SV885" s="1"/>
      <c r="SW885" s="1"/>
      <c r="SX885" s="1"/>
      <c r="SY885" s="1"/>
      <c r="SZ885" s="1"/>
      <c r="TA885" s="1"/>
      <c r="TB885" s="1"/>
      <c r="TC885" s="1"/>
      <c r="TD885" s="1"/>
      <c r="TE885" s="1"/>
      <c r="TF885" s="1"/>
      <c r="TG885" s="1"/>
      <c r="TH885" s="1"/>
      <c r="TI885" s="1"/>
      <c r="TJ885" s="1"/>
      <c r="TK885" s="1"/>
      <c r="TL885" s="1"/>
      <c r="TM885" s="1"/>
      <c r="TN885" s="1"/>
      <c r="TO885" s="1"/>
      <c r="TP885" s="1"/>
      <c r="TQ885" s="1"/>
      <c r="TR885" s="1"/>
      <c r="TS885" s="1"/>
      <c r="TT885" s="1"/>
      <c r="TU885" s="1"/>
      <c r="TV885" s="1"/>
      <c r="TW885" s="1"/>
      <c r="TX885" s="1"/>
      <c r="TY885" s="1"/>
      <c r="TZ885" s="1"/>
      <c r="UA885" s="1"/>
      <c r="UB885" s="1"/>
      <c r="UC885" s="1"/>
      <c r="UD885" s="1"/>
      <c r="UE885" s="1"/>
      <c r="UF885" s="1"/>
      <c r="UG885" s="1"/>
      <c r="UH885" s="1"/>
      <c r="UI885" s="1"/>
      <c r="UJ885" s="1"/>
      <c r="UK885" s="1"/>
      <c r="UL885" s="1"/>
      <c r="UM885" s="1"/>
      <c r="UN885" s="1"/>
      <c r="UO885" s="1"/>
      <c r="UP885" s="1"/>
      <c r="UQ885" s="1"/>
      <c r="UR885" s="1"/>
      <c r="US885" s="1"/>
      <c r="UT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U886" s="1"/>
      <c r="OV886" s="1"/>
      <c r="OW886" s="1"/>
      <c r="OX886" s="1"/>
      <c r="OY886" s="1"/>
      <c r="OZ886" s="1"/>
      <c r="PA886" s="1"/>
      <c r="PB886" s="1"/>
      <c r="PC886" s="1"/>
      <c r="PD886" s="1"/>
      <c r="PE886" s="1"/>
      <c r="PF886" s="1"/>
      <c r="PG886" s="1"/>
      <c r="PH886" s="1"/>
      <c r="PI886" s="1"/>
      <c r="PJ886" s="1"/>
      <c r="PK886" s="1"/>
      <c r="PL886" s="1"/>
      <c r="PM886" s="1"/>
      <c r="PN886" s="1"/>
      <c r="PO886" s="1"/>
      <c r="PP886" s="1"/>
      <c r="PQ886" s="1"/>
      <c r="PR886" s="1"/>
      <c r="PS886" s="1"/>
      <c r="PT886" s="1"/>
      <c r="PU886" s="1"/>
      <c r="PV886" s="1"/>
      <c r="PW886" s="1"/>
      <c r="PX886" s="1"/>
      <c r="PY886" s="1"/>
      <c r="PZ886" s="1"/>
      <c r="QA886" s="1"/>
      <c r="QB886" s="1"/>
      <c r="QC886" s="1"/>
      <c r="QD886" s="1"/>
      <c r="QE886" s="1"/>
      <c r="QF886" s="1"/>
      <c r="QG886" s="1"/>
      <c r="QH886" s="1"/>
      <c r="QI886" s="1"/>
      <c r="QJ886" s="1"/>
      <c r="QK886" s="1"/>
      <c r="QL886" s="1"/>
      <c r="QM886" s="1"/>
      <c r="QN886" s="1"/>
      <c r="QO886" s="1"/>
      <c r="QP886" s="1"/>
      <c r="QQ886" s="1"/>
      <c r="QR886" s="1"/>
      <c r="QS886" s="1"/>
      <c r="QT886" s="1"/>
      <c r="QU886" s="1"/>
      <c r="QV886" s="1"/>
      <c r="QW886" s="1"/>
      <c r="QX886" s="1"/>
      <c r="QY886" s="1"/>
      <c r="QZ886" s="1"/>
      <c r="RA886" s="1"/>
      <c r="RB886" s="1"/>
      <c r="RC886" s="1"/>
      <c r="RD886" s="1"/>
      <c r="RE886" s="1"/>
      <c r="RF886" s="1"/>
      <c r="RG886" s="1"/>
      <c r="RH886" s="1"/>
      <c r="RI886" s="1"/>
      <c r="RJ886" s="1"/>
      <c r="RK886" s="1"/>
      <c r="RL886" s="1"/>
      <c r="RM886" s="1"/>
      <c r="RN886" s="1"/>
      <c r="RO886" s="1"/>
      <c r="RP886" s="1"/>
      <c r="RQ886" s="1"/>
      <c r="RR886" s="1"/>
      <c r="RS886" s="1"/>
      <c r="RT886" s="1"/>
      <c r="RU886" s="1"/>
      <c r="RV886" s="1"/>
      <c r="RW886" s="1"/>
      <c r="RX886" s="1"/>
      <c r="RY886" s="1"/>
      <c r="RZ886" s="1"/>
      <c r="SA886" s="1"/>
      <c r="SB886" s="1"/>
      <c r="SC886" s="1"/>
      <c r="SD886" s="1"/>
      <c r="SE886" s="1"/>
      <c r="SF886" s="1"/>
      <c r="SG886" s="1"/>
      <c r="SH886" s="1"/>
      <c r="SI886" s="1"/>
      <c r="SJ886" s="1"/>
      <c r="SK886" s="1"/>
      <c r="SL886" s="1"/>
      <c r="SM886" s="1"/>
      <c r="SN886" s="1"/>
      <c r="SO886" s="1"/>
      <c r="SP886" s="1"/>
      <c r="SQ886" s="1"/>
      <c r="SR886" s="1"/>
      <c r="SS886" s="1"/>
      <c r="ST886" s="1"/>
      <c r="SU886" s="1"/>
      <c r="SV886" s="1"/>
      <c r="SW886" s="1"/>
      <c r="SX886" s="1"/>
      <c r="SY886" s="1"/>
      <c r="SZ886" s="1"/>
      <c r="TA886" s="1"/>
      <c r="TB886" s="1"/>
      <c r="TC886" s="1"/>
      <c r="TD886" s="1"/>
      <c r="TE886" s="1"/>
      <c r="TF886" s="1"/>
      <c r="TG886" s="1"/>
      <c r="TH886" s="1"/>
      <c r="TI886" s="1"/>
      <c r="TJ886" s="1"/>
      <c r="TK886" s="1"/>
      <c r="TL886" s="1"/>
      <c r="TM886" s="1"/>
      <c r="TN886" s="1"/>
      <c r="TO886" s="1"/>
      <c r="TP886" s="1"/>
      <c r="TQ886" s="1"/>
      <c r="TR886" s="1"/>
      <c r="TS886" s="1"/>
      <c r="TT886" s="1"/>
      <c r="TU886" s="1"/>
      <c r="TV886" s="1"/>
      <c r="TW886" s="1"/>
      <c r="TX886" s="1"/>
      <c r="TY886" s="1"/>
      <c r="TZ886" s="1"/>
      <c r="UA886" s="1"/>
      <c r="UB886" s="1"/>
      <c r="UC886" s="1"/>
      <c r="UD886" s="1"/>
      <c r="UE886" s="1"/>
      <c r="UF886" s="1"/>
      <c r="UG886" s="1"/>
      <c r="UH886" s="1"/>
      <c r="UI886" s="1"/>
      <c r="UJ886" s="1"/>
      <c r="UK886" s="1"/>
      <c r="UL886" s="1"/>
      <c r="UM886" s="1"/>
      <c r="UN886" s="1"/>
      <c r="UO886" s="1"/>
      <c r="UP886" s="1"/>
      <c r="UQ886" s="1"/>
      <c r="UR886" s="1"/>
      <c r="US886" s="1"/>
      <c r="UT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U887" s="1"/>
      <c r="OV887" s="1"/>
      <c r="OW887" s="1"/>
      <c r="OX887" s="1"/>
      <c r="OY887" s="1"/>
      <c r="OZ887" s="1"/>
      <c r="PA887" s="1"/>
      <c r="PB887" s="1"/>
      <c r="PC887" s="1"/>
      <c r="PD887" s="1"/>
      <c r="PE887" s="1"/>
      <c r="PF887" s="1"/>
      <c r="PG887" s="1"/>
      <c r="PH887" s="1"/>
      <c r="PI887" s="1"/>
      <c r="PJ887" s="1"/>
      <c r="PK887" s="1"/>
      <c r="PL887" s="1"/>
      <c r="PM887" s="1"/>
      <c r="PN887" s="1"/>
      <c r="PO887" s="1"/>
      <c r="PP887" s="1"/>
      <c r="PQ887" s="1"/>
      <c r="PR887" s="1"/>
      <c r="PS887" s="1"/>
      <c r="PT887" s="1"/>
      <c r="PU887" s="1"/>
      <c r="PV887" s="1"/>
      <c r="PW887" s="1"/>
      <c r="PX887" s="1"/>
      <c r="PY887" s="1"/>
      <c r="PZ887" s="1"/>
      <c r="QA887" s="1"/>
      <c r="QB887" s="1"/>
      <c r="QC887" s="1"/>
      <c r="QD887" s="1"/>
      <c r="QE887" s="1"/>
      <c r="QF887" s="1"/>
      <c r="QG887" s="1"/>
      <c r="QH887" s="1"/>
      <c r="QI887" s="1"/>
      <c r="QJ887" s="1"/>
      <c r="QK887" s="1"/>
      <c r="QL887" s="1"/>
      <c r="QM887" s="1"/>
      <c r="QN887" s="1"/>
      <c r="QO887" s="1"/>
      <c r="QP887" s="1"/>
      <c r="QQ887" s="1"/>
      <c r="QR887" s="1"/>
      <c r="QS887" s="1"/>
      <c r="QT887" s="1"/>
      <c r="QU887" s="1"/>
      <c r="QV887" s="1"/>
      <c r="QW887" s="1"/>
      <c r="QX887" s="1"/>
      <c r="QY887" s="1"/>
      <c r="QZ887" s="1"/>
      <c r="RA887" s="1"/>
      <c r="RB887" s="1"/>
      <c r="RC887" s="1"/>
      <c r="RD887" s="1"/>
      <c r="RE887" s="1"/>
      <c r="RF887" s="1"/>
      <c r="RG887" s="1"/>
      <c r="RH887" s="1"/>
      <c r="RI887" s="1"/>
      <c r="RJ887" s="1"/>
      <c r="RK887" s="1"/>
      <c r="RL887" s="1"/>
      <c r="RM887" s="1"/>
      <c r="RN887" s="1"/>
      <c r="RO887" s="1"/>
      <c r="RP887" s="1"/>
      <c r="RQ887" s="1"/>
      <c r="RR887" s="1"/>
      <c r="RS887" s="1"/>
      <c r="RT887" s="1"/>
      <c r="RU887" s="1"/>
      <c r="RV887" s="1"/>
      <c r="RW887" s="1"/>
      <c r="RX887" s="1"/>
      <c r="RY887" s="1"/>
      <c r="RZ887" s="1"/>
      <c r="SA887" s="1"/>
      <c r="SB887" s="1"/>
      <c r="SC887" s="1"/>
      <c r="SD887" s="1"/>
      <c r="SE887" s="1"/>
      <c r="SF887" s="1"/>
      <c r="SG887" s="1"/>
      <c r="SH887" s="1"/>
      <c r="SI887" s="1"/>
      <c r="SJ887" s="1"/>
      <c r="SK887" s="1"/>
      <c r="SL887" s="1"/>
      <c r="SM887" s="1"/>
      <c r="SN887" s="1"/>
      <c r="SO887" s="1"/>
      <c r="SP887" s="1"/>
      <c r="SQ887" s="1"/>
      <c r="SR887" s="1"/>
      <c r="SS887" s="1"/>
      <c r="ST887" s="1"/>
      <c r="SU887" s="1"/>
      <c r="SV887" s="1"/>
      <c r="SW887" s="1"/>
      <c r="SX887" s="1"/>
      <c r="SY887" s="1"/>
      <c r="SZ887" s="1"/>
      <c r="TA887" s="1"/>
      <c r="TB887" s="1"/>
      <c r="TC887" s="1"/>
      <c r="TD887" s="1"/>
      <c r="TE887" s="1"/>
      <c r="TF887" s="1"/>
      <c r="TG887" s="1"/>
      <c r="TH887" s="1"/>
      <c r="TI887" s="1"/>
      <c r="TJ887" s="1"/>
      <c r="TK887" s="1"/>
      <c r="TL887" s="1"/>
      <c r="TM887" s="1"/>
      <c r="TN887" s="1"/>
      <c r="TO887" s="1"/>
      <c r="TP887" s="1"/>
      <c r="TQ887" s="1"/>
      <c r="TR887" s="1"/>
      <c r="TS887" s="1"/>
      <c r="TT887" s="1"/>
      <c r="TU887" s="1"/>
      <c r="TV887" s="1"/>
      <c r="TW887" s="1"/>
      <c r="TX887" s="1"/>
      <c r="TY887" s="1"/>
      <c r="TZ887" s="1"/>
      <c r="UA887" s="1"/>
      <c r="UB887" s="1"/>
      <c r="UC887" s="1"/>
      <c r="UD887" s="1"/>
      <c r="UE887" s="1"/>
      <c r="UF887" s="1"/>
      <c r="UG887" s="1"/>
      <c r="UH887" s="1"/>
      <c r="UI887" s="1"/>
      <c r="UJ887" s="1"/>
      <c r="UK887" s="1"/>
      <c r="UL887" s="1"/>
      <c r="UM887" s="1"/>
      <c r="UN887" s="1"/>
      <c r="UO887" s="1"/>
      <c r="UP887" s="1"/>
      <c r="UQ887" s="1"/>
      <c r="UR887" s="1"/>
      <c r="US887" s="1"/>
      <c r="UT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U888" s="1"/>
      <c r="OV888" s="1"/>
      <c r="OW888" s="1"/>
      <c r="OX888" s="1"/>
      <c r="OY888" s="1"/>
      <c r="OZ888" s="1"/>
      <c r="PA888" s="1"/>
      <c r="PB888" s="1"/>
      <c r="PC888" s="1"/>
      <c r="PD888" s="1"/>
      <c r="PE888" s="1"/>
      <c r="PF888" s="1"/>
      <c r="PG888" s="1"/>
      <c r="PH888" s="1"/>
      <c r="PI888" s="1"/>
      <c r="PJ888" s="1"/>
      <c r="PK888" s="1"/>
      <c r="PL888" s="1"/>
      <c r="PM888" s="1"/>
      <c r="PN888" s="1"/>
      <c r="PO888" s="1"/>
      <c r="PP888" s="1"/>
      <c r="PQ888" s="1"/>
      <c r="PR888" s="1"/>
      <c r="PS888" s="1"/>
      <c r="PT888" s="1"/>
      <c r="PU888" s="1"/>
      <c r="PV888" s="1"/>
      <c r="PW888" s="1"/>
      <c r="PX888" s="1"/>
      <c r="PY888" s="1"/>
      <c r="PZ888" s="1"/>
      <c r="QA888" s="1"/>
      <c r="QB888" s="1"/>
      <c r="QC888" s="1"/>
      <c r="QD888" s="1"/>
      <c r="QE888" s="1"/>
      <c r="QF888" s="1"/>
      <c r="QG888" s="1"/>
      <c r="QH888" s="1"/>
      <c r="QI888" s="1"/>
      <c r="QJ888" s="1"/>
      <c r="QK888" s="1"/>
      <c r="QL888" s="1"/>
      <c r="QM888" s="1"/>
      <c r="QN888" s="1"/>
      <c r="QO888" s="1"/>
      <c r="QP888" s="1"/>
      <c r="QQ888" s="1"/>
      <c r="QR888" s="1"/>
      <c r="QS888" s="1"/>
      <c r="QT888" s="1"/>
      <c r="QU888" s="1"/>
      <c r="QV888" s="1"/>
      <c r="QW888" s="1"/>
      <c r="QX888" s="1"/>
      <c r="QY888" s="1"/>
      <c r="QZ888" s="1"/>
      <c r="RA888" s="1"/>
      <c r="RB888" s="1"/>
      <c r="RC888" s="1"/>
      <c r="RD888" s="1"/>
      <c r="RE888" s="1"/>
      <c r="RF888" s="1"/>
      <c r="RG888" s="1"/>
      <c r="RH888" s="1"/>
      <c r="RI888" s="1"/>
      <c r="RJ888" s="1"/>
      <c r="RK888" s="1"/>
      <c r="RL888" s="1"/>
      <c r="RM888" s="1"/>
      <c r="RN888" s="1"/>
      <c r="RO888" s="1"/>
      <c r="RP888" s="1"/>
      <c r="RQ888" s="1"/>
      <c r="RR888" s="1"/>
      <c r="RS888" s="1"/>
      <c r="RT888" s="1"/>
      <c r="RU888" s="1"/>
      <c r="RV888" s="1"/>
      <c r="RW888" s="1"/>
      <c r="RX888" s="1"/>
      <c r="RY888" s="1"/>
      <c r="RZ888" s="1"/>
      <c r="SA888" s="1"/>
      <c r="SB888" s="1"/>
      <c r="SC888" s="1"/>
      <c r="SD888" s="1"/>
      <c r="SE888" s="1"/>
      <c r="SF888" s="1"/>
      <c r="SG888" s="1"/>
      <c r="SH888" s="1"/>
      <c r="SI888" s="1"/>
      <c r="SJ888" s="1"/>
      <c r="SK888" s="1"/>
      <c r="SL888" s="1"/>
      <c r="SM888" s="1"/>
      <c r="SN888" s="1"/>
      <c r="SO888" s="1"/>
      <c r="SP888" s="1"/>
      <c r="SQ888" s="1"/>
      <c r="SR888" s="1"/>
      <c r="SS888" s="1"/>
      <c r="ST888" s="1"/>
      <c r="SU888" s="1"/>
      <c r="SV888" s="1"/>
      <c r="SW888" s="1"/>
      <c r="SX888" s="1"/>
      <c r="SY888" s="1"/>
      <c r="SZ888" s="1"/>
      <c r="TA888" s="1"/>
      <c r="TB888" s="1"/>
      <c r="TC888" s="1"/>
      <c r="TD888" s="1"/>
      <c r="TE888" s="1"/>
      <c r="TF888" s="1"/>
      <c r="TG888" s="1"/>
      <c r="TH888" s="1"/>
      <c r="TI888" s="1"/>
      <c r="TJ888" s="1"/>
      <c r="TK888" s="1"/>
      <c r="TL888" s="1"/>
      <c r="TM888" s="1"/>
      <c r="TN888" s="1"/>
      <c r="TO888" s="1"/>
      <c r="TP888" s="1"/>
      <c r="TQ888" s="1"/>
      <c r="TR888" s="1"/>
      <c r="TS888" s="1"/>
      <c r="TT888" s="1"/>
      <c r="TU888" s="1"/>
      <c r="TV888" s="1"/>
      <c r="TW888" s="1"/>
      <c r="TX888" s="1"/>
      <c r="TY888" s="1"/>
      <c r="TZ888" s="1"/>
      <c r="UA888" s="1"/>
      <c r="UB888" s="1"/>
      <c r="UC888" s="1"/>
      <c r="UD888" s="1"/>
      <c r="UE888" s="1"/>
      <c r="UF888" s="1"/>
      <c r="UG888" s="1"/>
      <c r="UH888" s="1"/>
      <c r="UI888" s="1"/>
      <c r="UJ888" s="1"/>
      <c r="UK888" s="1"/>
      <c r="UL888" s="1"/>
      <c r="UM888" s="1"/>
      <c r="UN888" s="1"/>
      <c r="UO888" s="1"/>
      <c r="UP888" s="1"/>
      <c r="UQ888" s="1"/>
      <c r="UR888" s="1"/>
      <c r="US888" s="1"/>
      <c r="UT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U889" s="1"/>
      <c r="OV889" s="1"/>
      <c r="OW889" s="1"/>
      <c r="OX889" s="1"/>
      <c r="OY889" s="1"/>
      <c r="OZ889" s="1"/>
      <c r="PA889" s="1"/>
      <c r="PB889" s="1"/>
      <c r="PC889" s="1"/>
      <c r="PD889" s="1"/>
      <c r="PE889" s="1"/>
      <c r="PF889" s="1"/>
      <c r="PG889" s="1"/>
      <c r="PH889" s="1"/>
      <c r="PI889" s="1"/>
      <c r="PJ889" s="1"/>
      <c r="PK889" s="1"/>
      <c r="PL889" s="1"/>
      <c r="PM889" s="1"/>
      <c r="PN889" s="1"/>
      <c r="PO889" s="1"/>
      <c r="PP889" s="1"/>
      <c r="PQ889" s="1"/>
      <c r="PR889" s="1"/>
      <c r="PS889" s="1"/>
      <c r="PT889" s="1"/>
      <c r="PU889" s="1"/>
      <c r="PV889" s="1"/>
      <c r="PW889" s="1"/>
      <c r="PX889" s="1"/>
      <c r="PY889" s="1"/>
      <c r="PZ889" s="1"/>
      <c r="QA889" s="1"/>
      <c r="QB889" s="1"/>
      <c r="QC889" s="1"/>
      <c r="QD889" s="1"/>
      <c r="QE889" s="1"/>
      <c r="QF889" s="1"/>
      <c r="QG889" s="1"/>
      <c r="QH889" s="1"/>
      <c r="QI889" s="1"/>
      <c r="QJ889" s="1"/>
      <c r="QK889" s="1"/>
      <c r="QL889" s="1"/>
      <c r="QM889" s="1"/>
      <c r="QN889" s="1"/>
      <c r="QO889" s="1"/>
      <c r="QP889" s="1"/>
      <c r="QQ889" s="1"/>
      <c r="QR889" s="1"/>
      <c r="QS889" s="1"/>
      <c r="QT889" s="1"/>
      <c r="QU889" s="1"/>
      <c r="QV889" s="1"/>
      <c r="QW889" s="1"/>
      <c r="QX889" s="1"/>
      <c r="QY889" s="1"/>
      <c r="QZ889" s="1"/>
      <c r="RA889" s="1"/>
      <c r="RB889" s="1"/>
      <c r="RC889" s="1"/>
      <c r="RD889" s="1"/>
      <c r="RE889" s="1"/>
      <c r="RF889" s="1"/>
      <c r="RG889" s="1"/>
      <c r="RH889" s="1"/>
      <c r="RI889" s="1"/>
      <c r="RJ889" s="1"/>
      <c r="RK889" s="1"/>
      <c r="RL889" s="1"/>
      <c r="RM889" s="1"/>
      <c r="RN889" s="1"/>
      <c r="RO889" s="1"/>
      <c r="RP889" s="1"/>
      <c r="RQ889" s="1"/>
      <c r="RR889" s="1"/>
      <c r="RS889" s="1"/>
      <c r="RT889" s="1"/>
      <c r="RU889" s="1"/>
      <c r="RV889" s="1"/>
      <c r="RW889" s="1"/>
      <c r="RX889" s="1"/>
      <c r="RY889" s="1"/>
      <c r="RZ889" s="1"/>
      <c r="SA889" s="1"/>
      <c r="SB889" s="1"/>
      <c r="SC889" s="1"/>
      <c r="SD889" s="1"/>
      <c r="SE889" s="1"/>
      <c r="SF889" s="1"/>
      <c r="SG889" s="1"/>
      <c r="SH889" s="1"/>
      <c r="SI889" s="1"/>
      <c r="SJ889" s="1"/>
      <c r="SK889" s="1"/>
      <c r="SL889" s="1"/>
      <c r="SM889" s="1"/>
      <c r="SN889" s="1"/>
      <c r="SO889" s="1"/>
      <c r="SP889" s="1"/>
      <c r="SQ889" s="1"/>
      <c r="SR889" s="1"/>
      <c r="SS889" s="1"/>
      <c r="ST889" s="1"/>
      <c r="SU889" s="1"/>
      <c r="SV889" s="1"/>
      <c r="SW889" s="1"/>
      <c r="SX889" s="1"/>
      <c r="SY889" s="1"/>
      <c r="SZ889" s="1"/>
      <c r="TA889" s="1"/>
      <c r="TB889" s="1"/>
      <c r="TC889" s="1"/>
      <c r="TD889" s="1"/>
      <c r="TE889" s="1"/>
      <c r="TF889" s="1"/>
      <c r="TG889" s="1"/>
      <c r="TH889" s="1"/>
      <c r="TI889" s="1"/>
      <c r="TJ889" s="1"/>
      <c r="TK889" s="1"/>
      <c r="TL889" s="1"/>
      <c r="TM889" s="1"/>
      <c r="TN889" s="1"/>
      <c r="TO889" s="1"/>
      <c r="TP889" s="1"/>
      <c r="TQ889" s="1"/>
      <c r="TR889" s="1"/>
      <c r="TS889" s="1"/>
      <c r="TT889" s="1"/>
      <c r="TU889" s="1"/>
      <c r="TV889" s="1"/>
      <c r="TW889" s="1"/>
      <c r="TX889" s="1"/>
      <c r="TY889" s="1"/>
      <c r="TZ889" s="1"/>
      <c r="UA889" s="1"/>
      <c r="UB889" s="1"/>
      <c r="UC889" s="1"/>
      <c r="UD889" s="1"/>
      <c r="UE889" s="1"/>
      <c r="UF889" s="1"/>
      <c r="UG889" s="1"/>
      <c r="UH889" s="1"/>
      <c r="UI889" s="1"/>
      <c r="UJ889" s="1"/>
      <c r="UK889" s="1"/>
      <c r="UL889" s="1"/>
      <c r="UM889" s="1"/>
      <c r="UN889" s="1"/>
      <c r="UO889" s="1"/>
      <c r="UP889" s="1"/>
      <c r="UQ889" s="1"/>
      <c r="UR889" s="1"/>
      <c r="US889" s="1"/>
      <c r="UT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U890" s="1"/>
      <c r="OV890" s="1"/>
      <c r="OW890" s="1"/>
      <c r="OX890" s="1"/>
      <c r="OY890" s="1"/>
      <c r="OZ890" s="1"/>
      <c r="PA890" s="1"/>
      <c r="PB890" s="1"/>
      <c r="PC890" s="1"/>
      <c r="PD890" s="1"/>
      <c r="PE890" s="1"/>
      <c r="PF890" s="1"/>
      <c r="PG890" s="1"/>
      <c r="PH890" s="1"/>
      <c r="PI890" s="1"/>
      <c r="PJ890" s="1"/>
      <c r="PK890" s="1"/>
      <c r="PL890" s="1"/>
      <c r="PM890" s="1"/>
      <c r="PN890" s="1"/>
      <c r="PO890" s="1"/>
      <c r="PP890" s="1"/>
      <c r="PQ890" s="1"/>
      <c r="PR890" s="1"/>
      <c r="PS890" s="1"/>
      <c r="PT890" s="1"/>
      <c r="PU890" s="1"/>
      <c r="PV890" s="1"/>
      <c r="PW890" s="1"/>
      <c r="PX890" s="1"/>
      <c r="PY890" s="1"/>
      <c r="PZ890" s="1"/>
      <c r="QA890" s="1"/>
      <c r="QB890" s="1"/>
      <c r="QC890" s="1"/>
      <c r="QD890" s="1"/>
      <c r="QE890" s="1"/>
      <c r="QF890" s="1"/>
      <c r="QG890" s="1"/>
      <c r="QH890" s="1"/>
      <c r="QI890" s="1"/>
      <c r="QJ890" s="1"/>
      <c r="QK890" s="1"/>
      <c r="QL890" s="1"/>
      <c r="QM890" s="1"/>
      <c r="QN890" s="1"/>
      <c r="QO890" s="1"/>
      <c r="QP890" s="1"/>
      <c r="QQ890" s="1"/>
      <c r="QR890" s="1"/>
      <c r="QS890" s="1"/>
      <c r="QT890" s="1"/>
      <c r="QU890" s="1"/>
      <c r="QV890" s="1"/>
      <c r="QW890" s="1"/>
      <c r="QX890" s="1"/>
      <c r="QY890" s="1"/>
      <c r="QZ890" s="1"/>
      <c r="RA890" s="1"/>
      <c r="RB890" s="1"/>
      <c r="RC890" s="1"/>
      <c r="RD890" s="1"/>
      <c r="RE890" s="1"/>
      <c r="RF890" s="1"/>
      <c r="RG890" s="1"/>
      <c r="RH890" s="1"/>
      <c r="RI890" s="1"/>
      <c r="RJ890" s="1"/>
      <c r="RK890" s="1"/>
      <c r="RL890" s="1"/>
      <c r="RM890" s="1"/>
      <c r="RN890" s="1"/>
      <c r="RO890" s="1"/>
      <c r="RP890" s="1"/>
      <c r="RQ890" s="1"/>
      <c r="RR890" s="1"/>
      <c r="RS890" s="1"/>
      <c r="RT890" s="1"/>
      <c r="RU890" s="1"/>
      <c r="RV890" s="1"/>
      <c r="RW890" s="1"/>
      <c r="RX890" s="1"/>
      <c r="RY890" s="1"/>
      <c r="RZ890" s="1"/>
      <c r="SA890" s="1"/>
      <c r="SB890" s="1"/>
      <c r="SC890" s="1"/>
      <c r="SD890" s="1"/>
      <c r="SE890" s="1"/>
      <c r="SF890" s="1"/>
      <c r="SG890" s="1"/>
      <c r="SH890" s="1"/>
      <c r="SI890" s="1"/>
      <c r="SJ890" s="1"/>
      <c r="SK890" s="1"/>
      <c r="SL890" s="1"/>
      <c r="SM890" s="1"/>
      <c r="SN890" s="1"/>
      <c r="SO890" s="1"/>
      <c r="SP890" s="1"/>
      <c r="SQ890" s="1"/>
      <c r="SR890" s="1"/>
      <c r="SS890" s="1"/>
      <c r="ST890" s="1"/>
      <c r="SU890" s="1"/>
      <c r="SV890" s="1"/>
      <c r="SW890" s="1"/>
      <c r="SX890" s="1"/>
      <c r="SY890" s="1"/>
      <c r="SZ890" s="1"/>
      <c r="TA890" s="1"/>
      <c r="TB890" s="1"/>
      <c r="TC890" s="1"/>
      <c r="TD890" s="1"/>
      <c r="TE890" s="1"/>
      <c r="TF890" s="1"/>
      <c r="TG890" s="1"/>
      <c r="TH890" s="1"/>
      <c r="TI890" s="1"/>
      <c r="TJ890" s="1"/>
      <c r="TK890" s="1"/>
      <c r="TL890" s="1"/>
      <c r="TM890" s="1"/>
      <c r="TN890" s="1"/>
      <c r="TO890" s="1"/>
      <c r="TP890" s="1"/>
      <c r="TQ890" s="1"/>
      <c r="TR890" s="1"/>
      <c r="TS890" s="1"/>
      <c r="TT890" s="1"/>
      <c r="TU890" s="1"/>
      <c r="TV890" s="1"/>
      <c r="TW890" s="1"/>
      <c r="TX890" s="1"/>
      <c r="TY890" s="1"/>
      <c r="TZ890" s="1"/>
      <c r="UA890" s="1"/>
      <c r="UB890" s="1"/>
      <c r="UC890" s="1"/>
      <c r="UD890" s="1"/>
      <c r="UE890" s="1"/>
      <c r="UF890" s="1"/>
      <c r="UG890" s="1"/>
      <c r="UH890" s="1"/>
      <c r="UI890" s="1"/>
      <c r="UJ890" s="1"/>
      <c r="UK890" s="1"/>
      <c r="UL890" s="1"/>
      <c r="UM890" s="1"/>
      <c r="UN890" s="1"/>
      <c r="UO890" s="1"/>
      <c r="UP890" s="1"/>
      <c r="UQ890" s="1"/>
      <c r="UR890" s="1"/>
      <c r="US890" s="1"/>
      <c r="UT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U891" s="1"/>
      <c r="OV891" s="1"/>
      <c r="OW891" s="1"/>
      <c r="OX891" s="1"/>
      <c r="OY891" s="1"/>
      <c r="OZ891" s="1"/>
      <c r="PA891" s="1"/>
      <c r="PB891" s="1"/>
      <c r="PC891" s="1"/>
      <c r="PD891" s="1"/>
      <c r="PE891" s="1"/>
      <c r="PF891" s="1"/>
      <c r="PG891" s="1"/>
      <c r="PH891" s="1"/>
      <c r="PI891" s="1"/>
      <c r="PJ891" s="1"/>
      <c r="PK891" s="1"/>
      <c r="PL891" s="1"/>
      <c r="PM891" s="1"/>
      <c r="PN891" s="1"/>
      <c r="PO891" s="1"/>
      <c r="PP891" s="1"/>
      <c r="PQ891" s="1"/>
      <c r="PR891" s="1"/>
      <c r="PS891" s="1"/>
      <c r="PT891" s="1"/>
      <c r="PU891" s="1"/>
      <c r="PV891" s="1"/>
      <c r="PW891" s="1"/>
      <c r="PX891" s="1"/>
      <c r="PY891" s="1"/>
      <c r="PZ891" s="1"/>
      <c r="QA891" s="1"/>
      <c r="QB891" s="1"/>
      <c r="QC891" s="1"/>
      <c r="QD891" s="1"/>
      <c r="QE891" s="1"/>
      <c r="QF891" s="1"/>
      <c r="QG891" s="1"/>
      <c r="QH891" s="1"/>
      <c r="QI891" s="1"/>
      <c r="QJ891" s="1"/>
      <c r="QK891" s="1"/>
      <c r="QL891" s="1"/>
      <c r="QM891" s="1"/>
      <c r="QN891" s="1"/>
      <c r="QO891" s="1"/>
      <c r="QP891" s="1"/>
      <c r="QQ891" s="1"/>
      <c r="QR891" s="1"/>
      <c r="QS891" s="1"/>
      <c r="QT891" s="1"/>
      <c r="QU891" s="1"/>
      <c r="QV891" s="1"/>
      <c r="QW891" s="1"/>
      <c r="QX891" s="1"/>
      <c r="QY891" s="1"/>
      <c r="QZ891" s="1"/>
      <c r="RA891" s="1"/>
      <c r="RB891" s="1"/>
      <c r="RC891" s="1"/>
      <c r="RD891" s="1"/>
      <c r="RE891" s="1"/>
      <c r="RF891" s="1"/>
      <c r="RG891" s="1"/>
      <c r="RH891" s="1"/>
      <c r="RI891" s="1"/>
      <c r="RJ891" s="1"/>
      <c r="RK891" s="1"/>
      <c r="RL891" s="1"/>
      <c r="RM891" s="1"/>
      <c r="RN891" s="1"/>
      <c r="RO891" s="1"/>
      <c r="RP891" s="1"/>
      <c r="RQ891" s="1"/>
      <c r="RR891" s="1"/>
      <c r="RS891" s="1"/>
      <c r="RT891" s="1"/>
      <c r="RU891" s="1"/>
      <c r="RV891" s="1"/>
      <c r="RW891" s="1"/>
      <c r="RX891" s="1"/>
      <c r="RY891" s="1"/>
      <c r="RZ891" s="1"/>
      <c r="SA891" s="1"/>
      <c r="SB891" s="1"/>
      <c r="SC891" s="1"/>
      <c r="SD891" s="1"/>
      <c r="SE891" s="1"/>
      <c r="SF891" s="1"/>
      <c r="SG891" s="1"/>
      <c r="SH891" s="1"/>
      <c r="SI891" s="1"/>
      <c r="SJ891" s="1"/>
      <c r="SK891" s="1"/>
      <c r="SL891" s="1"/>
      <c r="SM891" s="1"/>
      <c r="SN891" s="1"/>
      <c r="SO891" s="1"/>
      <c r="SP891" s="1"/>
      <c r="SQ891" s="1"/>
      <c r="SR891" s="1"/>
      <c r="SS891" s="1"/>
      <c r="ST891" s="1"/>
      <c r="SU891" s="1"/>
      <c r="SV891" s="1"/>
      <c r="SW891" s="1"/>
      <c r="SX891" s="1"/>
      <c r="SY891" s="1"/>
      <c r="SZ891" s="1"/>
      <c r="TA891" s="1"/>
      <c r="TB891" s="1"/>
      <c r="TC891" s="1"/>
      <c r="TD891" s="1"/>
      <c r="TE891" s="1"/>
      <c r="TF891" s="1"/>
      <c r="TG891" s="1"/>
      <c r="TH891" s="1"/>
      <c r="TI891" s="1"/>
      <c r="TJ891" s="1"/>
      <c r="TK891" s="1"/>
      <c r="TL891" s="1"/>
      <c r="TM891" s="1"/>
      <c r="TN891" s="1"/>
      <c r="TO891" s="1"/>
      <c r="TP891" s="1"/>
      <c r="TQ891" s="1"/>
      <c r="TR891" s="1"/>
      <c r="TS891" s="1"/>
      <c r="TT891" s="1"/>
      <c r="TU891" s="1"/>
      <c r="TV891" s="1"/>
      <c r="TW891" s="1"/>
      <c r="TX891" s="1"/>
      <c r="TY891" s="1"/>
      <c r="TZ891" s="1"/>
      <c r="UA891" s="1"/>
      <c r="UB891" s="1"/>
      <c r="UC891" s="1"/>
      <c r="UD891" s="1"/>
      <c r="UE891" s="1"/>
      <c r="UF891" s="1"/>
      <c r="UG891" s="1"/>
      <c r="UH891" s="1"/>
      <c r="UI891" s="1"/>
      <c r="UJ891" s="1"/>
      <c r="UK891" s="1"/>
      <c r="UL891" s="1"/>
      <c r="UM891" s="1"/>
      <c r="UN891" s="1"/>
      <c r="UO891" s="1"/>
      <c r="UP891" s="1"/>
      <c r="UQ891" s="1"/>
      <c r="UR891" s="1"/>
      <c r="US891" s="1"/>
      <c r="UT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U892" s="1"/>
      <c r="OV892" s="1"/>
      <c r="OW892" s="1"/>
      <c r="OX892" s="1"/>
      <c r="OY892" s="1"/>
      <c r="OZ892" s="1"/>
      <c r="PA892" s="1"/>
      <c r="PB892" s="1"/>
      <c r="PC892" s="1"/>
      <c r="PD892" s="1"/>
      <c r="PE892" s="1"/>
      <c r="PF892" s="1"/>
      <c r="PG892" s="1"/>
      <c r="PH892" s="1"/>
      <c r="PI892" s="1"/>
      <c r="PJ892" s="1"/>
      <c r="PK892" s="1"/>
      <c r="PL892" s="1"/>
      <c r="PM892" s="1"/>
      <c r="PN892" s="1"/>
      <c r="PO892" s="1"/>
      <c r="PP892" s="1"/>
      <c r="PQ892" s="1"/>
      <c r="PR892" s="1"/>
      <c r="PS892" s="1"/>
      <c r="PT892" s="1"/>
      <c r="PU892" s="1"/>
      <c r="PV892" s="1"/>
      <c r="PW892" s="1"/>
      <c r="PX892" s="1"/>
      <c r="PY892" s="1"/>
      <c r="PZ892" s="1"/>
      <c r="QA892" s="1"/>
      <c r="QB892" s="1"/>
      <c r="QC892" s="1"/>
      <c r="QD892" s="1"/>
      <c r="QE892" s="1"/>
      <c r="QF892" s="1"/>
      <c r="QG892" s="1"/>
      <c r="QH892" s="1"/>
      <c r="QI892" s="1"/>
      <c r="QJ892" s="1"/>
      <c r="QK892" s="1"/>
      <c r="QL892" s="1"/>
      <c r="QM892" s="1"/>
      <c r="QN892" s="1"/>
      <c r="QO892" s="1"/>
      <c r="QP892" s="1"/>
      <c r="QQ892" s="1"/>
      <c r="QR892" s="1"/>
      <c r="QS892" s="1"/>
      <c r="QT892" s="1"/>
      <c r="QU892" s="1"/>
      <c r="QV892" s="1"/>
      <c r="QW892" s="1"/>
      <c r="QX892" s="1"/>
      <c r="QY892" s="1"/>
      <c r="QZ892" s="1"/>
      <c r="RA892" s="1"/>
      <c r="RB892" s="1"/>
      <c r="RC892" s="1"/>
      <c r="RD892" s="1"/>
      <c r="RE892" s="1"/>
      <c r="RF892" s="1"/>
      <c r="RG892" s="1"/>
      <c r="RH892" s="1"/>
      <c r="RI892" s="1"/>
      <c r="RJ892" s="1"/>
      <c r="RK892" s="1"/>
      <c r="RL892" s="1"/>
      <c r="RM892" s="1"/>
      <c r="RN892" s="1"/>
      <c r="RO892" s="1"/>
      <c r="RP892" s="1"/>
      <c r="RQ892" s="1"/>
      <c r="RR892" s="1"/>
      <c r="RS892" s="1"/>
      <c r="RT892" s="1"/>
      <c r="RU892" s="1"/>
      <c r="RV892" s="1"/>
      <c r="RW892" s="1"/>
      <c r="RX892" s="1"/>
      <c r="RY892" s="1"/>
      <c r="RZ892" s="1"/>
      <c r="SA892" s="1"/>
      <c r="SB892" s="1"/>
      <c r="SC892" s="1"/>
      <c r="SD892" s="1"/>
      <c r="SE892" s="1"/>
      <c r="SF892" s="1"/>
      <c r="SG892" s="1"/>
      <c r="SH892" s="1"/>
      <c r="SI892" s="1"/>
      <c r="SJ892" s="1"/>
      <c r="SK892" s="1"/>
      <c r="SL892" s="1"/>
      <c r="SM892" s="1"/>
      <c r="SN892" s="1"/>
      <c r="SO892" s="1"/>
      <c r="SP892" s="1"/>
      <c r="SQ892" s="1"/>
      <c r="SR892" s="1"/>
      <c r="SS892" s="1"/>
      <c r="ST892" s="1"/>
      <c r="SU892" s="1"/>
      <c r="SV892" s="1"/>
      <c r="SW892" s="1"/>
      <c r="SX892" s="1"/>
      <c r="SY892" s="1"/>
      <c r="SZ892" s="1"/>
      <c r="TA892" s="1"/>
      <c r="TB892" s="1"/>
      <c r="TC892" s="1"/>
      <c r="TD892" s="1"/>
      <c r="TE892" s="1"/>
      <c r="TF892" s="1"/>
      <c r="TG892" s="1"/>
      <c r="TH892" s="1"/>
      <c r="TI892" s="1"/>
      <c r="TJ892" s="1"/>
      <c r="TK892" s="1"/>
      <c r="TL892" s="1"/>
      <c r="TM892" s="1"/>
      <c r="TN892" s="1"/>
      <c r="TO892" s="1"/>
      <c r="TP892" s="1"/>
      <c r="TQ892" s="1"/>
      <c r="TR892" s="1"/>
      <c r="TS892" s="1"/>
      <c r="TT892" s="1"/>
      <c r="TU892" s="1"/>
      <c r="TV892" s="1"/>
      <c r="TW892" s="1"/>
      <c r="TX892" s="1"/>
      <c r="TY892" s="1"/>
      <c r="TZ892" s="1"/>
      <c r="UA892" s="1"/>
      <c r="UB892" s="1"/>
      <c r="UC892" s="1"/>
      <c r="UD892" s="1"/>
      <c r="UE892" s="1"/>
      <c r="UF892" s="1"/>
      <c r="UG892" s="1"/>
      <c r="UH892" s="1"/>
      <c r="UI892" s="1"/>
      <c r="UJ892" s="1"/>
      <c r="UK892" s="1"/>
      <c r="UL892" s="1"/>
      <c r="UM892" s="1"/>
      <c r="UN892" s="1"/>
      <c r="UO892" s="1"/>
      <c r="UP892" s="1"/>
      <c r="UQ892" s="1"/>
      <c r="UR892" s="1"/>
      <c r="US892" s="1"/>
      <c r="UT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U893" s="1"/>
      <c r="OV893" s="1"/>
      <c r="OW893" s="1"/>
      <c r="OX893" s="1"/>
      <c r="OY893" s="1"/>
      <c r="OZ893" s="1"/>
      <c r="PA893" s="1"/>
      <c r="PB893" s="1"/>
      <c r="PC893" s="1"/>
      <c r="PD893" s="1"/>
      <c r="PE893" s="1"/>
      <c r="PF893" s="1"/>
      <c r="PG893" s="1"/>
      <c r="PH893" s="1"/>
      <c r="PI893" s="1"/>
      <c r="PJ893" s="1"/>
      <c r="PK893" s="1"/>
      <c r="PL893" s="1"/>
      <c r="PM893" s="1"/>
      <c r="PN893" s="1"/>
      <c r="PO893" s="1"/>
      <c r="PP893" s="1"/>
      <c r="PQ893" s="1"/>
      <c r="PR893" s="1"/>
      <c r="PS893" s="1"/>
      <c r="PT893" s="1"/>
      <c r="PU893" s="1"/>
      <c r="PV893" s="1"/>
      <c r="PW893" s="1"/>
      <c r="PX893" s="1"/>
      <c r="PY893" s="1"/>
      <c r="PZ893" s="1"/>
      <c r="QA893" s="1"/>
      <c r="QB893" s="1"/>
      <c r="QC893" s="1"/>
      <c r="QD893" s="1"/>
      <c r="QE893" s="1"/>
      <c r="QF893" s="1"/>
      <c r="QG893" s="1"/>
      <c r="QH893" s="1"/>
      <c r="QI893" s="1"/>
      <c r="QJ893" s="1"/>
      <c r="QK893" s="1"/>
      <c r="QL893" s="1"/>
      <c r="QM893" s="1"/>
      <c r="QN893" s="1"/>
      <c r="QO893" s="1"/>
      <c r="QP893" s="1"/>
      <c r="QQ893" s="1"/>
      <c r="QR893" s="1"/>
      <c r="QS893" s="1"/>
      <c r="QT893" s="1"/>
      <c r="QU893" s="1"/>
      <c r="QV893" s="1"/>
      <c r="QW893" s="1"/>
      <c r="QX893" s="1"/>
      <c r="QY893" s="1"/>
      <c r="QZ893" s="1"/>
      <c r="RA893" s="1"/>
      <c r="RB893" s="1"/>
      <c r="RC893" s="1"/>
      <c r="RD893" s="1"/>
      <c r="RE893" s="1"/>
      <c r="RF893" s="1"/>
      <c r="RG893" s="1"/>
      <c r="RH893" s="1"/>
      <c r="RI893" s="1"/>
      <c r="RJ893" s="1"/>
      <c r="RK893" s="1"/>
      <c r="RL893" s="1"/>
      <c r="RM893" s="1"/>
      <c r="RN893" s="1"/>
      <c r="RO893" s="1"/>
      <c r="RP893" s="1"/>
      <c r="RQ893" s="1"/>
      <c r="RR893" s="1"/>
      <c r="RS893" s="1"/>
      <c r="RT893" s="1"/>
      <c r="RU893" s="1"/>
      <c r="RV893" s="1"/>
      <c r="RW893" s="1"/>
      <c r="RX893" s="1"/>
      <c r="RY893" s="1"/>
      <c r="RZ893" s="1"/>
      <c r="SA893" s="1"/>
      <c r="SB893" s="1"/>
      <c r="SC893" s="1"/>
      <c r="SD893" s="1"/>
      <c r="SE893" s="1"/>
      <c r="SF893" s="1"/>
      <c r="SG893" s="1"/>
      <c r="SH893" s="1"/>
      <c r="SI893" s="1"/>
      <c r="SJ893" s="1"/>
      <c r="SK893" s="1"/>
      <c r="SL893" s="1"/>
      <c r="SM893" s="1"/>
      <c r="SN893" s="1"/>
      <c r="SO893" s="1"/>
      <c r="SP893" s="1"/>
      <c r="SQ893" s="1"/>
      <c r="SR893" s="1"/>
      <c r="SS893" s="1"/>
      <c r="ST893" s="1"/>
      <c r="SU893" s="1"/>
      <c r="SV893" s="1"/>
      <c r="SW893" s="1"/>
      <c r="SX893" s="1"/>
      <c r="SY893" s="1"/>
      <c r="SZ893" s="1"/>
      <c r="TA893" s="1"/>
      <c r="TB893" s="1"/>
      <c r="TC893" s="1"/>
      <c r="TD893" s="1"/>
      <c r="TE893" s="1"/>
      <c r="TF893" s="1"/>
      <c r="TG893" s="1"/>
      <c r="TH893" s="1"/>
      <c r="TI893" s="1"/>
      <c r="TJ893" s="1"/>
      <c r="TK893" s="1"/>
      <c r="TL893" s="1"/>
      <c r="TM893" s="1"/>
      <c r="TN893" s="1"/>
      <c r="TO893" s="1"/>
      <c r="TP893" s="1"/>
      <c r="TQ893" s="1"/>
      <c r="TR893" s="1"/>
      <c r="TS893" s="1"/>
      <c r="TT893" s="1"/>
      <c r="TU893" s="1"/>
      <c r="TV893" s="1"/>
      <c r="TW893" s="1"/>
      <c r="TX893" s="1"/>
      <c r="TY893" s="1"/>
      <c r="TZ893" s="1"/>
      <c r="UA893" s="1"/>
      <c r="UB893" s="1"/>
      <c r="UC893" s="1"/>
      <c r="UD893" s="1"/>
      <c r="UE893" s="1"/>
      <c r="UF893" s="1"/>
      <c r="UG893" s="1"/>
      <c r="UH893" s="1"/>
      <c r="UI893" s="1"/>
      <c r="UJ893" s="1"/>
      <c r="UK893" s="1"/>
      <c r="UL893" s="1"/>
      <c r="UM893" s="1"/>
      <c r="UN893" s="1"/>
      <c r="UO893" s="1"/>
      <c r="UP893" s="1"/>
      <c r="UQ893" s="1"/>
      <c r="UR893" s="1"/>
      <c r="US893" s="1"/>
      <c r="UT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U894" s="1"/>
      <c r="OV894" s="1"/>
      <c r="OW894" s="1"/>
      <c r="OX894" s="1"/>
      <c r="OY894" s="1"/>
      <c r="OZ894" s="1"/>
      <c r="PA894" s="1"/>
      <c r="PB894" s="1"/>
      <c r="PC894" s="1"/>
      <c r="PD894" s="1"/>
      <c r="PE894" s="1"/>
      <c r="PF894" s="1"/>
      <c r="PG894" s="1"/>
      <c r="PH894" s="1"/>
      <c r="PI894" s="1"/>
      <c r="PJ894" s="1"/>
      <c r="PK894" s="1"/>
      <c r="PL894" s="1"/>
      <c r="PM894" s="1"/>
      <c r="PN894" s="1"/>
      <c r="PO894" s="1"/>
      <c r="PP894" s="1"/>
      <c r="PQ894" s="1"/>
      <c r="PR894" s="1"/>
      <c r="PS894" s="1"/>
      <c r="PT894" s="1"/>
      <c r="PU894" s="1"/>
      <c r="PV894" s="1"/>
      <c r="PW894" s="1"/>
      <c r="PX894" s="1"/>
      <c r="PY894" s="1"/>
      <c r="PZ894" s="1"/>
      <c r="QA894" s="1"/>
      <c r="QB894" s="1"/>
      <c r="QC894" s="1"/>
      <c r="QD894" s="1"/>
      <c r="QE894" s="1"/>
      <c r="QF894" s="1"/>
      <c r="QG894" s="1"/>
      <c r="QH894" s="1"/>
      <c r="QI894" s="1"/>
      <c r="QJ894" s="1"/>
      <c r="QK894" s="1"/>
      <c r="QL894" s="1"/>
      <c r="QM894" s="1"/>
      <c r="QN894" s="1"/>
      <c r="QO894" s="1"/>
      <c r="QP894" s="1"/>
      <c r="QQ894" s="1"/>
      <c r="QR894" s="1"/>
      <c r="QS894" s="1"/>
      <c r="QT894" s="1"/>
      <c r="QU894" s="1"/>
      <c r="QV894" s="1"/>
      <c r="QW894" s="1"/>
      <c r="QX894" s="1"/>
      <c r="QY894" s="1"/>
      <c r="QZ894" s="1"/>
      <c r="RA894" s="1"/>
      <c r="RB894" s="1"/>
      <c r="RC894" s="1"/>
      <c r="RD894" s="1"/>
      <c r="RE894" s="1"/>
      <c r="RF894" s="1"/>
      <c r="RG894" s="1"/>
      <c r="RH894" s="1"/>
      <c r="RI894" s="1"/>
      <c r="RJ894" s="1"/>
      <c r="RK894" s="1"/>
      <c r="RL894" s="1"/>
      <c r="RM894" s="1"/>
      <c r="RN894" s="1"/>
      <c r="RO894" s="1"/>
      <c r="RP894" s="1"/>
      <c r="RQ894" s="1"/>
      <c r="RR894" s="1"/>
      <c r="RS894" s="1"/>
      <c r="RT894" s="1"/>
      <c r="RU894" s="1"/>
      <c r="RV894" s="1"/>
      <c r="RW894" s="1"/>
      <c r="RX894" s="1"/>
      <c r="RY894" s="1"/>
      <c r="RZ894" s="1"/>
      <c r="SA894" s="1"/>
      <c r="SB894" s="1"/>
      <c r="SC894" s="1"/>
      <c r="SD894" s="1"/>
      <c r="SE894" s="1"/>
      <c r="SF894" s="1"/>
      <c r="SG894" s="1"/>
      <c r="SH894" s="1"/>
      <c r="SI894" s="1"/>
      <c r="SJ894" s="1"/>
      <c r="SK894" s="1"/>
      <c r="SL894" s="1"/>
      <c r="SM894" s="1"/>
      <c r="SN894" s="1"/>
      <c r="SO894" s="1"/>
      <c r="SP894" s="1"/>
      <c r="SQ894" s="1"/>
      <c r="SR894" s="1"/>
      <c r="SS894" s="1"/>
      <c r="ST894" s="1"/>
      <c r="SU894" s="1"/>
      <c r="SV894" s="1"/>
      <c r="SW894" s="1"/>
      <c r="SX894" s="1"/>
      <c r="SY894" s="1"/>
      <c r="SZ894" s="1"/>
      <c r="TA894" s="1"/>
      <c r="TB894" s="1"/>
      <c r="TC894" s="1"/>
      <c r="TD894" s="1"/>
      <c r="TE894" s="1"/>
      <c r="TF894" s="1"/>
      <c r="TG894" s="1"/>
      <c r="TH894" s="1"/>
      <c r="TI894" s="1"/>
      <c r="TJ894" s="1"/>
      <c r="TK894" s="1"/>
      <c r="TL894" s="1"/>
      <c r="TM894" s="1"/>
      <c r="TN894" s="1"/>
      <c r="TO894" s="1"/>
      <c r="TP894" s="1"/>
      <c r="TQ894" s="1"/>
      <c r="TR894" s="1"/>
      <c r="TS894" s="1"/>
      <c r="TT894" s="1"/>
      <c r="TU894" s="1"/>
      <c r="TV894" s="1"/>
      <c r="TW894" s="1"/>
      <c r="TX894" s="1"/>
      <c r="TY894" s="1"/>
      <c r="TZ894" s="1"/>
      <c r="UA894" s="1"/>
      <c r="UB894" s="1"/>
      <c r="UC894" s="1"/>
      <c r="UD894" s="1"/>
      <c r="UE894" s="1"/>
      <c r="UF894" s="1"/>
      <c r="UG894" s="1"/>
      <c r="UH894" s="1"/>
      <c r="UI894" s="1"/>
      <c r="UJ894" s="1"/>
      <c r="UK894" s="1"/>
      <c r="UL894" s="1"/>
      <c r="UM894" s="1"/>
      <c r="UN894" s="1"/>
      <c r="UO894" s="1"/>
      <c r="UP894" s="1"/>
      <c r="UQ894" s="1"/>
      <c r="UR894" s="1"/>
      <c r="US894" s="1"/>
      <c r="UT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U895" s="1"/>
      <c r="OV895" s="1"/>
      <c r="OW895" s="1"/>
      <c r="OX895" s="1"/>
      <c r="OY895" s="1"/>
      <c r="OZ895" s="1"/>
      <c r="PA895" s="1"/>
      <c r="PB895" s="1"/>
      <c r="PC895" s="1"/>
      <c r="PD895" s="1"/>
      <c r="PE895" s="1"/>
      <c r="PF895" s="1"/>
      <c r="PG895" s="1"/>
      <c r="PH895" s="1"/>
      <c r="PI895" s="1"/>
      <c r="PJ895" s="1"/>
      <c r="PK895" s="1"/>
      <c r="PL895" s="1"/>
      <c r="PM895" s="1"/>
      <c r="PN895" s="1"/>
      <c r="PO895" s="1"/>
      <c r="PP895" s="1"/>
      <c r="PQ895" s="1"/>
      <c r="PR895" s="1"/>
      <c r="PS895" s="1"/>
      <c r="PT895" s="1"/>
      <c r="PU895" s="1"/>
      <c r="PV895" s="1"/>
      <c r="PW895" s="1"/>
      <c r="PX895" s="1"/>
      <c r="PY895" s="1"/>
      <c r="PZ895" s="1"/>
      <c r="QA895" s="1"/>
      <c r="QB895" s="1"/>
      <c r="QC895" s="1"/>
      <c r="QD895" s="1"/>
      <c r="QE895" s="1"/>
      <c r="QF895" s="1"/>
      <c r="QG895" s="1"/>
      <c r="QH895" s="1"/>
      <c r="QI895" s="1"/>
      <c r="QJ895" s="1"/>
      <c r="QK895" s="1"/>
      <c r="QL895" s="1"/>
      <c r="QM895" s="1"/>
      <c r="QN895" s="1"/>
      <c r="QO895" s="1"/>
      <c r="QP895" s="1"/>
      <c r="QQ895" s="1"/>
      <c r="QR895" s="1"/>
      <c r="QS895" s="1"/>
      <c r="QT895" s="1"/>
      <c r="QU895" s="1"/>
      <c r="QV895" s="1"/>
      <c r="QW895" s="1"/>
      <c r="QX895" s="1"/>
      <c r="QY895" s="1"/>
      <c r="QZ895" s="1"/>
      <c r="RA895" s="1"/>
      <c r="RB895" s="1"/>
      <c r="RC895" s="1"/>
      <c r="RD895" s="1"/>
      <c r="RE895" s="1"/>
      <c r="RF895" s="1"/>
      <c r="RG895" s="1"/>
      <c r="RH895" s="1"/>
      <c r="RI895" s="1"/>
      <c r="RJ895" s="1"/>
      <c r="RK895" s="1"/>
      <c r="RL895" s="1"/>
      <c r="RM895" s="1"/>
      <c r="RN895" s="1"/>
      <c r="RO895" s="1"/>
      <c r="RP895" s="1"/>
      <c r="RQ895" s="1"/>
      <c r="RR895" s="1"/>
      <c r="RS895" s="1"/>
      <c r="RT895" s="1"/>
      <c r="RU895" s="1"/>
      <c r="RV895" s="1"/>
      <c r="RW895" s="1"/>
      <c r="RX895" s="1"/>
      <c r="RY895" s="1"/>
      <c r="RZ895" s="1"/>
      <c r="SA895" s="1"/>
      <c r="SB895" s="1"/>
      <c r="SC895" s="1"/>
      <c r="SD895" s="1"/>
      <c r="SE895" s="1"/>
      <c r="SF895" s="1"/>
      <c r="SG895" s="1"/>
      <c r="SH895" s="1"/>
      <c r="SI895" s="1"/>
      <c r="SJ895" s="1"/>
      <c r="SK895" s="1"/>
      <c r="SL895" s="1"/>
      <c r="SM895" s="1"/>
      <c r="SN895" s="1"/>
      <c r="SO895" s="1"/>
      <c r="SP895" s="1"/>
      <c r="SQ895" s="1"/>
      <c r="SR895" s="1"/>
      <c r="SS895" s="1"/>
      <c r="ST895" s="1"/>
      <c r="SU895" s="1"/>
      <c r="SV895" s="1"/>
      <c r="SW895" s="1"/>
      <c r="SX895" s="1"/>
      <c r="SY895" s="1"/>
      <c r="SZ895" s="1"/>
      <c r="TA895" s="1"/>
      <c r="TB895" s="1"/>
      <c r="TC895" s="1"/>
      <c r="TD895" s="1"/>
      <c r="TE895" s="1"/>
      <c r="TF895" s="1"/>
      <c r="TG895" s="1"/>
      <c r="TH895" s="1"/>
      <c r="TI895" s="1"/>
      <c r="TJ895" s="1"/>
      <c r="TK895" s="1"/>
      <c r="TL895" s="1"/>
      <c r="TM895" s="1"/>
      <c r="TN895" s="1"/>
      <c r="TO895" s="1"/>
      <c r="TP895" s="1"/>
      <c r="TQ895" s="1"/>
      <c r="TR895" s="1"/>
      <c r="TS895" s="1"/>
      <c r="TT895" s="1"/>
      <c r="TU895" s="1"/>
      <c r="TV895" s="1"/>
      <c r="TW895" s="1"/>
      <c r="TX895" s="1"/>
      <c r="TY895" s="1"/>
      <c r="TZ895" s="1"/>
      <c r="UA895" s="1"/>
      <c r="UB895" s="1"/>
      <c r="UC895" s="1"/>
      <c r="UD895" s="1"/>
      <c r="UE895" s="1"/>
      <c r="UF895" s="1"/>
      <c r="UG895" s="1"/>
      <c r="UH895" s="1"/>
      <c r="UI895" s="1"/>
      <c r="UJ895" s="1"/>
      <c r="UK895" s="1"/>
      <c r="UL895" s="1"/>
      <c r="UM895" s="1"/>
      <c r="UN895" s="1"/>
      <c r="UO895" s="1"/>
      <c r="UP895" s="1"/>
      <c r="UQ895" s="1"/>
      <c r="UR895" s="1"/>
      <c r="US895" s="1"/>
      <c r="UT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U896" s="1"/>
      <c r="OV896" s="1"/>
      <c r="OW896" s="1"/>
      <c r="OX896" s="1"/>
      <c r="OY896" s="1"/>
      <c r="OZ896" s="1"/>
      <c r="PA896" s="1"/>
      <c r="PB896" s="1"/>
      <c r="PC896" s="1"/>
      <c r="PD896" s="1"/>
      <c r="PE896" s="1"/>
      <c r="PF896" s="1"/>
      <c r="PG896" s="1"/>
      <c r="PH896" s="1"/>
      <c r="PI896" s="1"/>
      <c r="PJ896" s="1"/>
      <c r="PK896" s="1"/>
      <c r="PL896" s="1"/>
      <c r="PM896" s="1"/>
      <c r="PN896" s="1"/>
      <c r="PO896" s="1"/>
      <c r="PP896" s="1"/>
      <c r="PQ896" s="1"/>
      <c r="PR896" s="1"/>
      <c r="PS896" s="1"/>
      <c r="PT896" s="1"/>
      <c r="PU896" s="1"/>
      <c r="PV896" s="1"/>
      <c r="PW896" s="1"/>
      <c r="PX896" s="1"/>
      <c r="PY896" s="1"/>
      <c r="PZ896" s="1"/>
      <c r="QA896" s="1"/>
      <c r="QB896" s="1"/>
      <c r="QC896" s="1"/>
      <c r="QD896" s="1"/>
      <c r="QE896" s="1"/>
      <c r="QF896" s="1"/>
      <c r="QG896" s="1"/>
      <c r="QH896" s="1"/>
      <c r="QI896" s="1"/>
      <c r="QJ896" s="1"/>
      <c r="QK896" s="1"/>
      <c r="QL896" s="1"/>
      <c r="QM896" s="1"/>
      <c r="QN896" s="1"/>
      <c r="QO896" s="1"/>
      <c r="QP896" s="1"/>
      <c r="QQ896" s="1"/>
      <c r="QR896" s="1"/>
      <c r="QS896" s="1"/>
      <c r="QT896" s="1"/>
      <c r="QU896" s="1"/>
      <c r="QV896" s="1"/>
      <c r="QW896" s="1"/>
      <c r="QX896" s="1"/>
      <c r="QY896" s="1"/>
      <c r="QZ896" s="1"/>
      <c r="RA896" s="1"/>
      <c r="RB896" s="1"/>
      <c r="RC896" s="1"/>
      <c r="RD896" s="1"/>
      <c r="RE896" s="1"/>
      <c r="RF896" s="1"/>
      <c r="RG896" s="1"/>
      <c r="RH896" s="1"/>
      <c r="RI896" s="1"/>
      <c r="RJ896" s="1"/>
      <c r="RK896" s="1"/>
      <c r="RL896" s="1"/>
      <c r="RM896" s="1"/>
      <c r="RN896" s="1"/>
      <c r="RO896" s="1"/>
      <c r="RP896" s="1"/>
      <c r="RQ896" s="1"/>
      <c r="RR896" s="1"/>
      <c r="RS896" s="1"/>
      <c r="RT896" s="1"/>
      <c r="RU896" s="1"/>
      <c r="RV896" s="1"/>
      <c r="RW896" s="1"/>
      <c r="RX896" s="1"/>
      <c r="RY896" s="1"/>
      <c r="RZ896" s="1"/>
      <c r="SA896" s="1"/>
      <c r="SB896" s="1"/>
      <c r="SC896" s="1"/>
      <c r="SD896" s="1"/>
      <c r="SE896" s="1"/>
      <c r="SF896" s="1"/>
      <c r="SG896" s="1"/>
      <c r="SH896" s="1"/>
      <c r="SI896" s="1"/>
      <c r="SJ896" s="1"/>
      <c r="SK896" s="1"/>
      <c r="SL896" s="1"/>
      <c r="SM896" s="1"/>
      <c r="SN896" s="1"/>
      <c r="SO896" s="1"/>
      <c r="SP896" s="1"/>
      <c r="SQ896" s="1"/>
      <c r="SR896" s="1"/>
      <c r="SS896" s="1"/>
      <c r="ST896" s="1"/>
      <c r="SU896" s="1"/>
      <c r="SV896" s="1"/>
      <c r="SW896" s="1"/>
      <c r="SX896" s="1"/>
      <c r="SY896" s="1"/>
      <c r="SZ896" s="1"/>
      <c r="TA896" s="1"/>
      <c r="TB896" s="1"/>
      <c r="TC896" s="1"/>
      <c r="TD896" s="1"/>
      <c r="TE896" s="1"/>
      <c r="TF896" s="1"/>
      <c r="TG896" s="1"/>
      <c r="TH896" s="1"/>
      <c r="TI896" s="1"/>
      <c r="TJ896" s="1"/>
      <c r="TK896" s="1"/>
      <c r="TL896" s="1"/>
      <c r="TM896" s="1"/>
      <c r="TN896" s="1"/>
      <c r="TO896" s="1"/>
      <c r="TP896" s="1"/>
      <c r="TQ896" s="1"/>
      <c r="TR896" s="1"/>
      <c r="TS896" s="1"/>
      <c r="TT896" s="1"/>
      <c r="TU896" s="1"/>
      <c r="TV896" s="1"/>
      <c r="TW896" s="1"/>
      <c r="TX896" s="1"/>
      <c r="TY896" s="1"/>
      <c r="TZ896" s="1"/>
      <c r="UA896" s="1"/>
      <c r="UB896" s="1"/>
      <c r="UC896" s="1"/>
      <c r="UD896" s="1"/>
      <c r="UE896" s="1"/>
      <c r="UF896" s="1"/>
      <c r="UG896" s="1"/>
      <c r="UH896" s="1"/>
      <c r="UI896" s="1"/>
      <c r="UJ896" s="1"/>
      <c r="UK896" s="1"/>
      <c r="UL896" s="1"/>
      <c r="UM896" s="1"/>
      <c r="UN896" s="1"/>
      <c r="UO896" s="1"/>
      <c r="UP896" s="1"/>
      <c r="UQ896" s="1"/>
      <c r="UR896" s="1"/>
      <c r="US896" s="1"/>
      <c r="UT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U897" s="1"/>
      <c r="OV897" s="1"/>
      <c r="OW897" s="1"/>
      <c r="OX897" s="1"/>
      <c r="OY897" s="1"/>
      <c r="OZ897" s="1"/>
      <c r="PA897" s="1"/>
      <c r="PB897" s="1"/>
      <c r="PC897" s="1"/>
      <c r="PD897" s="1"/>
      <c r="PE897" s="1"/>
      <c r="PF897" s="1"/>
      <c r="PG897" s="1"/>
      <c r="PH897" s="1"/>
      <c r="PI897" s="1"/>
      <c r="PJ897" s="1"/>
      <c r="PK897" s="1"/>
      <c r="PL897" s="1"/>
      <c r="PM897" s="1"/>
      <c r="PN897" s="1"/>
      <c r="PO897" s="1"/>
      <c r="PP897" s="1"/>
      <c r="PQ897" s="1"/>
      <c r="PR897" s="1"/>
      <c r="PS897" s="1"/>
      <c r="PT897" s="1"/>
      <c r="PU897" s="1"/>
      <c r="PV897" s="1"/>
      <c r="PW897" s="1"/>
      <c r="PX897" s="1"/>
      <c r="PY897" s="1"/>
      <c r="PZ897" s="1"/>
      <c r="QA897" s="1"/>
      <c r="QB897" s="1"/>
      <c r="QC897" s="1"/>
      <c r="QD897" s="1"/>
      <c r="QE897" s="1"/>
      <c r="QF897" s="1"/>
      <c r="QG897" s="1"/>
      <c r="QH897" s="1"/>
      <c r="QI897" s="1"/>
      <c r="QJ897" s="1"/>
      <c r="QK897" s="1"/>
      <c r="QL897" s="1"/>
      <c r="QM897" s="1"/>
      <c r="QN897" s="1"/>
      <c r="QO897" s="1"/>
      <c r="QP897" s="1"/>
      <c r="QQ897" s="1"/>
      <c r="QR897" s="1"/>
      <c r="QS897" s="1"/>
      <c r="QT897" s="1"/>
      <c r="QU897" s="1"/>
      <c r="QV897" s="1"/>
      <c r="QW897" s="1"/>
      <c r="QX897" s="1"/>
      <c r="QY897" s="1"/>
      <c r="QZ897" s="1"/>
      <c r="RA897" s="1"/>
      <c r="RB897" s="1"/>
      <c r="RC897" s="1"/>
      <c r="RD897" s="1"/>
      <c r="RE897" s="1"/>
      <c r="RF897" s="1"/>
      <c r="RG897" s="1"/>
      <c r="RH897" s="1"/>
      <c r="RI897" s="1"/>
      <c r="RJ897" s="1"/>
      <c r="RK897" s="1"/>
      <c r="RL897" s="1"/>
      <c r="RM897" s="1"/>
      <c r="RN897" s="1"/>
      <c r="RO897" s="1"/>
      <c r="RP897" s="1"/>
      <c r="RQ897" s="1"/>
      <c r="RR897" s="1"/>
      <c r="RS897" s="1"/>
      <c r="RT897" s="1"/>
      <c r="RU897" s="1"/>
      <c r="RV897" s="1"/>
      <c r="RW897" s="1"/>
      <c r="RX897" s="1"/>
      <c r="RY897" s="1"/>
      <c r="RZ897" s="1"/>
      <c r="SA897" s="1"/>
      <c r="SB897" s="1"/>
      <c r="SC897" s="1"/>
      <c r="SD897" s="1"/>
      <c r="SE897" s="1"/>
      <c r="SF897" s="1"/>
      <c r="SG897" s="1"/>
      <c r="SH897" s="1"/>
      <c r="SI897" s="1"/>
      <c r="SJ897" s="1"/>
      <c r="SK897" s="1"/>
      <c r="SL897" s="1"/>
      <c r="SM897" s="1"/>
      <c r="SN897" s="1"/>
      <c r="SO897" s="1"/>
      <c r="SP897" s="1"/>
      <c r="SQ897" s="1"/>
      <c r="SR897" s="1"/>
      <c r="SS897" s="1"/>
      <c r="ST897" s="1"/>
      <c r="SU897" s="1"/>
      <c r="SV897" s="1"/>
      <c r="SW897" s="1"/>
      <c r="SX897" s="1"/>
      <c r="SY897" s="1"/>
      <c r="SZ897" s="1"/>
      <c r="TA897" s="1"/>
      <c r="TB897" s="1"/>
      <c r="TC897" s="1"/>
      <c r="TD897" s="1"/>
      <c r="TE897" s="1"/>
      <c r="TF897" s="1"/>
      <c r="TG897" s="1"/>
      <c r="TH897" s="1"/>
      <c r="TI897" s="1"/>
      <c r="TJ897" s="1"/>
      <c r="TK897" s="1"/>
      <c r="TL897" s="1"/>
      <c r="TM897" s="1"/>
      <c r="TN897" s="1"/>
      <c r="TO897" s="1"/>
      <c r="TP897" s="1"/>
      <c r="TQ897" s="1"/>
      <c r="TR897" s="1"/>
      <c r="TS897" s="1"/>
      <c r="TT897" s="1"/>
      <c r="TU897" s="1"/>
      <c r="TV897" s="1"/>
      <c r="TW897" s="1"/>
      <c r="TX897" s="1"/>
      <c r="TY897" s="1"/>
      <c r="TZ897" s="1"/>
      <c r="UA897" s="1"/>
      <c r="UB897" s="1"/>
      <c r="UC897" s="1"/>
      <c r="UD897" s="1"/>
      <c r="UE897" s="1"/>
      <c r="UF897" s="1"/>
      <c r="UG897" s="1"/>
      <c r="UH897" s="1"/>
      <c r="UI897" s="1"/>
      <c r="UJ897" s="1"/>
      <c r="UK897" s="1"/>
      <c r="UL897" s="1"/>
      <c r="UM897" s="1"/>
      <c r="UN897" s="1"/>
      <c r="UO897" s="1"/>
      <c r="UP897" s="1"/>
      <c r="UQ897" s="1"/>
      <c r="UR897" s="1"/>
      <c r="US897" s="1"/>
      <c r="UT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U898" s="1"/>
      <c r="OV898" s="1"/>
      <c r="OW898" s="1"/>
      <c r="OX898" s="1"/>
      <c r="OY898" s="1"/>
      <c r="OZ898" s="1"/>
      <c r="PA898" s="1"/>
      <c r="PB898" s="1"/>
      <c r="PC898" s="1"/>
      <c r="PD898" s="1"/>
      <c r="PE898" s="1"/>
      <c r="PF898" s="1"/>
      <c r="PG898" s="1"/>
      <c r="PH898" s="1"/>
      <c r="PI898" s="1"/>
      <c r="PJ898" s="1"/>
      <c r="PK898" s="1"/>
      <c r="PL898" s="1"/>
      <c r="PM898" s="1"/>
      <c r="PN898" s="1"/>
      <c r="PO898" s="1"/>
      <c r="PP898" s="1"/>
      <c r="PQ898" s="1"/>
      <c r="PR898" s="1"/>
      <c r="PS898" s="1"/>
      <c r="PT898" s="1"/>
      <c r="PU898" s="1"/>
      <c r="PV898" s="1"/>
      <c r="PW898" s="1"/>
      <c r="PX898" s="1"/>
      <c r="PY898" s="1"/>
      <c r="PZ898" s="1"/>
      <c r="QA898" s="1"/>
      <c r="QB898" s="1"/>
      <c r="QC898" s="1"/>
      <c r="QD898" s="1"/>
      <c r="QE898" s="1"/>
      <c r="QF898" s="1"/>
      <c r="QG898" s="1"/>
      <c r="QH898" s="1"/>
      <c r="QI898" s="1"/>
      <c r="QJ898" s="1"/>
      <c r="QK898" s="1"/>
      <c r="QL898" s="1"/>
      <c r="QM898" s="1"/>
      <c r="QN898" s="1"/>
      <c r="QO898" s="1"/>
      <c r="QP898" s="1"/>
      <c r="QQ898" s="1"/>
      <c r="QR898" s="1"/>
      <c r="QS898" s="1"/>
      <c r="QT898" s="1"/>
      <c r="QU898" s="1"/>
      <c r="QV898" s="1"/>
      <c r="QW898" s="1"/>
      <c r="QX898" s="1"/>
      <c r="QY898" s="1"/>
      <c r="QZ898" s="1"/>
      <c r="RA898" s="1"/>
      <c r="RB898" s="1"/>
      <c r="RC898" s="1"/>
      <c r="RD898" s="1"/>
      <c r="RE898" s="1"/>
      <c r="RF898" s="1"/>
      <c r="RG898" s="1"/>
      <c r="RH898" s="1"/>
      <c r="RI898" s="1"/>
      <c r="RJ898" s="1"/>
      <c r="RK898" s="1"/>
      <c r="RL898" s="1"/>
      <c r="RM898" s="1"/>
      <c r="RN898" s="1"/>
      <c r="RO898" s="1"/>
      <c r="RP898" s="1"/>
      <c r="RQ898" s="1"/>
      <c r="RR898" s="1"/>
      <c r="RS898" s="1"/>
      <c r="RT898" s="1"/>
      <c r="RU898" s="1"/>
      <c r="RV898" s="1"/>
      <c r="RW898" s="1"/>
      <c r="RX898" s="1"/>
      <c r="RY898" s="1"/>
      <c r="RZ898" s="1"/>
      <c r="SA898" s="1"/>
      <c r="SB898" s="1"/>
      <c r="SC898" s="1"/>
      <c r="SD898" s="1"/>
      <c r="SE898" s="1"/>
      <c r="SF898" s="1"/>
      <c r="SG898" s="1"/>
      <c r="SH898" s="1"/>
      <c r="SI898" s="1"/>
      <c r="SJ898" s="1"/>
      <c r="SK898" s="1"/>
      <c r="SL898" s="1"/>
      <c r="SM898" s="1"/>
      <c r="SN898" s="1"/>
      <c r="SO898" s="1"/>
      <c r="SP898" s="1"/>
      <c r="SQ898" s="1"/>
      <c r="SR898" s="1"/>
      <c r="SS898" s="1"/>
      <c r="ST898" s="1"/>
      <c r="SU898" s="1"/>
      <c r="SV898" s="1"/>
      <c r="SW898" s="1"/>
      <c r="SX898" s="1"/>
      <c r="SY898" s="1"/>
      <c r="SZ898" s="1"/>
      <c r="TA898" s="1"/>
      <c r="TB898" s="1"/>
      <c r="TC898" s="1"/>
      <c r="TD898" s="1"/>
      <c r="TE898" s="1"/>
      <c r="TF898" s="1"/>
      <c r="TG898" s="1"/>
      <c r="TH898" s="1"/>
      <c r="TI898" s="1"/>
      <c r="TJ898" s="1"/>
      <c r="TK898" s="1"/>
      <c r="TL898" s="1"/>
      <c r="TM898" s="1"/>
      <c r="TN898" s="1"/>
      <c r="TO898" s="1"/>
      <c r="TP898" s="1"/>
      <c r="TQ898" s="1"/>
      <c r="TR898" s="1"/>
      <c r="TS898" s="1"/>
      <c r="TT898" s="1"/>
      <c r="TU898" s="1"/>
      <c r="TV898" s="1"/>
      <c r="TW898" s="1"/>
      <c r="TX898" s="1"/>
      <c r="TY898" s="1"/>
      <c r="TZ898" s="1"/>
      <c r="UA898" s="1"/>
      <c r="UB898" s="1"/>
      <c r="UC898" s="1"/>
      <c r="UD898" s="1"/>
      <c r="UE898" s="1"/>
      <c r="UF898" s="1"/>
      <c r="UG898" s="1"/>
      <c r="UH898" s="1"/>
      <c r="UI898" s="1"/>
      <c r="UJ898" s="1"/>
      <c r="UK898" s="1"/>
      <c r="UL898" s="1"/>
      <c r="UM898" s="1"/>
      <c r="UN898" s="1"/>
      <c r="UO898" s="1"/>
      <c r="UP898" s="1"/>
      <c r="UQ898" s="1"/>
      <c r="UR898" s="1"/>
      <c r="US898" s="1"/>
      <c r="UT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U899" s="1"/>
      <c r="OV899" s="1"/>
      <c r="OW899" s="1"/>
      <c r="OX899" s="1"/>
      <c r="OY899" s="1"/>
      <c r="OZ899" s="1"/>
      <c r="PA899" s="1"/>
      <c r="PB899" s="1"/>
      <c r="PC899" s="1"/>
      <c r="PD899" s="1"/>
      <c r="PE899" s="1"/>
      <c r="PF899" s="1"/>
      <c r="PG899" s="1"/>
      <c r="PH899" s="1"/>
      <c r="PI899" s="1"/>
      <c r="PJ899" s="1"/>
      <c r="PK899" s="1"/>
      <c r="PL899" s="1"/>
      <c r="PM899" s="1"/>
      <c r="PN899" s="1"/>
      <c r="PO899" s="1"/>
      <c r="PP899" s="1"/>
      <c r="PQ899" s="1"/>
      <c r="PR899" s="1"/>
      <c r="PS899" s="1"/>
      <c r="PT899" s="1"/>
      <c r="PU899" s="1"/>
      <c r="PV899" s="1"/>
      <c r="PW899" s="1"/>
      <c r="PX899" s="1"/>
      <c r="PY899" s="1"/>
      <c r="PZ899" s="1"/>
      <c r="QA899" s="1"/>
      <c r="QB899" s="1"/>
      <c r="QC899" s="1"/>
      <c r="QD899" s="1"/>
      <c r="QE899" s="1"/>
      <c r="QF899" s="1"/>
      <c r="QG899" s="1"/>
      <c r="QH899" s="1"/>
      <c r="QI899" s="1"/>
      <c r="QJ899" s="1"/>
      <c r="QK899" s="1"/>
      <c r="QL899" s="1"/>
      <c r="QM899" s="1"/>
      <c r="QN899" s="1"/>
      <c r="QO899" s="1"/>
      <c r="QP899" s="1"/>
      <c r="QQ899" s="1"/>
      <c r="QR899" s="1"/>
      <c r="QS899" s="1"/>
      <c r="QT899" s="1"/>
      <c r="QU899" s="1"/>
      <c r="QV899" s="1"/>
      <c r="QW899" s="1"/>
      <c r="QX899" s="1"/>
      <c r="QY899" s="1"/>
      <c r="QZ899" s="1"/>
      <c r="RA899" s="1"/>
      <c r="RB899" s="1"/>
      <c r="RC899" s="1"/>
      <c r="RD899" s="1"/>
      <c r="RE899" s="1"/>
      <c r="RF899" s="1"/>
      <c r="RG899" s="1"/>
      <c r="RH899" s="1"/>
      <c r="RI899" s="1"/>
      <c r="RJ899" s="1"/>
      <c r="RK899" s="1"/>
      <c r="RL899" s="1"/>
      <c r="RM899" s="1"/>
      <c r="RN899" s="1"/>
      <c r="RO899" s="1"/>
      <c r="RP899" s="1"/>
      <c r="RQ899" s="1"/>
      <c r="RR899" s="1"/>
      <c r="RS899" s="1"/>
      <c r="RT899" s="1"/>
      <c r="RU899" s="1"/>
      <c r="RV899" s="1"/>
      <c r="RW899" s="1"/>
      <c r="RX899" s="1"/>
      <c r="RY899" s="1"/>
      <c r="RZ899" s="1"/>
      <c r="SA899" s="1"/>
      <c r="SB899" s="1"/>
      <c r="SC899" s="1"/>
      <c r="SD899" s="1"/>
      <c r="SE899" s="1"/>
      <c r="SF899" s="1"/>
      <c r="SG899" s="1"/>
      <c r="SH899" s="1"/>
      <c r="SI899" s="1"/>
      <c r="SJ899" s="1"/>
      <c r="SK899" s="1"/>
      <c r="SL899" s="1"/>
      <c r="SM899" s="1"/>
      <c r="SN899" s="1"/>
      <c r="SO899" s="1"/>
      <c r="SP899" s="1"/>
      <c r="SQ899" s="1"/>
      <c r="SR899" s="1"/>
      <c r="SS899" s="1"/>
      <c r="ST899" s="1"/>
      <c r="SU899" s="1"/>
      <c r="SV899" s="1"/>
      <c r="SW899" s="1"/>
      <c r="SX899" s="1"/>
      <c r="SY899" s="1"/>
      <c r="SZ899" s="1"/>
      <c r="TA899" s="1"/>
      <c r="TB899" s="1"/>
      <c r="TC899" s="1"/>
      <c r="TD899" s="1"/>
      <c r="TE899" s="1"/>
      <c r="TF899" s="1"/>
      <c r="TG899" s="1"/>
      <c r="TH899" s="1"/>
      <c r="TI899" s="1"/>
      <c r="TJ899" s="1"/>
      <c r="TK899" s="1"/>
      <c r="TL899" s="1"/>
      <c r="TM899" s="1"/>
      <c r="TN899" s="1"/>
      <c r="TO899" s="1"/>
      <c r="TP899" s="1"/>
      <c r="TQ899" s="1"/>
      <c r="TR899" s="1"/>
      <c r="TS899" s="1"/>
      <c r="TT899" s="1"/>
      <c r="TU899" s="1"/>
      <c r="TV899" s="1"/>
      <c r="TW899" s="1"/>
      <c r="TX899" s="1"/>
      <c r="TY899" s="1"/>
      <c r="TZ899" s="1"/>
      <c r="UA899" s="1"/>
      <c r="UB899" s="1"/>
      <c r="UC899" s="1"/>
      <c r="UD899" s="1"/>
      <c r="UE899" s="1"/>
      <c r="UF899" s="1"/>
      <c r="UG899" s="1"/>
      <c r="UH899" s="1"/>
      <c r="UI899" s="1"/>
      <c r="UJ899" s="1"/>
      <c r="UK899" s="1"/>
      <c r="UL899" s="1"/>
      <c r="UM899" s="1"/>
      <c r="UN899" s="1"/>
      <c r="UO899" s="1"/>
      <c r="UP899" s="1"/>
      <c r="UQ899" s="1"/>
      <c r="UR899" s="1"/>
      <c r="US899" s="1"/>
      <c r="UT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U900" s="1"/>
      <c r="OV900" s="1"/>
      <c r="OW900" s="1"/>
      <c r="OX900" s="1"/>
      <c r="OY900" s="1"/>
      <c r="OZ900" s="1"/>
      <c r="PA900" s="1"/>
      <c r="PB900" s="1"/>
      <c r="PC900" s="1"/>
      <c r="PD900" s="1"/>
      <c r="PE900" s="1"/>
      <c r="PF900" s="1"/>
      <c r="PG900" s="1"/>
      <c r="PH900" s="1"/>
      <c r="PI900" s="1"/>
      <c r="PJ900" s="1"/>
      <c r="PK900" s="1"/>
      <c r="PL900" s="1"/>
      <c r="PM900" s="1"/>
      <c r="PN900" s="1"/>
      <c r="PO900" s="1"/>
      <c r="PP900" s="1"/>
      <c r="PQ900" s="1"/>
      <c r="PR900" s="1"/>
      <c r="PS900" s="1"/>
      <c r="PT900" s="1"/>
      <c r="PU900" s="1"/>
      <c r="PV900" s="1"/>
      <c r="PW900" s="1"/>
      <c r="PX900" s="1"/>
      <c r="PY900" s="1"/>
      <c r="PZ900" s="1"/>
      <c r="QA900" s="1"/>
      <c r="QB900" s="1"/>
      <c r="QC900" s="1"/>
      <c r="QD900" s="1"/>
      <c r="QE900" s="1"/>
      <c r="QF900" s="1"/>
      <c r="QG900" s="1"/>
      <c r="QH900" s="1"/>
      <c r="QI900" s="1"/>
      <c r="QJ900" s="1"/>
      <c r="QK900" s="1"/>
      <c r="QL900" s="1"/>
      <c r="QM900" s="1"/>
      <c r="QN900" s="1"/>
      <c r="QO900" s="1"/>
      <c r="QP900" s="1"/>
      <c r="QQ900" s="1"/>
      <c r="QR900" s="1"/>
      <c r="QS900" s="1"/>
      <c r="QT900" s="1"/>
      <c r="QU900" s="1"/>
      <c r="QV900" s="1"/>
      <c r="QW900" s="1"/>
      <c r="QX900" s="1"/>
      <c r="QY900" s="1"/>
      <c r="QZ900" s="1"/>
      <c r="RA900" s="1"/>
      <c r="RB900" s="1"/>
      <c r="RC900" s="1"/>
      <c r="RD900" s="1"/>
      <c r="RE900" s="1"/>
      <c r="RF900" s="1"/>
      <c r="RG900" s="1"/>
      <c r="RH900" s="1"/>
      <c r="RI900" s="1"/>
      <c r="RJ900" s="1"/>
      <c r="RK900" s="1"/>
      <c r="RL900" s="1"/>
      <c r="RM900" s="1"/>
      <c r="RN900" s="1"/>
      <c r="RO900" s="1"/>
      <c r="RP900" s="1"/>
      <c r="RQ900" s="1"/>
      <c r="RR900" s="1"/>
      <c r="RS900" s="1"/>
      <c r="RT900" s="1"/>
      <c r="RU900" s="1"/>
      <c r="RV900" s="1"/>
      <c r="RW900" s="1"/>
      <c r="RX900" s="1"/>
      <c r="RY900" s="1"/>
      <c r="RZ900" s="1"/>
      <c r="SA900" s="1"/>
      <c r="SB900" s="1"/>
      <c r="SC900" s="1"/>
      <c r="SD900" s="1"/>
      <c r="SE900" s="1"/>
      <c r="SF900" s="1"/>
      <c r="SG900" s="1"/>
      <c r="SH900" s="1"/>
      <c r="SI900" s="1"/>
      <c r="SJ900" s="1"/>
      <c r="SK900" s="1"/>
      <c r="SL900" s="1"/>
      <c r="SM900" s="1"/>
      <c r="SN900" s="1"/>
      <c r="SO900" s="1"/>
      <c r="SP900" s="1"/>
      <c r="SQ900" s="1"/>
      <c r="SR900" s="1"/>
      <c r="SS900" s="1"/>
      <c r="ST900" s="1"/>
      <c r="SU900" s="1"/>
      <c r="SV900" s="1"/>
      <c r="SW900" s="1"/>
      <c r="SX900" s="1"/>
      <c r="SY900" s="1"/>
      <c r="SZ900" s="1"/>
      <c r="TA900" s="1"/>
      <c r="TB900" s="1"/>
      <c r="TC900" s="1"/>
      <c r="TD900" s="1"/>
      <c r="TE900" s="1"/>
      <c r="TF900" s="1"/>
      <c r="TG900" s="1"/>
      <c r="TH900" s="1"/>
      <c r="TI900" s="1"/>
      <c r="TJ900" s="1"/>
      <c r="TK900" s="1"/>
      <c r="TL900" s="1"/>
      <c r="TM900" s="1"/>
      <c r="TN900" s="1"/>
      <c r="TO900" s="1"/>
      <c r="TP900" s="1"/>
      <c r="TQ900" s="1"/>
      <c r="TR900" s="1"/>
      <c r="TS900" s="1"/>
      <c r="TT900" s="1"/>
      <c r="TU900" s="1"/>
      <c r="TV900" s="1"/>
      <c r="TW900" s="1"/>
      <c r="TX900" s="1"/>
      <c r="TY900" s="1"/>
      <c r="TZ900" s="1"/>
      <c r="UA900" s="1"/>
      <c r="UB900" s="1"/>
      <c r="UC900" s="1"/>
      <c r="UD900" s="1"/>
      <c r="UE900" s="1"/>
      <c r="UF900" s="1"/>
      <c r="UG900" s="1"/>
      <c r="UH900" s="1"/>
      <c r="UI900" s="1"/>
      <c r="UJ900" s="1"/>
      <c r="UK900" s="1"/>
      <c r="UL900" s="1"/>
      <c r="UM900" s="1"/>
      <c r="UN900" s="1"/>
      <c r="UO900" s="1"/>
      <c r="UP900" s="1"/>
      <c r="UQ900" s="1"/>
      <c r="UR900" s="1"/>
      <c r="US900" s="1"/>
      <c r="UT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U901" s="1"/>
      <c r="OV901" s="1"/>
      <c r="OW901" s="1"/>
      <c r="OX901" s="1"/>
      <c r="OY901" s="1"/>
      <c r="OZ901" s="1"/>
      <c r="PA901" s="1"/>
      <c r="PB901" s="1"/>
      <c r="PC901" s="1"/>
      <c r="PD901" s="1"/>
      <c r="PE901" s="1"/>
      <c r="PF901" s="1"/>
      <c r="PG901" s="1"/>
      <c r="PH901" s="1"/>
      <c r="PI901" s="1"/>
      <c r="PJ901" s="1"/>
      <c r="PK901" s="1"/>
      <c r="PL901" s="1"/>
      <c r="PM901" s="1"/>
      <c r="PN901" s="1"/>
      <c r="PO901" s="1"/>
      <c r="PP901" s="1"/>
      <c r="PQ901" s="1"/>
      <c r="PR901" s="1"/>
      <c r="PS901" s="1"/>
      <c r="PT901" s="1"/>
      <c r="PU901" s="1"/>
      <c r="PV901" s="1"/>
      <c r="PW901" s="1"/>
      <c r="PX901" s="1"/>
      <c r="PY901" s="1"/>
      <c r="PZ901" s="1"/>
      <c r="QA901" s="1"/>
      <c r="QB901" s="1"/>
      <c r="QC901" s="1"/>
      <c r="QD901" s="1"/>
      <c r="QE901" s="1"/>
      <c r="QF901" s="1"/>
      <c r="QG901" s="1"/>
      <c r="QH901" s="1"/>
      <c r="QI901" s="1"/>
      <c r="QJ901" s="1"/>
      <c r="QK901" s="1"/>
      <c r="QL901" s="1"/>
      <c r="QM901" s="1"/>
      <c r="QN901" s="1"/>
      <c r="QO901" s="1"/>
      <c r="QP901" s="1"/>
      <c r="QQ901" s="1"/>
      <c r="QR901" s="1"/>
      <c r="QS901" s="1"/>
      <c r="QT901" s="1"/>
      <c r="QU901" s="1"/>
      <c r="QV901" s="1"/>
      <c r="QW901" s="1"/>
      <c r="QX901" s="1"/>
      <c r="QY901" s="1"/>
      <c r="QZ901" s="1"/>
      <c r="RA901" s="1"/>
      <c r="RB901" s="1"/>
      <c r="RC901" s="1"/>
      <c r="RD901" s="1"/>
      <c r="RE901" s="1"/>
      <c r="RF901" s="1"/>
      <c r="RG901" s="1"/>
      <c r="RH901" s="1"/>
      <c r="RI901" s="1"/>
      <c r="RJ901" s="1"/>
      <c r="RK901" s="1"/>
      <c r="RL901" s="1"/>
      <c r="RM901" s="1"/>
      <c r="RN901" s="1"/>
      <c r="RO901" s="1"/>
      <c r="RP901" s="1"/>
      <c r="RQ901" s="1"/>
      <c r="RR901" s="1"/>
      <c r="RS901" s="1"/>
      <c r="RT901" s="1"/>
      <c r="RU901" s="1"/>
      <c r="RV901" s="1"/>
      <c r="RW901" s="1"/>
      <c r="RX901" s="1"/>
      <c r="RY901" s="1"/>
      <c r="RZ901" s="1"/>
      <c r="SA901" s="1"/>
      <c r="SB901" s="1"/>
      <c r="SC901" s="1"/>
      <c r="SD901" s="1"/>
      <c r="SE901" s="1"/>
      <c r="SF901" s="1"/>
      <c r="SG901" s="1"/>
      <c r="SH901" s="1"/>
      <c r="SI901" s="1"/>
      <c r="SJ901" s="1"/>
      <c r="SK901" s="1"/>
      <c r="SL901" s="1"/>
      <c r="SM901" s="1"/>
      <c r="SN901" s="1"/>
      <c r="SO901" s="1"/>
      <c r="SP901" s="1"/>
      <c r="SQ901" s="1"/>
      <c r="SR901" s="1"/>
      <c r="SS901" s="1"/>
      <c r="ST901" s="1"/>
      <c r="SU901" s="1"/>
      <c r="SV901" s="1"/>
      <c r="SW901" s="1"/>
      <c r="SX901" s="1"/>
      <c r="SY901" s="1"/>
      <c r="SZ901" s="1"/>
      <c r="TA901" s="1"/>
      <c r="TB901" s="1"/>
      <c r="TC901" s="1"/>
      <c r="TD901" s="1"/>
      <c r="TE901" s="1"/>
      <c r="TF901" s="1"/>
      <c r="TG901" s="1"/>
      <c r="TH901" s="1"/>
      <c r="TI901" s="1"/>
      <c r="TJ901" s="1"/>
      <c r="TK901" s="1"/>
      <c r="TL901" s="1"/>
      <c r="TM901" s="1"/>
      <c r="TN901" s="1"/>
      <c r="TO901" s="1"/>
      <c r="TP901" s="1"/>
      <c r="TQ901" s="1"/>
      <c r="TR901" s="1"/>
      <c r="TS901" s="1"/>
      <c r="TT901" s="1"/>
      <c r="TU901" s="1"/>
      <c r="TV901" s="1"/>
      <c r="TW901" s="1"/>
      <c r="TX901" s="1"/>
      <c r="TY901" s="1"/>
      <c r="TZ901" s="1"/>
      <c r="UA901" s="1"/>
      <c r="UB901" s="1"/>
      <c r="UC901" s="1"/>
      <c r="UD901" s="1"/>
      <c r="UE901" s="1"/>
      <c r="UF901" s="1"/>
      <c r="UG901" s="1"/>
      <c r="UH901" s="1"/>
      <c r="UI901" s="1"/>
      <c r="UJ901" s="1"/>
      <c r="UK901" s="1"/>
      <c r="UL901" s="1"/>
      <c r="UM901" s="1"/>
      <c r="UN901" s="1"/>
      <c r="UO901" s="1"/>
      <c r="UP901" s="1"/>
      <c r="UQ901" s="1"/>
      <c r="UR901" s="1"/>
      <c r="US901" s="1"/>
      <c r="UT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U902" s="1"/>
      <c r="OV902" s="1"/>
      <c r="OW902" s="1"/>
      <c r="OX902" s="1"/>
      <c r="OY902" s="1"/>
      <c r="OZ902" s="1"/>
      <c r="PA902" s="1"/>
      <c r="PB902" s="1"/>
      <c r="PC902" s="1"/>
      <c r="PD902" s="1"/>
      <c r="PE902" s="1"/>
      <c r="PF902" s="1"/>
      <c r="PG902" s="1"/>
      <c r="PH902" s="1"/>
      <c r="PI902" s="1"/>
      <c r="PJ902" s="1"/>
      <c r="PK902" s="1"/>
      <c r="PL902" s="1"/>
      <c r="PM902" s="1"/>
      <c r="PN902" s="1"/>
      <c r="PO902" s="1"/>
      <c r="PP902" s="1"/>
      <c r="PQ902" s="1"/>
      <c r="PR902" s="1"/>
      <c r="PS902" s="1"/>
      <c r="PT902" s="1"/>
      <c r="PU902" s="1"/>
      <c r="PV902" s="1"/>
      <c r="PW902" s="1"/>
      <c r="PX902" s="1"/>
      <c r="PY902" s="1"/>
      <c r="PZ902" s="1"/>
      <c r="QA902" s="1"/>
      <c r="QB902" s="1"/>
      <c r="QC902" s="1"/>
      <c r="QD902" s="1"/>
      <c r="QE902" s="1"/>
      <c r="QF902" s="1"/>
      <c r="QG902" s="1"/>
      <c r="QH902" s="1"/>
      <c r="QI902" s="1"/>
      <c r="QJ902" s="1"/>
      <c r="QK902" s="1"/>
      <c r="QL902" s="1"/>
      <c r="QM902" s="1"/>
      <c r="QN902" s="1"/>
      <c r="QO902" s="1"/>
      <c r="QP902" s="1"/>
      <c r="QQ902" s="1"/>
      <c r="QR902" s="1"/>
      <c r="QS902" s="1"/>
      <c r="QT902" s="1"/>
      <c r="QU902" s="1"/>
      <c r="QV902" s="1"/>
      <c r="QW902" s="1"/>
      <c r="QX902" s="1"/>
      <c r="QY902" s="1"/>
      <c r="QZ902" s="1"/>
      <c r="RA902" s="1"/>
      <c r="RB902" s="1"/>
      <c r="RC902" s="1"/>
      <c r="RD902" s="1"/>
      <c r="RE902" s="1"/>
      <c r="RF902" s="1"/>
      <c r="RG902" s="1"/>
      <c r="RH902" s="1"/>
      <c r="RI902" s="1"/>
      <c r="RJ902" s="1"/>
      <c r="RK902" s="1"/>
      <c r="RL902" s="1"/>
      <c r="RM902" s="1"/>
      <c r="RN902" s="1"/>
      <c r="RO902" s="1"/>
      <c r="RP902" s="1"/>
      <c r="RQ902" s="1"/>
      <c r="RR902" s="1"/>
      <c r="RS902" s="1"/>
      <c r="RT902" s="1"/>
      <c r="RU902" s="1"/>
      <c r="RV902" s="1"/>
      <c r="RW902" s="1"/>
      <c r="RX902" s="1"/>
      <c r="RY902" s="1"/>
      <c r="RZ902" s="1"/>
      <c r="SA902" s="1"/>
      <c r="SB902" s="1"/>
      <c r="SC902" s="1"/>
      <c r="SD902" s="1"/>
      <c r="SE902" s="1"/>
      <c r="SF902" s="1"/>
      <c r="SG902" s="1"/>
      <c r="SH902" s="1"/>
      <c r="SI902" s="1"/>
      <c r="SJ902" s="1"/>
      <c r="SK902" s="1"/>
      <c r="SL902" s="1"/>
      <c r="SM902" s="1"/>
      <c r="SN902" s="1"/>
      <c r="SO902" s="1"/>
      <c r="SP902" s="1"/>
      <c r="SQ902" s="1"/>
      <c r="SR902" s="1"/>
      <c r="SS902" s="1"/>
      <c r="ST902" s="1"/>
      <c r="SU902" s="1"/>
      <c r="SV902" s="1"/>
      <c r="SW902" s="1"/>
      <c r="SX902" s="1"/>
      <c r="SY902" s="1"/>
      <c r="SZ902" s="1"/>
      <c r="TA902" s="1"/>
      <c r="TB902" s="1"/>
      <c r="TC902" s="1"/>
      <c r="TD902" s="1"/>
      <c r="TE902" s="1"/>
      <c r="TF902" s="1"/>
      <c r="TG902" s="1"/>
      <c r="TH902" s="1"/>
      <c r="TI902" s="1"/>
      <c r="TJ902" s="1"/>
      <c r="TK902" s="1"/>
      <c r="TL902" s="1"/>
      <c r="TM902" s="1"/>
      <c r="TN902" s="1"/>
      <c r="TO902" s="1"/>
      <c r="TP902" s="1"/>
      <c r="TQ902" s="1"/>
      <c r="TR902" s="1"/>
      <c r="TS902" s="1"/>
      <c r="TT902" s="1"/>
      <c r="TU902" s="1"/>
      <c r="TV902" s="1"/>
      <c r="TW902" s="1"/>
      <c r="TX902" s="1"/>
      <c r="TY902" s="1"/>
      <c r="TZ902" s="1"/>
      <c r="UA902" s="1"/>
      <c r="UB902" s="1"/>
      <c r="UC902" s="1"/>
      <c r="UD902" s="1"/>
      <c r="UE902" s="1"/>
      <c r="UF902" s="1"/>
      <c r="UG902" s="1"/>
      <c r="UH902" s="1"/>
      <c r="UI902" s="1"/>
      <c r="UJ902" s="1"/>
      <c r="UK902" s="1"/>
      <c r="UL902" s="1"/>
      <c r="UM902" s="1"/>
      <c r="UN902" s="1"/>
      <c r="UO902" s="1"/>
      <c r="UP902" s="1"/>
      <c r="UQ902" s="1"/>
      <c r="UR902" s="1"/>
      <c r="US902" s="1"/>
      <c r="UT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U903" s="1"/>
      <c r="OV903" s="1"/>
      <c r="OW903" s="1"/>
      <c r="OX903" s="1"/>
      <c r="OY903" s="1"/>
      <c r="OZ903" s="1"/>
      <c r="PA903" s="1"/>
      <c r="PB903" s="1"/>
      <c r="PC903" s="1"/>
      <c r="PD903" s="1"/>
      <c r="PE903" s="1"/>
      <c r="PF903" s="1"/>
      <c r="PG903" s="1"/>
      <c r="PH903" s="1"/>
      <c r="PI903" s="1"/>
      <c r="PJ903" s="1"/>
      <c r="PK903" s="1"/>
      <c r="PL903" s="1"/>
      <c r="PM903" s="1"/>
      <c r="PN903" s="1"/>
      <c r="PO903" s="1"/>
      <c r="PP903" s="1"/>
      <c r="PQ903" s="1"/>
      <c r="PR903" s="1"/>
      <c r="PS903" s="1"/>
      <c r="PT903" s="1"/>
      <c r="PU903" s="1"/>
      <c r="PV903" s="1"/>
      <c r="PW903" s="1"/>
      <c r="PX903" s="1"/>
      <c r="PY903" s="1"/>
      <c r="PZ903" s="1"/>
      <c r="QA903" s="1"/>
      <c r="QB903" s="1"/>
      <c r="QC903" s="1"/>
      <c r="QD903" s="1"/>
      <c r="QE903" s="1"/>
      <c r="QF903" s="1"/>
      <c r="QG903" s="1"/>
      <c r="QH903" s="1"/>
      <c r="QI903" s="1"/>
      <c r="QJ903" s="1"/>
      <c r="QK903" s="1"/>
      <c r="QL903" s="1"/>
      <c r="QM903" s="1"/>
      <c r="QN903" s="1"/>
      <c r="QO903" s="1"/>
      <c r="QP903" s="1"/>
      <c r="QQ903" s="1"/>
      <c r="QR903" s="1"/>
      <c r="QS903" s="1"/>
      <c r="QT903" s="1"/>
      <c r="QU903" s="1"/>
      <c r="QV903" s="1"/>
      <c r="QW903" s="1"/>
      <c r="QX903" s="1"/>
      <c r="QY903" s="1"/>
      <c r="QZ903" s="1"/>
      <c r="RA903" s="1"/>
      <c r="RB903" s="1"/>
      <c r="RC903" s="1"/>
      <c r="RD903" s="1"/>
      <c r="RE903" s="1"/>
      <c r="RF903" s="1"/>
      <c r="RG903" s="1"/>
      <c r="RH903" s="1"/>
      <c r="RI903" s="1"/>
      <c r="RJ903" s="1"/>
      <c r="RK903" s="1"/>
      <c r="RL903" s="1"/>
      <c r="RM903" s="1"/>
      <c r="RN903" s="1"/>
      <c r="RO903" s="1"/>
      <c r="RP903" s="1"/>
      <c r="RQ903" s="1"/>
      <c r="RR903" s="1"/>
      <c r="RS903" s="1"/>
      <c r="RT903" s="1"/>
      <c r="RU903" s="1"/>
      <c r="RV903" s="1"/>
      <c r="RW903" s="1"/>
      <c r="RX903" s="1"/>
      <c r="RY903" s="1"/>
      <c r="RZ903" s="1"/>
      <c r="SA903" s="1"/>
      <c r="SB903" s="1"/>
      <c r="SC903" s="1"/>
      <c r="SD903" s="1"/>
      <c r="SE903" s="1"/>
      <c r="SF903" s="1"/>
      <c r="SG903" s="1"/>
      <c r="SH903" s="1"/>
      <c r="SI903" s="1"/>
      <c r="SJ903" s="1"/>
      <c r="SK903" s="1"/>
      <c r="SL903" s="1"/>
      <c r="SM903" s="1"/>
      <c r="SN903" s="1"/>
      <c r="SO903" s="1"/>
      <c r="SP903" s="1"/>
      <c r="SQ903" s="1"/>
      <c r="SR903" s="1"/>
      <c r="SS903" s="1"/>
      <c r="ST903" s="1"/>
      <c r="SU903" s="1"/>
      <c r="SV903" s="1"/>
      <c r="SW903" s="1"/>
      <c r="SX903" s="1"/>
      <c r="SY903" s="1"/>
      <c r="SZ903" s="1"/>
      <c r="TA903" s="1"/>
      <c r="TB903" s="1"/>
      <c r="TC903" s="1"/>
      <c r="TD903" s="1"/>
      <c r="TE903" s="1"/>
      <c r="TF903" s="1"/>
      <c r="TG903" s="1"/>
      <c r="TH903" s="1"/>
      <c r="TI903" s="1"/>
      <c r="TJ903" s="1"/>
      <c r="TK903" s="1"/>
      <c r="TL903" s="1"/>
      <c r="TM903" s="1"/>
      <c r="TN903" s="1"/>
      <c r="TO903" s="1"/>
      <c r="TP903" s="1"/>
      <c r="TQ903" s="1"/>
      <c r="TR903" s="1"/>
      <c r="TS903" s="1"/>
      <c r="TT903" s="1"/>
      <c r="TU903" s="1"/>
      <c r="TV903" s="1"/>
      <c r="TW903" s="1"/>
      <c r="TX903" s="1"/>
      <c r="TY903" s="1"/>
      <c r="TZ903" s="1"/>
      <c r="UA903" s="1"/>
      <c r="UB903" s="1"/>
      <c r="UC903" s="1"/>
      <c r="UD903" s="1"/>
      <c r="UE903" s="1"/>
      <c r="UF903" s="1"/>
      <c r="UG903" s="1"/>
      <c r="UH903" s="1"/>
      <c r="UI903" s="1"/>
      <c r="UJ903" s="1"/>
      <c r="UK903" s="1"/>
      <c r="UL903" s="1"/>
      <c r="UM903" s="1"/>
      <c r="UN903" s="1"/>
      <c r="UO903" s="1"/>
      <c r="UP903" s="1"/>
      <c r="UQ903" s="1"/>
      <c r="UR903" s="1"/>
      <c r="US903" s="1"/>
      <c r="UT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U904" s="1"/>
      <c r="OV904" s="1"/>
      <c r="OW904" s="1"/>
      <c r="OX904" s="1"/>
      <c r="OY904" s="1"/>
      <c r="OZ904" s="1"/>
      <c r="PA904" s="1"/>
      <c r="PB904" s="1"/>
      <c r="PC904" s="1"/>
      <c r="PD904" s="1"/>
      <c r="PE904" s="1"/>
      <c r="PF904" s="1"/>
      <c r="PG904" s="1"/>
      <c r="PH904" s="1"/>
      <c r="PI904" s="1"/>
      <c r="PJ904" s="1"/>
      <c r="PK904" s="1"/>
      <c r="PL904" s="1"/>
      <c r="PM904" s="1"/>
      <c r="PN904" s="1"/>
      <c r="PO904" s="1"/>
      <c r="PP904" s="1"/>
      <c r="PQ904" s="1"/>
      <c r="PR904" s="1"/>
      <c r="PS904" s="1"/>
      <c r="PT904" s="1"/>
      <c r="PU904" s="1"/>
      <c r="PV904" s="1"/>
      <c r="PW904" s="1"/>
      <c r="PX904" s="1"/>
      <c r="PY904" s="1"/>
      <c r="PZ904" s="1"/>
      <c r="QA904" s="1"/>
      <c r="QB904" s="1"/>
      <c r="QC904" s="1"/>
      <c r="QD904" s="1"/>
      <c r="QE904" s="1"/>
      <c r="QF904" s="1"/>
      <c r="QG904" s="1"/>
      <c r="QH904" s="1"/>
      <c r="QI904" s="1"/>
      <c r="QJ904" s="1"/>
      <c r="QK904" s="1"/>
      <c r="QL904" s="1"/>
      <c r="QM904" s="1"/>
      <c r="QN904" s="1"/>
      <c r="QO904" s="1"/>
      <c r="QP904" s="1"/>
      <c r="QQ904" s="1"/>
      <c r="QR904" s="1"/>
      <c r="QS904" s="1"/>
      <c r="QT904" s="1"/>
      <c r="QU904" s="1"/>
      <c r="QV904" s="1"/>
      <c r="QW904" s="1"/>
      <c r="QX904" s="1"/>
      <c r="QY904" s="1"/>
      <c r="QZ904" s="1"/>
      <c r="RA904" s="1"/>
      <c r="RB904" s="1"/>
      <c r="RC904" s="1"/>
      <c r="RD904" s="1"/>
      <c r="RE904" s="1"/>
      <c r="RF904" s="1"/>
      <c r="RG904" s="1"/>
      <c r="RH904" s="1"/>
      <c r="RI904" s="1"/>
      <c r="RJ904" s="1"/>
      <c r="RK904" s="1"/>
      <c r="RL904" s="1"/>
      <c r="RM904" s="1"/>
      <c r="RN904" s="1"/>
      <c r="RO904" s="1"/>
      <c r="RP904" s="1"/>
      <c r="RQ904" s="1"/>
      <c r="RR904" s="1"/>
      <c r="RS904" s="1"/>
      <c r="RT904" s="1"/>
      <c r="RU904" s="1"/>
      <c r="RV904" s="1"/>
      <c r="RW904" s="1"/>
      <c r="RX904" s="1"/>
      <c r="RY904" s="1"/>
      <c r="RZ904" s="1"/>
      <c r="SA904" s="1"/>
      <c r="SB904" s="1"/>
      <c r="SC904" s="1"/>
      <c r="SD904" s="1"/>
      <c r="SE904" s="1"/>
      <c r="SF904" s="1"/>
      <c r="SG904" s="1"/>
      <c r="SH904" s="1"/>
      <c r="SI904" s="1"/>
      <c r="SJ904" s="1"/>
      <c r="SK904" s="1"/>
      <c r="SL904" s="1"/>
      <c r="SM904" s="1"/>
      <c r="SN904" s="1"/>
      <c r="SO904" s="1"/>
      <c r="SP904" s="1"/>
      <c r="SQ904" s="1"/>
      <c r="SR904" s="1"/>
      <c r="SS904" s="1"/>
      <c r="ST904" s="1"/>
      <c r="SU904" s="1"/>
      <c r="SV904" s="1"/>
      <c r="SW904" s="1"/>
      <c r="SX904" s="1"/>
      <c r="SY904" s="1"/>
      <c r="SZ904" s="1"/>
      <c r="TA904" s="1"/>
      <c r="TB904" s="1"/>
      <c r="TC904" s="1"/>
      <c r="TD904" s="1"/>
      <c r="TE904" s="1"/>
      <c r="TF904" s="1"/>
      <c r="TG904" s="1"/>
      <c r="TH904" s="1"/>
      <c r="TI904" s="1"/>
      <c r="TJ904" s="1"/>
      <c r="TK904" s="1"/>
      <c r="TL904" s="1"/>
      <c r="TM904" s="1"/>
      <c r="TN904" s="1"/>
      <c r="TO904" s="1"/>
      <c r="TP904" s="1"/>
      <c r="TQ904" s="1"/>
      <c r="TR904" s="1"/>
      <c r="TS904" s="1"/>
      <c r="TT904" s="1"/>
      <c r="TU904" s="1"/>
      <c r="TV904" s="1"/>
      <c r="TW904" s="1"/>
      <c r="TX904" s="1"/>
      <c r="TY904" s="1"/>
      <c r="TZ904" s="1"/>
      <c r="UA904" s="1"/>
      <c r="UB904" s="1"/>
      <c r="UC904" s="1"/>
      <c r="UD904" s="1"/>
      <c r="UE904" s="1"/>
      <c r="UF904" s="1"/>
      <c r="UG904" s="1"/>
      <c r="UH904" s="1"/>
      <c r="UI904" s="1"/>
      <c r="UJ904" s="1"/>
      <c r="UK904" s="1"/>
      <c r="UL904" s="1"/>
      <c r="UM904" s="1"/>
      <c r="UN904" s="1"/>
      <c r="UO904" s="1"/>
      <c r="UP904" s="1"/>
      <c r="UQ904" s="1"/>
      <c r="UR904" s="1"/>
      <c r="US904" s="1"/>
      <c r="UT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U905" s="1"/>
      <c r="OV905" s="1"/>
      <c r="OW905" s="1"/>
      <c r="OX905" s="1"/>
      <c r="OY905" s="1"/>
      <c r="OZ905" s="1"/>
      <c r="PA905" s="1"/>
      <c r="PB905" s="1"/>
      <c r="PC905" s="1"/>
      <c r="PD905" s="1"/>
      <c r="PE905" s="1"/>
      <c r="PF905" s="1"/>
      <c r="PG905" s="1"/>
      <c r="PH905" s="1"/>
      <c r="PI905" s="1"/>
      <c r="PJ905" s="1"/>
      <c r="PK905" s="1"/>
      <c r="PL905" s="1"/>
      <c r="PM905" s="1"/>
      <c r="PN905" s="1"/>
      <c r="PO905" s="1"/>
      <c r="PP905" s="1"/>
      <c r="PQ905" s="1"/>
      <c r="PR905" s="1"/>
      <c r="PS905" s="1"/>
      <c r="PT905" s="1"/>
      <c r="PU905" s="1"/>
      <c r="PV905" s="1"/>
      <c r="PW905" s="1"/>
      <c r="PX905" s="1"/>
      <c r="PY905" s="1"/>
      <c r="PZ905" s="1"/>
      <c r="QA905" s="1"/>
      <c r="QB905" s="1"/>
      <c r="QC905" s="1"/>
      <c r="QD905" s="1"/>
      <c r="QE905" s="1"/>
      <c r="QF905" s="1"/>
      <c r="QG905" s="1"/>
      <c r="QH905" s="1"/>
      <c r="QI905" s="1"/>
      <c r="QJ905" s="1"/>
      <c r="QK905" s="1"/>
      <c r="QL905" s="1"/>
      <c r="QM905" s="1"/>
      <c r="QN905" s="1"/>
      <c r="QO905" s="1"/>
      <c r="QP905" s="1"/>
      <c r="QQ905" s="1"/>
      <c r="QR905" s="1"/>
      <c r="QS905" s="1"/>
      <c r="QT905" s="1"/>
      <c r="QU905" s="1"/>
      <c r="QV905" s="1"/>
      <c r="QW905" s="1"/>
      <c r="QX905" s="1"/>
      <c r="QY905" s="1"/>
      <c r="QZ905" s="1"/>
      <c r="RA905" s="1"/>
      <c r="RB905" s="1"/>
      <c r="RC905" s="1"/>
      <c r="RD905" s="1"/>
      <c r="RE905" s="1"/>
      <c r="RF905" s="1"/>
      <c r="RG905" s="1"/>
      <c r="RH905" s="1"/>
      <c r="RI905" s="1"/>
      <c r="RJ905" s="1"/>
      <c r="RK905" s="1"/>
      <c r="RL905" s="1"/>
      <c r="RM905" s="1"/>
      <c r="RN905" s="1"/>
      <c r="RO905" s="1"/>
      <c r="RP905" s="1"/>
      <c r="RQ905" s="1"/>
      <c r="RR905" s="1"/>
      <c r="RS905" s="1"/>
      <c r="RT905" s="1"/>
      <c r="RU905" s="1"/>
      <c r="RV905" s="1"/>
      <c r="RW905" s="1"/>
      <c r="RX905" s="1"/>
      <c r="RY905" s="1"/>
      <c r="RZ905" s="1"/>
      <c r="SA905" s="1"/>
      <c r="SB905" s="1"/>
      <c r="SC905" s="1"/>
      <c r="SD905" s="1"/>
      <c r="SE905" s="1"/>
      <c r="SF905" s="1"/>
      <c r="SG905" s="1"/>
      <c r="SH905" s="1"/>
      <c r="SI905" s="1"/>
      <c r="SJ905" s="1"/>
      <c r="SK905" s="1"/>
      <c r="SL905" s="1"/>
      <c r="SM905" s="1"/>
      <c r="SN905" s="1"/>
      <c r="SO905" s="1"/>
      <c r="SP905" s="1"/>
      <c r="SQ905" s="1"/>
      <c r="SR905" s="1"/>
      <c r="SS905" s="1"/>
      <c r="ST905" s="1"/>
      <c r="SU905" s="1"/>
      <c r="SV905" s="1"/>
      <c r="SW905" s="1"/>
      <c r="SX905" s="1"/>
      <c r="SY905" s="1"/>
      <c r="SZ905" s="1"/>
      <c r="TA905" s="1"/>
      <c r="TB905" s="1"/>
      <c r="TC905" s="1"/>
      <c r="TD905" s="1"/>
      <c r="TE905" s="1"/>
      <c r="TF905" s="1"/>
      <c r="TG905" s="1"/>
      <c r="TH905" s="1"/>
      <c r="TI905" s="1"/>
      <c r="TJ905" s="1"/>
      <c r="TK905" s="1"/>
      <c r="TL905" s="1"/>
      <c r="TM905" s="1"/>
      <c r="TN905" s="1"/>
      <c r="TO905" s="1"/>
      <c r="TP905" s="1"/>
      <c r="TQ905" s="1"/>
      <c r="TR905" s="1"/>
      <c r="TS905" s="1"/>
      <c r="TT905" s="1"/>
      <c r="TU905" s="1"/>
      <c r="TV905" s="1"/>
      <c r="TW905" s="1"/>
      <c r="TX905" s="1"/>
      <c r="TY905" s="1"/>
      <c r="TZ905" s="1"/>
      <c r="UA905" s="1"/>
      <c r="UB905" s="1"/>
      <c r="UC905" s="1"/>
      <c r="UD905" s="1"/>
      <c r="UE905" s="1"/>
      <c r="UF905" s="1"/>
      <c r="UG905" s="1"/>
      <c r="UH905" s="1"/>
      <c r="UI905" s="1"/>
      <c r="UJ905" s="1"/>
      <c r="UK905" s="1"/>
      <c r="UL905" s="1"/>
      <c r="UM905" s="1"/>
      <c r="UN905" s="1"/>
      <c r="UO905" s="1"/>
      <c r="UP905" s="1"/>
      <c r="UQ905" s="1"/>
      <c r="UR905" s="1"/>
      <c r="US905" s="1"/>
      <c r="UT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U906" s="1"/>
      <c r="OV906" s="1"/>
      <c r="OW906" s="1"/>
      <c r="OX906" s="1"/>
      <c r="OY906" s="1"/>
      <c r="OZ906" s="1"/>
      <c r="PA906" s="1"/>
      <c r="PB906" s="1"/>
      <c r="PC906" s="1"/>
      <c r="PD906" s="1"/>
      <c r="PE906" s="1"/>
      <c r="PF906" s="1"/>
      <c r="PG906" s="1"/>
      <c r="PH906" s="1"/>
      <c r="PI906" s="1"/>
      <c r="PJ906" s="1"/>
      <c r="PK906" s="1"/>
      <c r="PL906" s="1"/>
      <c r="PM906" s="1"/>
      <c r="PN906" s="1"/>
      <c r="PO906" s="1"/>
      <c r="PP906" s="1"/>
      <c r="PQ906" s="1"/>
      <c r="PR906" s="1"/>
      <c r="PS906" s="1"/>
      <c r="PT906" s="1"/>
      <c r="PU906" s="1"/>
      <c r="PV906" s="1"/>
      <c r="PW906" s="1"/>
      <c r="PX906" s="1"/>
      <c r="PY906" s="1"/>
      <c r="PZ906" s="1"/>
      <c r="QA906" s="1"/>
      <c r="QB906" s="1"/>
      <c r="QC906" s="1"/>
      <c r="QD906" s="1"/>
      <c r="QE906" s="1"/>
      <c r="QF906" s="1"/>
      <c r="QG906" s="1"/>
      <c r="QH906" s="1"/>
      <c r="QI906" s="1"/>
      <c r="QJ906" s="1"/>
      <c r="QK906" s="1"/>
      <c r="QL906" s="1"/>
      <c r="QM906" s="1"/>
      <c r="QN906" s="1"/>
      <c r="QO906" s="1"/>
      <c r="QP906" s="1"/>
      <c r="QQ906" s="1"/>
      <c r="QR906" s="1"/>
      <c r="QS906" s="1"/>
      <c r="QT906" s="1"/>
      <c r="QU906" s="1"/>
      <c r="QV906" s="1"/>
      <c r="QW906" s="1"/>
      <c r="QX906" s="1"/>
      <c r="QY906" s="1"/>
      <c r="QZ906" s="1"/>
      <c r="RA906" s="1"/>
      <c r="RB906" s="1"/>
      <c r="RC906" s="1"/>
      <c r="RD906" s="1"/>
      <c r="RE906" s="1"/>
      <c r="RF906" s="1"/>
      <c r="RG906" s="1"/>
      <c r="RH906" s="1"/>
      <c r="RI906" s="1"/>
      <c r="RJ906" s="1"/>
      <c r="RK906" s="1"/>
      <c r="RL906" s="1"/>
      <c r="RM906" s="1"/>
      <c r="RN906" s="1"/>
      <c r="RO906" s="1"/>
      <c r="RP906" s="1"/>
      <c r="RQ906" s="1"/>
      <c r="RR906" s="1"/>
      <c r="RS906" s="1"/>
      <c r="RT906" s="1"/>
      <c r="RU906" s="1"/>
      <c r="RV906" s="1"/>
      <c r="RW906" s="1"/>
      <c r="RX906" s="1"/>
      <c r="RY906" s="1"/>
      <c r="RZ906" s="1"/>
      <c r="SA906" s="1"/>
      <c r="SB906" s="1"/>
      <c r="SC906" s="1"/>
      <c r="SD906" s="1"/>
      <c r="SE906" s="1"/>
      <c r="SF906" s="1"/>
      <c r="SG906" s="1"/>
      <c r="SH906" s="1"/>
      <c r="SI906" s="1"/>
      <c r="SJ906" s="1"/>
      <c r="SK906" s="1"/>
      <c r="SL906" s="1"/>
      <c r="SM906" s="1"/>
      <c r="SN906" s="1"/>
      <c r="SO906" s="1"/>
      <c r="SP906" s="1"/>
      <c r="SQ906" s="1"/>
      <c r="SR906" s="1"/>
      <c r="SS906" s="1"/>
      <c r="ST906" s="1"/>
      <c r="SU906" s="1"/>
      <c r="SV906" s="1"/>
      <c r="SW906" s="1"/>
      <c r="SX906" s="1"/>
      <c r="SY906" s="1"/>
      <c r="SZ906" s="1"/>
      <c r="TA906" s="1"/>
      <c r="TB906" s="1"/>
      <c r="TC906" s="1"/>
      <c r="TD906" s="1"/>
      <c r="TE906" s="1"/>
      <c r="TF906" s="1"/>
      <c r="TG906" s="1"/>
      <c r="TH906" s="1"/>
      <c r="TI906" s="1"/>
      <c r="TJ906" s="1"/>
      <c r="TK906" s="1"/>
      <c r="TL906" s="1"/>
      <c r="TM906" s="1"/>
      <c r="TN906" s="1"/>
      <c r="TO906" s="1"/>
      <c r="TP906" s="1"/>
      <c r="TQ906" s="1"/>
      <c r="TR906" s="1"/>
      <c r="TS906" s="1"/>
      <c r="TT906" s="1"/>
      <c r="TU906" s="1"/>
      <c r="TV906" s="1"/>
      <c r="TW906" s="1"/>
      <c r="TX906" s="1"/>
      <c r="TY906" s="1"/>
      <c r="TZ906" s="1"/>
      <c r="UA906" s="1"/>
      <c r="UB906" s="1"/>
      <c r="UC906" s="1"/>
      <c r="UD906" s="1"/>
      <c r="UE906" s="1"/>
      <c r="UF906" s="1"/>
      <c r="UG906" s="1"/>
      <c r="UH906" s="1"/>
      <c r="UI906" s="1"/>
      <c r="UJ906" s="1"/>
      <c r="UK906" s="1"/>
      <c r="UL906" s="1"/>
      <c r="UM906" s="1"/>
      <c r="UN906" s="1"/>
      <c r="UO906" s="1"/>
      <c r="UP906" s="1"/>
      <c r="UQ906" s="1"/>
      <c r="UR906" s="1"/>
      <c r="US906" s="1"/>
      <c r="UT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U907" s="1"/>
      <c r="OV907" s="1"/>
      <c r="OW907" s="1"/>
      <c r="OX907" s="1"/>
      <c r="OY907" s="1"/>
      <c r="OZ907" s="1"/>
      <c r="PA907" s="1"/>
      <c r="PB907" s="1"/>
      <c r="PC907" s="1"/>
      <c r="PD907" s="1"/>
      <c r="PE907" s="1"/>
      <c r="PF907" s="1"/>
      <c r="PG907" s="1"/>
      <c r="PH907" s="1"/>
      <c r="PI907" s="1"/>
      <c r="PJ907" s="1"/>
      <c r="PK907" s="1"/>
      <c r="PL907" s="1"/>
      <c r="PM907" s="1"/>
      <c r="PN907" s="1"/>
      <c r="PO907" s="1"/>
      <c r="PP907" s="1"/>
      <c r="PQ907" s="1"/>
      <c r="PR907" s="1"/>
      <c r="PS907" s="1"/>
      <c r="PT907" s="1"/>
      <c r="PU907" s="1"/>
      <c r="PV907" s="1"/>
      <c r="PW907" s="1"/>
      <c r="PX907" s="1"/>
      <c r="PY907" s="1"/>
      <c r="PZ907" s="1"/>
      <c r="QA907" s="1"/>
      <c r="QB907" s="1"/>
      <c r="QC907" s="1"/>
      <c r="QD907" s="1"/>
      <c r="QE907" s="1"/>
      <c r="QF907" s="1"/>
      <c r="QG907" s="1"/>
      <c r="QH907" s="1"/>
      <c r="QI907" s="1"/>
      <c r="QJ907" s="1"/>
      <c r="QK907" s="1"/>
      <c r="QL907" s="1"/>
      <c r="QM907" s="1"/>
      <c r="QN907" s="1"/>
      <c r="QO907" s="1"/>
      <c r="QP907" s="1"/>
      <c r="QQ907" s="1"/>
      <c r="QR907" s="1"/>
      <c r="QS907" s="1"/>
      <c r="QT907" s="1"/>
      <c r="QU907" s="1"/>
      <c r="QV907" s="1"/>
      <c r="QW907" s="1"/>
      <c r="QX907" s="1"/>
      <c r="QY907" s="1"/>
      <c r="QZ907" s="1"/>
      <c r="RA907" s="1"/>
      <c r="RB907" s="1"/>
      <c r="RC907" s="1"/>
      <c r="RD907" s="1"/>
      <c r="RE907" s="1"/>
      <c r="RF907" s="1"/>
      <c r="RG907" s="1"/>
      <c r="RH907" s="1"/>
      <c r="RI907" s="1"/>
      <c r="RJ907" s="1"/>
      <c r="RK907" s="1"/>
      <c r="RL907" s="1"/>
      <c r="RM907" s="1"/>
      <c r="RN907" s="1"/>
      <c r="RO907" s="1"/>
      <c r="RP907" s="1"/>
      <c r="RQ907" s="1"/>
      <c r="RR907" s="1"/>
      <c r="RS907" s="1"/>
      <c r="RT907" s="1"/>
      <c r="RU907" s="1"/>
      <c r="RV907" s="1"/>
      <c r="RW907" s="1"/>
      <c r="RX907" s="1"/>
      <c r="RY907" s="1"/>
      <c r="RZ907" s="1"/>
      <c r="SA907" s="1"/>
      <c r="SB907" s="1"/>
      <c r="SC907" s="1"/>
      <c r="SD907" s="1"/>
      <c r="SE907" s="1"/>
      <c r="SF907" s="1"/>
      <c r="SG907" s="1"/>
      <c r="SH907" s="1"/>
      <c r="SI907" s="1"/>
      <c r="SJ907" s="1"/>
      <c r="SK907" s="1"/>
      <c r="SL907" s="1"/>
      <c r="SM907" s="1"/>
      <c r="SN907" s="1"/>
      <c r="SO907" s="1"/>
      <c r="SP907" s="1"/>
      <c r="SQ907" s="1"/>
      <c r="SR907" s="1"/>
      <c r="SS907" s="1"/>
      <c r="ST907" s="1"/>
      <c r="SU907" s="1"/>
      <c r="SV907" s="1"/>
      <c r="SW907" s="1"/>
      <c r="SX907" s="1"/>
      <c r="SY907" s="1"/>
      <c r="SZ907" s="1"/>
      <c r="TA907" s="1"/>
      <c r="TB907" s="1"/>
      <c r="TC907" s="1"/>
      <c r="TD907" s="1"/>
      <c r="TE907" s="1"/>
      <c r="TF907" s="1"/>
      <c r="TG907" s="1"/>
      <c r="TH907" s="1"/>
      <c r="TI907" s="1"/>
      <c r="TJ907" s="1"/>
      <c r="TK907" s="1"/>
      <c r="TL907" s="1"/>
      <c r="TM907" s="1"/>
      <c r="TN907" s="1"/>
      <c r="TO907" s="1"/>
      <c r="TP907" s="1"/>
      <c r="TQ907" s="1"/>
      <c r="TR907" s="1"/>
      <c r="TS907" s="1"/>
      <c r="TT907" s="1"/>
      <c r="TU907" s="1"/>
      <c r="TV907" s="1"/>
      <c r="TW907" s="1"/>
      <c r="TX907" s="1"/>
      <c r="TY907" s="1"/>
      <c r="TZ907" s="1"/>
      <c r="UA907" s="1"/>
      <c r="UB907" s="1"/>
      <c r="UC907" s="1"/>
      <c r="UD907" s="1"/>
      <c r="UE907" s="1"/>
      <c r="UF907" s="1"/>
      <c r="UG907" s="1"/>
      <c r="UH907" s="1"/>
      <c r="UI907" s="1"/>
      <c r="UJ907" s="1"/>
      <c r="UK907" s="1"/>
      <c r="UL907" s="1"/>
      <c r="UM907" s="1"/>
      <c r="UN907" s="1"/>
      <c r="UO907" s="1"/>
      <c r="UP907" s="1"/>
      <c r="UQ907" s="1"/>
      <c r="UR907" s="1"/>
      <c r="US907" s="1"/>
      <c r="UT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U908" s="1"/>
      <c r="OV908" s="1"/>
      <c r="OW908" s="1"/>
      <c r="OX908" s="1"/>
      <c r="OY908" s="1"/>
      <c r="OZ908" s="1"/>
      <c r="PA908" s="1"/>
      <c r="PB908" s="1"/>
      <c r="PC908" s="1"/>
      <c r="PD908" s="1"/>
      <c r="PE908" s="1"/>
      <c r="PF908" s="1"/>
      <c r="PG908" s="1"/>
      <c r="PH908" s="1"/>
      <c r="PI908" s="1"/>
      <c r="PJ908" s="1"/>
      <c r="PK908" s="1"/>
      <c r="PL908" s="1"/>
      <c r="PM908" s="1"/>
      <c r="PN908" s="1"/>
      <c r="PO908" s="1"/>
      <c r="PP908" s="1"/>
      <c r="PQ908" s="1"/>
      <c r="PR908" s="1"/>
      <c r="PS908" s="1"/>
      <c r="PT908" s="1"/>
      <c r="PU908" s="1"/>
      <c r="PV908" s="1"/>
      <c r="PW908" s="1"/>
      <c r="PX908" s="1"/>
      <c r="PY908" s="1"/>
      <c r="PZ908" s="1"/>
      <c r="QA908" s="1"/>
      <c r="QB908" s="1"/>
      <c r="QC908" s="1"/>
      <c r="QD908" s="1"/>
      <c r="QE908" s="1"/>
      <c r="QF908" s="1"/>
      <c r="QG908" s="1"/>
      <c r="QH908" s="1"/>
      <c r="QI908" s="1"/>
      <c r="QJ908" s="1"/>
      <c r="QK908" s="1"/>
      <c r="QL908" s="1"/>
      <c r="QM908" s="1"/>
      <c r="QN908" s="1"/>
      <c r="QO908" s="1"/>
      <c r="QP908" s="1"/>
      <c r="QQ908" s="1"/>
      <c r="QR908" s="1"/>
      <c r="QS908" s="1"/>
      <c r="QT908" s="1"/>
      <c r="QU908" s="1"/>
      <c r="QV908" s="1"/>
      <c r="QW908" s="1"/>
      <c r="QX908" s="1"/>
      <c r="QY908" s="1"/>
      <c r="QZ908" s="1"/>
      <c r="RA908" s="1"/>
      <c r="RB908" s="1"/>
      <c r="RC908" s="1"/>
      <c r="RD908" s="1"/>
      <c r="RE908" s="1"/>
      <c r="RF908" s="1"/>
      <c r="RG908" s="1"/>
      <c r="RH908" s="1"/>
      <c r="RI908" s="1"/>
      <c r="RJ908" s="1"/>
      <c r="RK908" s="1"/>
      <c r="RL908" s="1"/>
      <c r="RM908" s="1"/>
      <c r="RN908" s="1"/>
      <c r="RO908" s="1"/>
      <c r="RP908" s="1"/>
      <c r="RQ908" s="1"/>
      <c r="RR908" s="1"/>
      <c r="RS908" s="1"/>
      <c r="RT908" s="1"/>
      <c r="RU908" s="1"/>
      <c r="RV908" s="1"/>
      <c r="RW908" s="1"/>
      <c r="RX908" s="1"/>
      <c r="RY908" s="1"/>
      <c r="RZ908" s="1"/>
      <c r="SA908" s="1"/>
      <c r="SB908" s="1"/>
      <c r="SC908" s="1"/>
      <c r="SD908" s="1"/>
      <c r="SE908" s="1"/>
      <c r="SF908" s="1"/>
      <c r="SG908" s="1"/>
      <c r="SH908" s="1"/>
      <c r="SI908" s="1"/>
      <c r="SJ908" s="1"/>
      <c r="SK908" s="1"/>
      <c r="SL908" s="1"/>
      <c r="SM908" s="1"/>
      <c r="SN908" s="1"/>
      <c r="SO908" s="1"/>
      <c r="SP908" s="1"/>
      <c r="SQ908" s="1"/>
      <c r="SR908" s="1"/>
      <c r="SS908" s="1"/>
      <c r="ST908" s="1"/>
      <c r="SU908" s="1"/>
      <c r="SV908" s="1"/>
      <c r="SW908" s="1"/>
      <c r="SX908" s="1"/>
      <c r="SY908" s="1"/>
      <c r="SZ908" s="1"/>
      <c r="TA908" s="1"/>
      <c r="TB908" s="1"/>
      <c r="TC908" s="1"/>
      <c r="TD908" s="1"/>
      <c r="TE908" s="1"/>
      <c r="TF908" s="1"/>
      <c r="TG908" s="1"/>
      <c r="TH908" s="1"/>
      <c r="TI908" s="1"/>
      <c r="TJ908" s="1"/>
      <c r="TK908" s="1"/>
      <c r="TL908" s="1"/>
      <c r="TM908" s="1"/>
      <c r="TN908" s="1"/>
      <c r="TO908" s="1"/>
      <c r="TP908" s="1"/>
      <c r="TQ908" s="1"/>
      <c r="TR908" s="1"/>
      <c r="TS908" s="1"/>
      <c r="TT908" s="1"/>
      <c r="TU908" s="1"/>
      <c r="TV908" s="1"/>
      <c r="TW908" s="1"/>
      <c r="TX908" s="1"/>
      <c r="TY908" s="1"/>
      <c r="TZ908" s="1"/>
      <c r="UA908" s="1"/>
      <c r="UB908" s="1"/>
      <c r="UC908" s="1"/>
      <c r="UD908" s="1"/>
      <c r="UE908" s="1"/>
      <c r="UF908" s="1"/>
      <c r="UG908" s="1"/>
      <c r="UH908" s="1"/>
      <c r="UI908" s="1"/>
      <c r="UJ908" s="1"/>
      <c r="UK908" s="1"/>
      <c r="UL908" s="1"/>
      <c r="UM908" s="1"/>
      <c r="UN908" s="1"/>
      <c r="UO908" s="1"/>
      <c r="UP908" s="1"/>
      <c r="UQ908" s="1"/>
      <c r="UR908" s="1"/>
      <c r="US908" s="1"/>
      <c r="UT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U909" s="1"/>
      <c r="OV909" s="1"/>
      <c r="OW909" s="1"/>
      <c r="OX909" s="1"/>
      <c r="OY909" s="1"/>
      <c r="OZ909" s="1"/>
      <c r="PA909" s="1"/>
      <c r="PB909" s="1"/>
      <c r="PC909" s="1"/>
      <c r="PD909" s="1"/>
      <c r="PE909" s="1"/>
      <c r="PF909" s="1"/>
      <c r="PG909" s="1"/>
      <c r="PH909" s="1"/>
      <c r="PI909" s="1"/>
      <c r="PJ909" s="1"/>
      <c r="PK909" s="1"/>
      <c r="PL909" s="1"/>
      <c r="PM909" s="1"/>
      <c r="PN909" s="1"/>
      <c r="PO909" s="1"/>
      <c r="PP909" s="1"/>
      <c r="PQ909" s="1"/>
      <c r="PR909" s="1"/>
      <c r="PS909" s="1"/>
      <c r="PT909" s="1"/>
      <c r="PU909" s="1"/>
      <c r="PV909" s="1"/>
      <c r="PW909" s="1"/>
      <c r="PX909" s="1"/>
      <c r="PY909" s="1"/>
      <c r="PZ909" s="1"/>
      <c r="QA909" s="1"/>
      <c r="QB909" s="1"/>
      <c r="QC909" s="1"/>
      <c r="QD909" s="1"/>
      <c r="QE909" s="1"/>
      <c r="QF909" s="1"/>
      <c r="QG909" s="1"/>
      <c r="QH909" s="1"/>
      <c r="QI909" s="1"/>
      <c r="QJ909" s="1"/>
      <c r="QK909" s="1"/>
      <c r="QL909" s="1"/>
      <c r="QM909" s="1"/>
      <c r="QN909" s="1"/>
      <c r="QO909" s="1"/>
      <c r="QP909" s="1"/>
      <c r="QQ909" s="1"/>
      <c r="QR909" s="1"/>
      <c r="QS909" s="1"/>
      <c r="QT909" s="1"/>
      <c r="QU909" s="1"/>
      <c r="QV909" s="1"/>
      <c r="QW909" s="1"/>
      <c r="QX909" s="1"/>
      <c r="QY909" s="1"/>
      <c r="QZ909" s="1"/>
      <c r="RA909" s="1"/>
      <c r="RB909" s="1"/>
      <c r="RC909" s="1"/>
      <c r="RD909" s="1"/>
      <c r="RE909" s="1"/>
      <c r="RF909" s="1"/>
      <c r="RG909" s="1"/>
      <c r="RH909" s="1"/>
      <c r="RI909" s="1"/>
      <c r="RJ909" s="1"/>
      <c r="RK909" s="1"/>
      <c r="RL909" s="1"/>
      <c r="RM909" s="1"/>
      <c r="RN909" s="1"/>
      <c r="RO909" s="1"/>
      <c r="RP909" s="1"/>
      <c r="RQ909" s="1"/>
      <c r="RR909" s="1"/>
      <c r="RS909" s="1"/>
      <c r="RT909" s="1"/>
      <c r="RU909" s="1"/>
      <c r="RV909" s="1"/>
      <c r="RW909" s="1"/>
      <c r="RX909" s="1"/>
      <c r="RY909" s="1"/>
      <c r="RZ909" s="1"/>
      <c r="SA909" s="1"/>
      <c r="SB909" s="1"/>
      <c r="SC909" s="1"/>
      <c r="SD909" s="1"/>
      <c r="SE909" s="1"/>
      <c r="SF909" s="1"/>
      <c r="SG909" s="1"/>
      <c r="SH909" s="1"/>
      <c r="SI909" s="1"/>
      <c r="SJ909" s="1"/>
      <c r="SK909" s="1"/>
      <c r="SL909" s="1"/>
      <c r="SM909" s="1"/>
      <c r="SN909" s="1"/>
      <c r="SO909" s="1"/>
      <c r="SP909" s="1"/>
      <c r="SQ909" s="1"/>
      <c r="SR909" s="1"/>
      <c r="SS909" s="1"/>
      <c r="ST909" s="1"/>
      <c r="SU909" s="1"/>
      <c r="SV909" s="1"/>
      <c r="SW909" s="1"/>
      <c r="SX909" s="1"/>
      <c r="SY909" s="1"/>
      <c r="SZ909" s="1"/>
      <c r="TA909" s="1"/>
      <c r="TB909" s="1"/>
      <c r="TC909" s="1"/>
      <c r="TD909" s="1"/>
      <c r="TE909" s="1"/>
      <c r="TF909" s="1"/>
      <c r="TG909" s="1"/>
      <c r="TH909" s="1"/>
      <c r="TI909" s="1"/>
      <c r="TJ909" s="1"/>
      <c r="TK909" s="1"/>
      <c r="TL909" s="1"/>
      <c r="TM909" s="1"/>
      <c r="TN909" s="1"/>
      <c r="TO909" s="1"/>
      <c r="TP909" s="1"/>
      <c r="TQ909" s="1"/>
      <c r="TR909" s="1"/>
      <c r="TS909" s="1"/>
      <c r="TT909" s="1"/>
      <c r="TU909" s="1"/>
      <c r="TV909" s="1"/>
      <c r="TW909" s="1"/>
      <c r="TX909" s="1"/>
      <c r="TY909" s="1"/>
      <c r="TZ909" s="1"/>
      <c r="UA909" s="1"/>
      <c r="UB909" s="1"/>
      <c r="UC909" s="1"/>
      <c r="UD909" s="1"/>
      <c r="UE909" s="1"/>
      <c r="UF909" s="1"/>
      <c r="UG909" s="1"/>
      <c r="UH909" s="1"/>
      <c r="UI909" s="1"/>
      <c r="UJ909" s="1"/>
      <c r="UK909" s="1"/>
      <c r="UL909" s="1"/>
      <c r="UM909" s="1"/>
      <c r="UN909" s="1"/>
      <c r="UO909" s="1"/>
      <c r="UP909" s="1"/>
      <c r="UQ909" s="1"/>
      <c r="UR909" s="1"/>
      <c r="US909" s="1"/>
      <c r="UT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U910" s="1"/>
      <c r="OV910" s="1"/>
      <c r="OW910" s="1"/>
      <c r="OX910" s="1"/>
      <c r="OY910" s="1"/>
      <c r="OZ910" s="1"/>
      <c r="PA910" s="1"/>
      <c r="PB910" s="1"/>
      <c r="PC910" s="1"/>
      <c r="PD910" s="1"/>
      <c r="PE910" s="1"/>
      <c r="PF910" s="1"/>
      <c r="PG910" s="1"/>
      <c r="PH910" s="1"/>
      <c r="PI910" s="1"/>
      <c r="PJ910" s="1"/>
      <c r="PK910" s="1"/>
      <c r="PL910" s="1"/>
      <c r="PM910" s="1"/>
      <c r="PN910" s="1"/>
      <c r="PO910" s="1"/>
      <c r="PP910" s="1"/>
      <c r="PQ910" s="1"/>
      <c r="PR910" s="1"/>
      <c r="PS910" s="1"/>
      <c r="PT910" s="1"/>
      <c r="PU910" s="1"/>
      <c r="PV910" s="1"/>
      <c r="PW910" s="1"/>
      <c r="PX910" s="1"/>
      <c r="PY910" s="1"/>
      <c r="PZ910" s="1"/>
      <c r="QA910" s="1"/>
      <c r="QB910" s="1"/>
      <c r="QC910" s="1"/>
      <c r="QD910" s="1"/>
      <c r="QE910" s="1"/>
      <c r="QF910" s="1"/>
      <c r="QG910" s="1"/>
      <c r="QH910" s="1"/>
      <c r="QI910" s="1"/>
      <c r="QJ910" s="1"/>
      <c r="QK910" s="1"/>
      <c r="QL910" s="1"/>
      <c r="QM910" s="1"/>
      <c r="QN910" s="1"/>
      <c r="QO910" s="1"/>
      <c r="QP910" s="1"/>
      <c r="QQ910" s="1"/>
      <c r="QR910" s="1"/>
      <c r="QS910" s="1"/>
      <c r="QT910" s="1"/>
      <c r="QU910" s="1"/>
      <c r="QV910" s="1"/>
      <c r="QW910" s="1"/>
      <c r="QX910" s="1"/>
      <c r="QY910" s="1"/>
      <c r="QZ910" s="1"/>
      <c r="RA910" s="1"/>
      <c r="RB910" s="1"/>
      <c r="RC910" s="1"/>
      <c r="RD910" s="1"/>
      <c r="RE910" s="1"/>
      <c r="RF910" s="1"/>
      <c r="RG910" s="1"/>
      <c r="RH910" s="1"/>
      <c r="RI910" s="1"/>
      <c r="RJ910" s="1"/>
      <c r="RK910" s="1"/>
      <c r="RL910" s="1"/>
      <c r="RM910" s="1"/>
      <c r="RN910" s="1"/>
      <c r="RO910" s="1"/>
      <c r="RP910" s="1"/>
      <c r="RQ910" s="1"/>
      <c r="RR910" s="1"/>
      <c r="RS910" s="1"/>
      <c r="RT910" s="1"/>
      <c r="RU910" s="1"/>
      <c r="RV910" s="1"/>
      <c r="RW910" s="1"/>
      <c r="RX910" s="1"/>
      <c r="RY910" s="1"/>
      <c r="RZ910" s="1"/>
      <c r="SA910" s="1"/>
      <c r="SB910" s="1"/>
      <c r="SC910" s="1"/>
      <c r="SD910" s="1"/>
      <c r="SE910" s="1"/>
      <c r="SF910" s="1"/>
      <c r="SG910" s="1"/>
      <c r="SH910" s="1"/>
      <c r="SI910" s="1"/>
      <c r="SJ910" s="1"/>
      <c r="SK910" s="1"/>
      <c r="SL910" s="1"/>
      <c r="SM910" s="1"/>
      <c r="SN910" s="1"/>
      <c r="SO910" s="1"/>
      <c r="SP910" s="1"/>
      <c r="SQ910" s="1"/>
      <c r="SR910" s="1"/>
      <c r="SS910" s="1"/>
      <c r="ST910" s="1"/>
      <c r="SU910" s="1"/>
      <c r="SV910" s="1"/>
      <c r="SW910" s="1"/>
      <c r="SX910" s="1"/>
      <c r="SY910" s="1"/>
      <c r="SZ910" s="1"/>
      <c r="TA910" s="1"/>
      <c r="TB910" s="1"/>
      <c r="TC910" s="1"/>
      <c r="TD910" s="1"/>
      <c r="TE910" s="1"/>
      <c r="TF910" s="1"/>
      <c r="TG910" s="1"/>
      <c r="TH910" s="1"/>
      <c r="TI910" s="1"/>
      <c r="TJ910" s="1"/>
      <c r="TK910" s="1"/>
      <c r="TL910" s="1"/>
      <c r="TM910" s="1"/>
      <c r="TN910" s="1"/>
      <c r="TO910" s="1"/>
      <c r="TP910" s="1"/>
      <c r="TQ910" s="1"/>
      <c r="TR910" s="1"/>
      <c r="TS910" s="1"/>
      <c r="TT910" s="1"/>
      <c r="TU910" s="1"/>
      <c r="TV910" s="1"/>
      <c r="TW910" s="1"/>
      <c r="TX910" s="1"/>
      <c r="TY910" s="1"/>
      <c r="TZ910" s="1"/>
      <c r="UA910" s="1"/>
      <c r="UB910" s="1"/>
      <c r="UC910" s="1"/>
      <c r="UD910" s="1"/>
      <c r="UE910" s="1"/>
      <c r="UF910" s="1"/>
      <c r="UG910" s="1"/>
      <c r="UH910" s="1"/>
      <c r="UI910" s="1"/>
      <c r="UJ910" s="1"/>
      <c r="UK910" s="1"/>
      <c r="UL910" s="1"/>
      <c r="UM910" s="1"/>
      <c r="UN910" s="1"/>
      <c r="UO910" s="1"/>
      <c r="UP910" s="1"/>
      <c r="UQ910" s="1"/>
      <c r="UR910" s="1"/>
      <c r="US910" s="1"/>
      <c r="UT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U911" s="1"/>
      <c r="OV911" s="1"/>
      <c r="OW911" s="1"/>
      <c r="OX911" s="1"/>
      <c r="OY911" s="1"/>
      <c r="OZ911" s="1"/>
      <c r="PA911" s="1"/>
      <c r="PB911" s="1"/>
      <c r="PC911" s="1"/>
      <c r="PD911" s="1"/>
      <c r="PE911" s="1"/>
      <c r="PF911" s="1"/>
      <c r="PG911" s="1"/>
      <c r="PH911" s="1"/>
      <c r="PI911" s="1"/>
      <c r="PJ911" s="1"/>
      <c r="PK911" s="1"/>
      <c r="PL911" s="1"/>
      <c r="PM911" s="1"/>
      <c r="PN911" s="1"/>
      <c r="PO911" s="1"/>
      <c r="PP911" s="1"/>
      <c r="PQ911" s="1"/>
      <c r="PR911" s="1"/>
      <c r="PS911" s="1"/>
      <c r="PT911" s="1"/>
      <c r="PU911" s="1"/>
      <c r="PV911" s="1"/>
      <c r="PW911" s="1"/>
      <c r="PX911" s="1"/>
      <c r="PY911" s="1"/>
      <c r="PZ911" s="1"/>
      <c r="QA911" s="1"/>
      <c r="QB911" s="1"/>
      <c r="QC911" s="1"/>
      <c r="QD911" s="1"/>
      <c r="QE911" s="1"/>
      <c r="QF911" s="1"/>
      <c r="QG911" s="1"/>
      <c r="QH911" s="1"/>
      <c r="QI911" s="1"/>
      <c r="QJ911" s="1"/>
      <c r="QK911" s="1"/>
      <c r="QL911" s="1"/>
      <c r="QM911" s="1"/>
      <c r="QN911" s="1"/>
      <c r="QO911" s="1"/>
      <c r="QP911" s="1"/>
      <c r="QQ911" s="1"/>
      <c r="QR911" s="1"/>
      <c r="QS911" s="1"/>
      <c r="QT911" s="1"/>
      <c r="QU911" s="1"/>
      <c r="QV911" s="1"/>
      <c r="QW911" s="1"/>
      <c r="QX911" s="1"/>
      <c r="QY911" s="1"/>
      <c r="QZ911" s="1"/>
      <c r="RA911" s="1"/>
      <c r="RB911" s="1"/>
      <c r="RC911" s="1"/>
      <c r="RD911" s="1"/>
      <c r="RE911" s="1"/>
      <c r="RF911" s="1"/>
      <c r="RG911" s="1"/>
      <c r="RH911" s="1"/>
      <c r="RI911" s="1"/>
      <c r="RJ911" s="1"/>
      <c r="RK911" s="1"/>
      <c r="RL911" s="1"/>
      <c r="RM911" s="1"/>
      <c r="RN911" s="1"/>
      <c r="RO911" s="1"/>
      <c r="RP911" s="1"/>
      <c r="RQ911" s="1"/>
      <c r="RR911" s="1"/>
      <c r="RS911" s="1"/>
      <c r="RT911" s="1"/>
      <c r="RU911" s="1"/>
      <c r="RV911" s="1"/>
      <c r="RW911" s="1"/>
      <c r="RX911" s="1"/>
      <c r="RY911" s="1"/>
      <c r="RZ911" s="1"/>
      <c r="SA911" s="1"/>
      <c r="SB911" s="1"/>
      <c r="SC911" s="1"/>
      <c r="SD911" s="1"/>
      <c r="SE911" s="1"/>
      <c r="SF911" s="1"/>
      <c r="SG911" s="1"/>
      <c r="SH911" s="1"/>
      <c r="SI911" s="1"/>
      <c r="SJ911" s="1"/>
      <c r="SK911" s="1"/>
      <c r="SL911" s="1"/>
      <c r="SM911" s="1"/>
      <c r="SN911" s="1"/>
      <c r="SO911" s="1"/>
      <c r="SP911" s="1"/>
      <c r="SQ911" s="1"/>
      <c r="SR911" s="1"/>
      <c r="SS911" s="1"/>
      <c r="ST911" s="1"/>
      <c r="SU911" s="1"/>
      <c r="SV911" s="1"/>
      <c r="SW911" s="1"/>
      <c r="SX911" s="1"/>
      <c r="SY911" s="1"/>
      <c r="SZ911" s="1"/>
      <c r="TA911" s="1"/>
      <c r="TB911" s="1"/>
      <c r="TC911" s="1"/>
      <c r="TD911" s="1"/>
      <c r="TE911" s="1"/>
      <c r="TF911" s="1"/>
      <c r="TG911" s="1"/>
      <c r="TH911" s="1"/>
      <c r="TI911" s="1"/>
      <c r="TJ911" s="1"/>
      <c r="TK911" s="1"/>
      <c r="TL911" s="1"/>
      <c r="TM911" s="1"/>
      <c r="TN911" s="1"/>
      <c r="TO911" s="1"/>
      <c r="TP911" s="1"/>
      <c r="TQ911" s="1"/>
      <c r="TR911" s="1"/>
      <c r="TS911" s="1"/>
      <c r="TT911" s="1"/>
      <c r="TU911" s="1"/>
      <c r="TV911" s="1"/>
      <c r="TW911" s="1"/>
      <c r="TX911" s="1"/>
      <c r="TY911" s="1"/>
      <c r="TZ911" s="1"/>
      <c r="UA911" s="1"/>
      <c r="UB911" s="1"/>
      <c r="UC911" s="1"/>
      <c r="UD911" s="1"/>
      <c r="UE911" s="1"/>
      <c r="UF911" s="1"/>
      <c r="UG911" s="1"/>
      <c r="UH911" s="1"/>
      <c r="UI911" s="1"/>
      <c r="UJ911" s="1"/>
      <c r="UK911" s="1"/>
      <c r="UL911" s="1"/>
      <c r="UM911" s="1"/>
      <c r="UN911" s="1"/>
      <c r="UO911" s="1"/>
      <c r="UP911" s="1"/>
      <c r="UQ911" s="1"/>
      <c r="UR911" s="1"/>
      <c r="US911" s="1"/>
      <c r="UT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U912" s="1"/>
      <c r="OV912" s="1"/>
      <c r="OW912" s="1"/>
      <c r="OX912" s="1"/>
      <c r="OY912" s="1"/>
      <c r="OZ912" s="1"/>
      <c r="PA912" s="1"/>
      <c r="PB912" s="1"/>
      <c r="PC912" s="1"/>
      <c r="PD912" s="1"/>
      <c r="PE912" s="1"/>
      <c r="PF912" s="1"/>
      <c r="PG912" s="1"/>
      <c r="PH912" s="1"/>
      <c r="PI912" s="1"/>
      <c r="PJ912" s="1"/>
      <c r="PK912" s="1"/>
      <c r="PL912" s="1"/>
      <c r="PM912" s="1"/>
      <c r="PN912" s="1"/>
      <c r="PO912" s="1"/>
      <c r="PP912" s="1"/>
      <c r="PQ912" s="1"/>
      <c r="PR912" s="1"/>
      <c r="PS912" s="1"/>
      <c r="PT912" s="1"/>
      <c r="PU912" s="1"/>
      <c r="PV912" s="1"/>
      <c r="PW912" s="1"/>
      <c r="PX912" s="1"/>
      <c r="PY912" s="1"/>
      <c r="PZ912" s="1"/>
      <c r="QA912" s="1"/>
      <c r="QB912" s="1"/>
      <c r="QC912" s="1"/>
      <c r="QD912" s="1"/>
      <c r="QE912" s="1"/>
      <c r="QF912" s="1"/>
      <c r="QG912" s="1"/>
      <c r="QH912" s="1"/>
      <c r="QI912" s="1"/>
      <c r="QJ912" s="1"/>
      <c r="QK912" s="1"/>
      <c r="QL912" s="1"/>
      <c r="QM912" s="1"/>
      <c r="QN912" s="1"/>
      <c r="QO912" s="1"/>
      <c r="QP912" s="1"/>
      <c r="QQ912" s="1"/>
      <c r="QR912" s="1"/>
      <c r="QS912" s="1"/>
      <c r="QT912" s="1"/>
      <c r="QU912" s="1"/>
      <c r="QV912" s="1"/>
      <c r="QW912" s="1"/>
      <c r="QX912" s="1"/>
      <c r="QY912" s="1"/>
      <c r="QZ912" s="1"/>
      <c r="RA912" s="1"/>
      <c r="RB912" s="1"/>
      <c r="RC912" s="1"/>
      <c r="RD912" s="1"/>
      <c r="RE912" s="1"/>
      <c r="RF912" s="1"/>
      <c r="RG912" s="1"/>
      <c r="RH912" s="1"/>
      <c r="RI912" s="1"/>
      <c r="RJ912" s="1"/>
      <c r="RK912" s="1"/>
      <c r="RL912" s="1"/>
      <c r="RM912" s="1"/>
      <c r="RN912" s="1"/>
      <c r="RO912" s="1"/>
      <c r="RP912" s="1"/>
      <c r="RQ912" s="1"/>
      <c r="RR912" s="1"/>
      <c r="RS912" s="1"/>
      <c r="RT912" s="1"/>
      <c r="RU912" s="1"/>
      <c r="RV912" s="1"/>
      <c r="RW912" s="1"/>
      <c r="RX912" s="1"/>
      <c r="RY912" s="1"/>
      <c r="RZ912" s="1"/>
      <c r="SA912" s="1"/>
      <c r="SB912" s="1"/>
      <c r="SC912" s="1"/>
      <c r="SD912" s="1"/>
      <c r="SE912" s="1"/>
      <c r="SF912" s="1"/>
      <c r="SG912" s="1"/>
      <c r="SH912" s="1"/>
      <c r="SI912" s="1"/>
      <c r="SJ912" s="1"/>
      <c r="SK912" s="1"/>
      <c r="SL912" s="1"/>
      <c r="SM912" s="1"/>
      <c r="SN912" s="1"/>
      <c r="SO912" s="1"/>
      <c r="SP912" s="1"/>
      <c r="SQ912" s="1"/>
      <c r="SR912" s="1"/>
      <c r="SS912" s="1"/>
      <c r="ST912" s="1"/>
      <c r="SU912" s="1"/>
      <c r="SV912" s="1"/>
      <c r="SW912" s="1"/>
      <c r="SX912" s="1"/>
      <c r="SY912" s="1"/>
      <c r="SZ912" s="1"/>
      <c r="TA912" s="1"/>
      <c r="TB912" s="1"/>
      <c r="TC912" s="1"/>
      <c r="TD912" s="1"/>
      <c r="TE912" s="1"/>
      <c r="TF912" s="1"/>
      <c r="TG912" s="1"/>
      <c r="TH912" s="1"/>
      <c r="TI912" s="1"/>
      <c r="TJ912" s="1"/>
      <c r="TK912" s="1"/>
      <c r="TL912" s="1"/>
      <c r="TM912" s="1"/>
      <c r="TN912" s="1"/>
      <c r="TO912" s="1"/>
      <c r="TP912" s="1"/>
      <c r="TQ912" s="1"/>
      <c r="TR912" s="1"/>
      <c r="TS912" s="1"/>
      <c r="TT912" s="1"/>
      <c r="TU912" s="1"/>
      <c r="TV912" s="1"/>
      <c r="TW912" s="1"/>
      <c r="TX912" s="1"/>
      <c r="TY912" s="1"/>
      <c r="TZ912" s="1"/>
      <c r="UA912" s="1"/>
      <c r="UB912" s="1"/>
      <c r="UC912" s="1"/>
      <c r="UD912" s="1"/>
      <c r="UE912" s="1"/>
      <c r="UF912" s="1"/>
      <c r="UG912" s="1"/>
      <c r="UH912" s="1"/>
      <c r="UI912" s="1"/>
      <c r="UJ912" s="1"/>
      <c r="UK912" s="1"/>
      <c r="UL912" s="1"/>
      <c r="UM912" s="1"/>
      <c r="UN912" s="1"/>
      <c r="UO912" s="1"/>
      <c r="UP912" s="1"/>
      <c r="UQ912" s="1"/>
      <c r="UR912" s="1"/>
      <c r="US912" s="1"/>
      <c r="UT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U913" s="1"/>
      <c r="OV913" s="1"/>
      <c r="OW913" s="1"/>
      <c r="OX913" s="1"/>
      <c r="OY913" s="1"/>
      <c r="OZ913" s="1"/>
      <c r="PA913" s="1"/>
      <c r="PB913" s="1"/>
      <c r="PC913" s="1"/>
      <c r="PD913" s="1"/>
      <c r="PE913" s="1"/>
      <c r="PF913" s="1"/>
      <c r="PG913" s="1"/>
      <c r="PH913" s="1"/>
      <c r="PI913" s="1"/>
      <c r="PJ913" s="1"/>
      <c r="PK913" s="1"/>
      <c r="PL913" s="1"/>
      <c r="PM913" s="1"/>
      <c r="PN913" s="1"/>
      <c r="PO913" s="1"/>
      <c r="PP913" s="1"/>
      <c r="PQ913" s="1"/>
      <c r="PR913" s="1"/>
      <c r="PS913" s="1"/>
      <c r="PT913" s="1"/>
      <c r="PU913" s="1"/>
      <c r="PV913" s="1"/>
      <c r="PW913" s="1"/>
      <c r="PX913" s="1"/>
      <c r="PY913" s="1"/>
      <c r="PZ913" s="1"/>
      <c r="QA913" s="1"/>
      <c r="QB913" s="1"/>
      <c r="QC913" s="1"/>
      <c r="QD913" s="1"/>
      <c r="QE913" s="1"/>
      <c r="QF913" s="1"/>
      <c r="QG913" s="1"/>
      <c r="QH913" s="1"/>
      <c r="QI913" s="1"/>
      <c r="QJ913" s="1"/>
      <c r="QK913" s="1"/>
      <c r="QL913" s="1"/>
      <c r="QM913" s="1"/>
      <c r="QN913" s="1"/>
      <c r="QO913" s="1"/>
      <c r="QP913" s="1"/>
      <c r="QQ913" s="1"/>
      <c r="QR913" s="1"/>
      <c r="QS913" s="1"/>
      <c r="QT913" s="1"/>
      <c r="QU913" s="1"/>
      <c r="QV913" s="1"/>
      <c r="QW913" s="1"/>
      <c r="QX913" s="1"/>
      <c r="QY913" s="1"/>
      <c r="QZ913" s="1"/>
      <c r="RA913" s="1"/>
      <c r="RB913" s="1"/>
      <c r="RC913" s="1"/>
      <c r="RD913" s="1"/>
      <c r="RE913" s="1"/>
      <c r="RF913" s="1"/>
      <c r="RG913" s="1"/>
      <c r="RH913" s="1"/>
      <c r="RI913" s="1"/>
      <c r="RJ913" s="1"/>
      <c r="RK913" s="1"/>
      <c r="RL913" s="1"/>
      <c r="RM913" s="1"/>
      <c r="RN913" s="1"/>
      <c r="RO913" s="1"/>
      <c r="RP913" s="1"/>
      <c r="RQ913" s="1"/>
      <c r="RR913" s="1"/>
      <c r="RS913" s="1"/>
      <c r="RT913" s="1"/>
      <c r="RU913" s="1"/>
      <c r="RV913" s="1"/>
      <c r="RW913" s="1"/>
      <c r="RX913" s="1"/>
      <c r="RY913" s="1"/>
      <c r="RZ913" s="1"/>
      <c r="SA913" s="1"/>
      <c r="SB913" s="1"/>
      <c r="SC913" s="1"/>
      <c r="SD913" s="1"/>
      <c r="SE913" s="1"/>
      <c r="SF913" s="1"/>
      <c r="SG913" s="1"/>
      <c r="SH913" s="1"/>
      <c r="SI913" s="1"/>
      <c r="SJ913" s="1"/>
      <c r="SK913" s="1"/>
      <c r="SL913" s="1"/>
      <c r="SM913" s="1"/>
      <c r="SN913" s="1"/>
      <c r="SO913" s="1"/>
      <c r="SP913" s="1"/>
      <c r="SQ913" s="1"/>
      <c r="SR913" s="1"/>
      <c r="SS913" s="1"/>
      <c r="ST913" s="1"/>
      <c r="SU913" s="1"/>
      <c r="SV913" s="1"/>
      <c r="SW913" s="1"/>
      <c r="SX913" s="1"/>
      <c r="SY913" s="1"/>
      <c r="SZ913" s="1"/>
      <c r="TA913" s="1"/>
      <c r="TB913" s="1"/>
      <c r="TC913" s="1"/>
      <c r="TD913" s="1"/>
      <c r="TE913" s="1"/>
      <c r="TF913" s="1"/>
      <c r="TG913" s="1"/>
      <c r="TH913" s="1"/>
      <c r="TI913" s="1"/>
      <c r="TJ913" s="1"/>
      <c r="TK913" s="1"/>
      <c r="TL913" s="1"/>
      <c r="TM913" s="1"/>
      <c r="TN913" s="1"/>
      <c r="TO913" s="1"/>
      <c r="TP913" s="1"/>
      <c r="TQ913" s="1"/>
      <c r="TR913" s="1"/>
      <c r="TS913" s="1"/>
      <c r="TT913" s="1"/>
      <c r="TU913" s="1"/>
      <c r="TV913" s="1"/>
      <c r="TW913" s="1"/>
      <c r="TX913" s="1"/>
      <c r="TY913" s="1"/>
      <c r="TZ913" s="1"/>
      <c r="UA913" s="1"/>
      <c r="UB913" s="1"/>
      <c r="UC913" s="1"/>
      <c r="UD913" s="1"/>
      <c r="UE913" s="1"/>
      <c r="UF913" s="1"/>
      <c r="UG913" s="1"/>
      <c r="UH913" s="1"/>
      <c r="UI913" s="1"/>
      <c r="UJ913" s="1"/>
      <c r="UK913" s="1"/>
      <c r="UL913" s="1"/>
      <c r="UM913" s="1"/>
      <c r="UN913" s="1"/>
      <c r="UO913" s="1"/>
      <c r="UP913" s="1"/>
      <c r="UQ913" s="1"/>
      <c r="UR913" s="1"/>
      <c r="US913" s="1"/>
      <c r="UT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U914" s="1"/>
      <c r="OV914" s="1"/>
      <c r="OW914" s="1"/>
      <c r="OX914" s="1"/>
      <c r="OY914" s="1"/>
      <c r="OZ914" s="1"/>
      <c r="PA914" s="1"/>
      <c r="PB914" s="1"/>
      <c r="PC914" s="1"/>
      <c r="PD914" s="1"/>
      <c r="PE914" s="1"/>
      <c r="PF914" s="1"/>
      <c r="PG914" s="1"/>
      <c r="PH914" s="1"/>
      <c r="PI914" s="1"/>
      <c r="PJ914" s="1"/>
      <c r="PK914" s="1"/>
      <c r="PL914" s="1"/>
      <c r="PM914" s="1"/>
      <c r="PN914" s="1"/>
      <c r="PO914" s="1"/>
      <c r="PP914" s="1"/>
      <c r="PQ914" s="1"/>
      <c r="PR914" s="1"/>
      <c r="PS914" s="1"/>
      <c r="PT914" s="1"/>
      <c r="PU914" s="1"/>
      <c r="PV914" s="1"/>
      <c r="PW914" s="1"/>
      <c r="PX914" s="1"/>
      <c r="PY914" s="1"/>
      <c r="PZ914" s="1"/>
      <c r="QA914" s="1"/>
      <c r="QB914" s="1"/>
      <c r="QC914" s="1"/>
      <c r="QD914" s="1"/>
      <c r="QE914" s="1"/>
      <c r="QF914" s="1"/>
      <c r="QG914" s="1"/>
      <c r="QH914" s="1"/>
      <c r="QI914" s="1"/>
      <c r="QJ914" s="1"/>
      <c r="QK914" s="1"/>
      <c r="QL914" s="1"/>
      <c r="QM914" s="1"/>
      <c r="QN914" s="1"/>
      <c r="QO914" s="1"/>
      <c r="QP914" s="1"/>
      <c r="QQ914" s="1"/>
      <c r="QR914" s="1"/>
      <c r="QS914" s="1"/>
      <c r="QT914" s="1"/>
      <c r="QU914" s="1"/>
      <c r="QV914" s="1"/>
      <c r="QW914" s="1"/>
      <c r="QX914" s="1"/>
      <c r="QY914" s="1"/>
      <c r="QZ914" s="1"/>
      <c r="RA914" s="1"/>
      <c r="RB914" s="1"/>
      <c r="RC914" s="1"/>
      <c r="RD914" s="1"/>
      <c r="RE914" s="1"/>
      <c r="RF914" s="1"/>
      <c r="RG914" s="1"/>
      <c r="RH914" s="1"/>
      <c r="RI914" s="1"/>
      <c r="RJ914" s="1"/>
      <c r="RK914" s="1"/>
      <c r="RL914" s="1"/>
      <c r="RM914" s="1"/>
      <c r="RN914" s="1"/>
      <c r="RO914" s="1"/>
      <c r="RP914" s="1"/>
      <c r="RQ914" s="1"/>
      <c r="RR914" s="1"/>
      <c r="RS914" s="1"/>
      <c r="RT914" s="1"/>
      <c r="RU914" s="1"/>
      <c r="RV914" s="1"/>
      <c r="RW914" s="1"/>
      <c r="RX914" s="1"/>
      <c r="RY914" s="1"/>
      <c r="RZ914" s="1"/>
      <c r="SA914" s="1"/>
      <c r="SB914" s="1"/>
      <c r="SC914" s="1"/>
      <c r="SD914" s="1"/>
      <c r="SE914" s="1"/>
      <c r="SF914" s="1"/>
      <c r="SG914" s="1"/>
      <c r="SH914" s="1"/>
      <c r="SI914" s="1"/>
      <c r="SJ914" s="1"/>
      <c r="SK914" s="1"/>
      <c r="SL914" s="1"/>
      <c r="SM914" s="1"/>
      <c r="SN914" s="1"/>
      <c r="SO914" s="1"/>
      <c r="SP914" s="1"/>
      <c r="SQ914" s="1"/>
      <c r="SR914" s="1"/>
      <c r="SS914" s="1"/>
      <c r="ST914" s="1"/>
      <c r="SU914" s="1"/>
      <c r="SV914" s="1"/>
      <c r="SW914" s="1"/>
      <c r="SX914" s="1"/>
      <c r="SY914" s="1"/>
      <c r="SZ914" s="1"/>
      <c r="TA914" s="1"/>
      <c r="TB914" s="1"/>
      <c r="TC914" s="1"/>
      <c r="TD914" s="1"/>
      <c r="TE914" s="1"/>
      <c r="TF914" s="1"/>
      <c r="TG914" s="1"/>
      <c r="TH914" s="1"/>
      <c r="TI914" s="1"/>
      <c r="TJ914" s="1"/>
      <c r="TK914" s="1"/>
      <c r="TL914" s="1"/>
      <c r="TM914" s="1"/>
      <c r="TN914" s="1"/>
      <c r="TO914" s="1"/>
      <c r="TP914" s="1"/>
      <c r="TQ914" s="1"/>
      <c r="TR914" s="1"/>
      <c r="TS914" s="1"/>
      <c r="TT914" s="1"/>
      <c r="TU914" s="1"/>
      <c r="TV914" s="1"/>
      <c r="TW914" s="1"/>
      <c r="TX914" s="1"/>
      <c r="TY914" s="1"/>
      <c r="TZ914" s="1"/>
      <c r="UA914" s="1"/>
      <c r="UB914" s="1"/>
      <c r="UC914" s="1"/>
      <c r="UD914" s="1"/>
      <c r="UE914" s="1"/>
      <c r="UF914" s="1"/>
      <c r="UG914" s="1"/>
      <c r="UH914" s="1"/>
      <c r="UI914" s="1"/>
      <c r="UJ914" s="1"/>
      <c r="UK914" s="1"/>
      <c r="UL914" s="1"/>
      <c r="UM914" s="1"/>
      <c r="UN914" s="1"/>
      <c r="UO914" s="1"/>
      <c r="UP914" s="1"/>
      <c r="UQ914" s="1"/>
      <c r="UR914" s="1"/>
      <c r="US914" s="1"/>
      <c r="UT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U915" s="1"/>
      <c r="OV915" s="1"/>
      <c r="OW915" s="1"/>
      <c r="OX915" s="1"/>
      <c r="OY915" s="1"/>
      <c r="OZ915" s="1"/>
      <c r="PA915" s="1"/>
      <c r="PB915" s="1"/>
      <c r="PC915" s="1"/>
      <c r="PD915" s="1"/>
      <c r="PE915" s="1"/>
      <c r="PF915" s="1"/>
      <c r="PG915" s="1"/>
      <c r="PH915" s="1"/>
      <c r="PI915" s="1"/>
      <c r="PJ915" s="1"/>
      <c r="PK915" s="1"/>
      <c r="PL915" s="1"/>
      <c r="PM915" s="1"/>
      <c r="PN915" s="1"/>
      <c r="PO915" s="1"/>
      <c r="PP915" s="1"/>
      <c r="PQ915" s="1"/>
      <c r="PR915" s="1"/>
      <c r="PS915" s="1"/>
      <c r="PT915" s="1"/>
      <c r="PU915" s="1"/>
      <c r="PV915" s="1"/>
      <c r="PW915" s="1"/>
      <c r="PX915" s="1"/>
      <c r="PY915" s="1"/>
      <c r="PZ915" s="1"/>
      <c r="QA915" s="1"/>
      <c r="QB915" s="1"/>
      <c r="QC915" s="1"/>
      <c r="QD915" s="1"/>
      <c r="QE915" s="1"/>
      <c r="QF915" s="1"/>
      <c r="QG915" s="1"/>
      <c r="QH915" s="1"/>
      <c r="QI915" s="1"/>
      <c r="QJ915" s="1"/>
      <c r="QK915" s="1"/>
      <c r="QL915" s="1"/>
      <c r="QM915" s="1"/>
      <c r="QN915" s="1"/>
      <c r="QO915" s="1"/>
      <c r="QP915" s="1"/>
      <c r="QQ915" s="1"/>
      <c r="QR915" s="1"/>
      <c r="QS915" s="1"/>
      <c r="QT915" s="1"/>
      <c r="QU915" s="1"/>
      <c r="QV915" s="1"/>
      <c r="QW915" s="1"/>
      <c r="QX915" s="1"/>
      <c r="QY915" s="1"/>
      <c r="QZ915" s="1"/>
      <c r="RA915" s="1"/>
      <c r="RB915" s="1"/>
      <c r="RC915" s="1"/>
      <c r="RD915" s="1"/>
      <c r="RE915" s="1"/>
      <c r="RF915" s="1"/>
      <c r="RG915" s="1"/>
      <c r="RH915" s="1"/>
      <c r="RI915" s="1"/>
      <c r="RJ915" s="1"/>
      <c r="RK915" s="1"/>
      <c r="RL915" s="1"/>
      <c r="RM915" s="1"/>
      <c r="RN915" s="1"/>
      <c r="RO915" s="1"/>
      <c r="RP915" s="1"/>
      <c r="RQ915" s="1"/>
      <c r="RR915" s="1"/>
      <c r="RS915" s="1"/>
      <c r="RT915" s="1"/>
      <c r="RU915" s="1"/>
      <c r="RV915" s="1"/>
      <c r="RW915" s="1"/>
      <c r="RX915" s="1"/>
      <c r="RY915" s="1"/>
      <c r="RZ915" s="1"/>
      <c r="SA915" s="1"/>
      <c r="SB915" s="1"/>
      <c r="SC915" s="1"/>
      <c r="SD915" s="1"/>
      <c r="SE915" s="1"/>
      <c r="SF915" s="1"/>
      <c r="SG915" s="1"/>
      <c r="SH915" s="1"/>
      <c r="SI915" s="1"/>
      <c r="SJ915" s="1"/>
      <c r="SK915" s="1"/>
      <c r="SL915" s="1"/>
      <c r="SM915" s="1"/>
      <c r="SN915" s="1"/>
      <c r="SO915" s="1"/>
      <c r="SP915" s="1"/>
      <c r="SQ915" s="1"/>
      <c r="SR915" s="1"/>
      <c r="SS915" s="1"/>
      <c r="ST915" s="1"/>
      <c r="SU915" s="1"/>
      <c r="SV915" s="1"/>
      <c r="SW915" s="1"/>
      <c r="SX915" s="1"/>
      <c r="SY915" s="1"/>
      <c r="SZ915" s="1"/>
      <c r="TA915" s="1"/>
      <c r="TB915" s="1"/>
      <c r="TC915" s="1"/>
      <c r="TD915" s="1"/>
      <c r="TE915" s="1"/>
      <c r="TF915" s="1"/>
      <c r="TG915" s="1"/>
      <c r="TH915" s="1"/>
      <c r="TI915" s="1"/>
      <c r="TJ915" s="1"/>
      <c r="TK915" s="1"/>
      <c r="TL915" s="1"/>
      <c r="TM915" s="1"/>
      <c r="TN915" s="1"/>
      <c r="TO915" s="1"/>
      <c r="TP915" s="1"/>
      <c r="TQ915" s="1"/>
      <c r="TR915" s="1"/>
      <c r="TS915" s="1"/>
      <c r="TT915" s="1"/>
      <c r="TU915" s="1"/>
      <c r="TV915" s="1"/>
      <c r="TW915" s="1"/>
      <c r="TX915" s="1"/>
      <c r="TY915" s="1"/>
      <c r="TZ915" s="1"/>
      <c r="UA915" s="1"/>
      <c r="UB915" s="1"/>
      <c r="UC915" s="1"/>
      <c r="UD915" s="1"/>
      <c r="UE915" s="1"/>
      <c r="UF915" s="1"/>
      <c r="UG915" s="1"/>
      <c r="UH915" s="1"/>
      <c r="UI915" s="1"/>
      <c r="UJ915" s="1"/>
      <c r="UK915" s="1"/>
      <c r="UL915" s="1"/>
      <c r="UM915" s="1"/>
      <c r="UN915" s="1"/>
      <c r="UO915" s="1"/>
      <c r="UP915" s="1"/>
      <c r="UQ915" s="1"/>
      <c r="UR915" s="1"/>
      <c r="US915" s="1"/>
      <c r="UT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U916" s="1"/>
      <c r="OV916" s="1"/>
      <c r="OW916" s="1"/>
      <c r="OX916" s="1"/>
      <c r="OY916" s="1"/>
      <c r="OZ916" s="1"/>
      <c r="PA916" s="1"/>
      <c r="PB916" s="1"/>
      <c r="PC916" s="1"/>
      <c r="PD916" s="1"/>
      <c r="PE916" s="1"/>
      <c r="PF916" s="1"/>
      <c r="PG916" s="1"/>
      <c r="PH916" s="1"/>
      <c r="PI916" s="1"/>
      <c r="PJ916" s="1"/>
      <c r="PK916" s="1"/>
      <c r="PL916" s="1"/>
      <c r="PM916" s="1"/>
      <c r="PN916" s="1"/>
      <c r="PO916" s="1"/>
      <c r="PP916" s="1"/>
      <c r="PQ916" s="1"/>
      <c r="PR916" s="1"/>
      <c r="PS916" s="1"/>
      <c r="PT916" s="1"/>
      <c r="PU916" s="1"/>
      <c r="PV916" s="1"/>
      <c r="PW916" s="1"/>
      <c r="PX916" s="1"/>
      <c r="PY916" s="1"/>
      <c r="PZ916" s="1"/>
      <c r="QA916" s="1"/>
      <c r="QB916" s="1"/>
      <c r="QC916" s="1"/>
      <c r="QD916" s="1"/>
      <c r="QE916" s="1"/>
      <c r="QF916" s="1"/>
      <c r="QG916" s="1"/>
      <c r="QH916" s="1"/>
      <c r="QI916" s="1"/>
      <c r="QJ916" s="1"/>
      <c r="QK916" s="1"/>
      <c r="QL916" s="1"/>
      <c r="QM916" s="1"/>
      <c r="QN916" s="1"/>
      <c r="QO916" s="1"/>
      <c r="QP916" s="1"/>
      <c r="QQ916" s="1"/>
      <c r="QR916" s="1"/>
      <c r="QS916" s="1"/>
      <c r="QT916" s="1"/>
      <c r="QU916" s="1"/>
      <c r="QV916" s="1"/>
      <c r="QW916" s="1"/>
      <c r="QX916" s="1"/>
      <c r="QY916" s="1"/>
      <c r="QZ916" s="1"/>
      <c r="RA916" s="1"/>
      <c r="RB916" s="1"/>
      <c r="RC916" s="1"/>
      <c r="RD916" s="1"/>
      <c r="RE916" s="1"/>
      <c r="RF916" s="1"/>
      <c r="RG916" s="1"/>
      <c r="RH916" s="1"/>
      <c r="RI916" s="1"/>
      <c r="RJ916" s="1"/>
      <c r="RK916" s="1"/>
      <c r="RL916" s="1"/>
      <c r="RM916" s="1"/>
      <c r="RN916" s="1"/>
      <c r="RO916" s="1"/>
      <c r="RP916" s="1"/>
      <c r="RQ916" s="1"/>
      <c r="RR916" s="1"/>
      <c r="RS916" s="1"/>
      <c r="RT916" s="1"/>
      <c r="RU916" s="1"/>
      <c r="RV916" s="1"/>
      <c r="RW916" s="1"/>
      <c r="RX916" s="1"/>
      <c r="RY916" s="1"/>
      <c r="RZ916" s="1"/>
      <c r="SA916" s="1"/>
      <c r="SB916" s="1"/>
      <c r="SC916" s="1"/>
      <c r="SD916" s="1"/>
      <c r="SE916" s="1"/>
      <c r="SF916" s="1"/>
      <c r="SG916" s="1"/>
      <c r="SH916" s="1"/>
      <c r="SI916" s="1"/>
      <c r="SJ916" s="1"/>
      <c r="SK916" s="1"/>
      <c r="SL916" s="1"/>
      <c r="SM916" s="1"/>
      <c r="SN916" s="1"/>
      <c r="SO916" s="1"/>
      <c r="SP916" s="1"/>
      <c r="SQ916" s="1"/>
      <c r="SR916" s="1"/>
      <c r="SS916" s="1"/>
      <c r="ST916" s="1"/>
      <c r="SU916" s="1"/>
      <c r="SV916" s="1"/>
      <c r="SW916" s="1"/>
      <c r="SX916" s="1"/>
      <c r="SY916" s="1"/>
      <c r="SZ916" s="1"/>
      <c r="TA916" s="1"/>
      <c r="TB916" s="1"/>
      <c r="TC916" s="1"/>
      <c r="TD916" s="1"/>
      <c r="TE916" s="1"/>
      <c r="TF916" s="1"/>
      <c r="TG916" s="1"/>
      <c r="TH916" s="1"/>
      <c r="TI916" s="1"/>
      <c r="TJ916" s="1"/>
      <c r="TK916" s="1"/>
      <c r="TL916" s="1"/>
      <c r="TM916" s="1"/>
      <c r="TN916" s="1"/>
      <c r="TO916" s="1"/>
      <c r="TP916" s="1"/>
      <c r="TQ916" s="1"/>
      <c r="TR916" s="1"/>
      <c r="TS916" s="1"/>
      <c r="TT916" s="1"/>
      <c r="TU916" s="1"/>
      <c r="TV916" s="1"/>
      <c r="TW916" s="1"/>
      <c r="TX916" s="1"/>
      <c r="TY916" s="1"/>
      <c r="TZ916" s="1"/>
      <c r="UA916" s="1"/>
      <c r="UB916" s="1"/>
      <c r="UC916" s="1"/>
      <c r="UD916" s="1"/>
      <c r="UE916" s="1"/>
      <c r="UF916" s="1"/>
      <c r="UG916" s="1"/>
      <c r="UH916" s="1"/>
      <c r="UI916" s="1"/>
      <c r="UJ916" s="1"/>
      <c r="UK916" s="1"/>
      <c r="UL916" s="1"/>
      <c r="UM916" s="1"/>
      <c r="UN916" s="1"/>
      <c r="UO916" s="1"/>
      <c r="UP916" s="1"/>
      <c r="UQ916" s="1"/>
      <c r="UR916" s="1"/>
      <c r="US916" s="1"/>
      <c r="UT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U917" s="1"/>
      <c r="OV917" s="1"/>
      <c r="OW917" s="1"/>
      <c r="OX917" s="1"/>
      <c r="OY917" s="1"/>
      <c r="OZ917" s="1"/>
      <c r="PA917" s="1"/>
      <c r="PB917" s="1"/>
      <c r="PC917" s="1"/>
      <c r="PD917" s="1"/>
      <c r="PE917" s="1"/>
      <c r="PF917" s="1"/>
      <c r="PG917" s="1"/>
      <c r="PH917" s="1"/>
      <c r="PI917" s="1"/>
      <c r="PJ917" s="1"/>
      <c r="PK917" s="1"/>
      <c r="PL917" s="1"/>
      <c r="PM917" s="1"/>
      <c r="PN917" s="1"/>
      <c r="PO917" s="1"/>
      <c r="PP917" s="1"/>
      <c r="PQ917" s="1"/>
      <c r="PR917" s="1"/>
      <c r="PS917" s="1"/>
      <c r="PT917" s="1"/>
      <c r="PU917" s="1"/>
      <c r="PV917" s="1"/>
      <c r="PW917" s="1"/>
      <c r="PX917" s="1"/>
      <c r="PY917" s="1"/>
      <c r="PZ917" s="1"/>
      <c r="QA917" s="1"/>
      <c r="QB917" s="1"/>
      <c r="QC917" s="1"/>
      <c r="QD917" s="1"/>
      <c r="QE917" s="1"/>
      <c r="QF917" s="1"/>
      <c r="QG917" s="1"/>
      <c r="QH917" s="1"/>
      <c r="QI917" s="1"/>
      <c r="QJ917" s="1"/>
      <c r="QK917" s="1"/>
      <c r="QL917" s="1"/>
      <c r="QM917" s="1"/>
      <c r="QN917" s="1"/>
      <c r="QO917" s="1"/>
      <c r="QP917" s="1"/>
      <c r="QQ917" s="1"/>
      <c r="QR917" s="1"/>
      <c r="QS917" s="1"/>
      <c r="QT917" s="1"/>
      <c r="QU917" s="1"/>
      <c r="QV917" s="1"/>
      <c r="QW917" s="1"/>
      <c r="QX917" s="1"/>
      <c r="QY917" s="1"/>
      <c r="QZ917" s="1"/>
      <c r="RA917" s="1"/>
      <c r="RB917" s="1"/>
      <c r="RC917" s="1"/>
      <c r="RD917" s="1"/>
      <c r="RE917" s="1"/>
      <c r="RF917" s="1"/>
      <c r="RG917" s="1"/>
      <c r="RH917" s="1"/>
      <c r="RI917" s="1"/>
      <c r="RJ917" s="1"/>
      <c r="RK917" s="1"/>
      <c r="RL917" s="1"/>
      <c r="RM917" s="1"/>
      <c r="RN917" s="1"/>
      <c r="RO917" s="1"/>
      <c r="RP917" s="1"/>
      <c r="RQ917" s="1"/>
      <c r="RR917" s="1"/>
      <c r="RS917" s="1"/>
      <c r="RT917" s="1"/>
      <c r="RU917" s="1"/>
      <c r="RV917" s="1"/>
      <c r="RW917" s="1"/>
      <c r="RX917" s="1"/>
      <c r="RY917" s="1"/>
      <c r="RZ917" s="1"/>
      <c r="SA917" s="1"/>
      <c r="SB917" s="1"/>
      <c r="SC917" s="1"/>
      <c r="SD917" s="1"/>
      <c r="SE917" s="1"/>
      <c r="SF917" s="1"/>
      <c r="SG917" s="1"/>
      <c r="SH917" s="1"/>
      <c r="SI917" s="1"/>
      <c r="SJ917" s="1"/>
      <c r="SK917" s="1"/>
      <c r="SL917" s="1"/>
      <c r="SM917" s="1"/>
      <c r="SN917" s="1"/>
      <c r="SO917" s="1"/>
      <c r="SP917" s="1"/>
      <c r="SQ917" s="1"/>
      <c r="SR917" s="1"/>
      <c r="SS917" s="1"/>
      <c r="ST917" s="1"/>
      <c r="SU917" s="1"/>
      <c r="SV917" s="1"/>
      <c r="SW917" s="1"/>
      <c r="SX917" s="1"/>
      <c r="SY917" s="1"/>
      <c r="SZ917" s="1"/>
      <c r="TA917" s="1"/>
      <c r="TB917" s="1"/>
      <c r="TC917" s="1"/>
      <c r="TD917" s="1"/>
      <c r="TE917" s="1"/>
      <c r="TF917" s="1"/>
      <c r="TG917" s="1"/>
      <c r="TH917" s="1"/>
      <c r="TI917" s="1"/>
      <c r="TJ917" s="1"/>
      <c r="TK917" s="1"/>
      <c r="TL917" s="1"/>
      <c r="TM917" s="1"/>
      <c r="TN917" s="1"/>
      <c r="TO917" s="1"/>
      <c r="TP917" s="1"/>
      <c r="TQ917" s="1"/>
      <c r="TR917" s="1"/>
      <c r="TS917" s="1"/>
      <c r="TT917" s="1"/>
      <c r="TU917" s="1"/>
      <c r="TV917" s="1"/>
      <c r="TW917" s="1"/>
      <c r="TX917" s="1"/>
      <c r="TY917" s="1"/>
      <c r="TZ917" s="1"/>
      <c r="UA917" s="1"/>
      <c r="UB917" s="1"/>
      <c r="UC917" s="1"/>
      <c r="UD917" s="1"/>
      <c r="UE917" s="1"/>
      <c r="UF917" s="1"/>
      <c r="UG917" s="1"/>
      <c r="UH917" s="1"/>
      <c r="UI917" s="1"/>
      <c r="UJ917" s="1"/>
      <c r="UK917" s="1"/>
      <c r="UL917" s="1"/>
      <c r="UM917" s="1"/>
      <c r="UN917" s="1"/>
      <c r="UO917" s="1"/>
      <c r="UP917" s="1"/>
      <c r="UQ917" s="1"/>
      <c r="UR917" s="1"/>
      <c r="US917" s="1"/>
      <c r="UT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U918" s="1"/>
      <c r="OV918" s="1"/>
      <c r="OW918" s="1"/>
      <c r="OX918" s="1"/>
      <c r="OY918" s="1"/>
      <c r="OZ918" s="1"/>
      <c r="PA918" s="1"/>
      <c r="PB918" s="1"/>
      <c r="PC918" s="1"/>
      <c r="PD918" s="1"/>
      <c r="PE918" s="1"/>
      <c r="PF918" s="1"/>
      <c r="PG918" s="1"/>
      <c r="PH918" s="1"/>
      <c r="PI918" s="1"/>
      <c r="PJ918" s="1"/>
      <c r="PK918" s="1"/>
      <c r="PL918" s="1"/>
      <c r="PM918" s="1"/>
      <c r="PN918" s="1"/>
      <c r="PO918" s="1"/>
      <c r="PP918" s="1"/>
      <c r="PQ918" s="1"/>
      <c r="PR918" s="1"/>
      <c r="PS918" s="1"/>
      <c r="PT918" s="1"/>
      <c r="PU918" s="1"/>
      <c r="PV918" s="1"/>
      <c r="PW918" s="1"/>
      <c r="PX918" s="1"/>
      <c r="PY918" s="1"/>
      <c r="PZ918" s="1"/>
      <c r="QA918" s="1"/>
      <c r="QB918" s="1"/>
      <c r="QC918" s="1"/>
      <c r="QD918" s="1"/>
      <c r="QE918" s="1"/>
      <c r="QF918" s="1"/>
      <c r="QG918" s="1"/>
      <c r="QH918" s="1"/>
      <c r="QI918" s="1"/>
      <c r="QJ918" s="1"/>
      <c r="QK918" s="1"/>
      <c r="QL918" s="1"/>
      <c r="QM918" s="1"/>
      <c r="QN918" s="1"/>
      <c r="QO918" s="1"/>
      <c r="QP918" s="1"/>
      <c r="QQ918" s="1"/>
      <c r="QR918" s="1"/>
      <c r="QS918" s="1"/>
      <c r="QT918" s="1"/>
      <c r="QU918" s="1"/>
      <c r="QV918" s="1"/>
      <c r="QW918" s="1"/>
      <c r="QX918" s="1"/>
      <c r="QY918" s="1"/>
      <c r="QZ918" s="1"/>
      <c r="RA918" s="1"/>
      <c r="RB918" s="1"/>
      <c r="RC918" s="1"/>
      <c r="RD918" s="1"/>
      <c r="RE918" s="1"/>
      <c r="RF918" s="1"/>
      <c r="RG918" s="1"/>
      <c r="RH918" s="1"/>
      <c r="RI918" s="1"/>
      <c r="RJ918" s="1"/>
      <c r="RK918" s="1"/>
      <c r="RL918" s="1"/>
      <c r="RM918" s="1"/>
      <c r="RN918" s="1"/>
      <c r="RO918" s="1"/>
      <c r="RP918" s="1"/>
      <c r="RQ918" s="1"/>
      <c r="RR918" s="1"/>
      <c r="RS918" s="1"/>
      <c r="RT918" s="1"/>
      <c r="RU918" s="1"/>
      <c r="RV918" s="1"/>
      <c r="RW918" s="1"/>
      <c r="RX918" s="1"/>
      <c r="RY918" s="1"/>
      <c r="RZ918" s="1"/>
      <c r="SA918" s="1"/>
      <c r="SB918" s="1"/>
      <c r="SC918" s="1"/>
      <c r="SD918" s="1"/>
      <c r="SE918" s="1"/>
      <c r="SF918" s="1"/>
      <c r="SG918" s="1"/>
      <c r="SH918" s="1"/>
      <c r="SI918" s="1"/>
      <c r="SJ918" s="1"/>
      <c r="SK918" s="1"/>
      <c r="SL918" s="1"/>
      <c r="SM918" s="1"/>
      <c r="SN918" s="1"/>
      <c r="SO918" s="1"/>
      <c r="SP918" s="1"/>
      <c r="SQ918" s="1"/>
      <c r="SR918" s="1"/>
      <c r="SS918" s="1"/>
      <c r="ST918" s="1"/>
      <c r="SU918" s="1"/>
      <c r="SV918" s="1"/>
      <c r="SW918" s="1"/>
      <c r="SX918" s="1"/>
      <c r="SY918" s="1"/>
      <c r="SZ918" s="1"/>
      <c r="TA918" s="1"/>
      <c r="TB918" s="1"/>
      <c r="TC918" s="1"/>
      <c r="TD918" s="1"/>
      <c r="TE918" s="1"/>
      <c r="TF918" s="1"/>
      <c r="TG918" s="1"/>
      <c r="TH918" s="1"/>
      <c r="TI918" s="1"/>
      <c r="TJ918" s="1"/>
      <c r="TK918" s="1"/>
      <c r="TL918" s="1"/>
      <c r="TM918" s="1"/>
      <c r="TN918" s="1"/>
      <c r="TO918" s="1"/>
      <c r="TP918" s="1"/>
      <c r="TQ918" s="1"/>
      <c r="TR918" s="1"/>
      <c r="TS918" s="1"/>
      <c r="TT918" s="1"/>
      <c r="TU918" s="1"/>
      <c r="TV918" s="1"/>
      <c r="TW918" s="1"/>
      <c r="TX918" s="1"/>
      <c r="TY918" s="1"/>
      <c r="TZ918" s="1"/>
      <c r="UA918" s="1"/>
      <c r="UB918" s="1"/>
      <c r="UC918" s="1"/>
      <c r="UD918" s="1"/>
      <c r="UE918" s="1"/>
      <c r="UF918" s="1"/>
      <c r="UG918" s="1"/>
      <c r="UH918" s="1"/>
      <c r="UI918" s="1"/>
      <c r="UJ918" s="1"/>
      <c r="UK918" s="1"/>
      <c r="UL918" s="1"/>
      <c r="UM918" s="1"/>
      <c r="UN918" s="1"/>
      <c r="UO918" s="1"/>
      <c r="UP918" s="1"/>
      <c r="UQ918" s="1"/>
      <c r="UR918" s="1"/>
      <c r="US918" s="1"/>
      <c r="UT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U919" s="1"/>
      <c r="OV919" s="1"/>
      <c r="OW919" s="1"/>
      <c r="OX919" s="1"/>
      <c r="OY919" s="1"/>
      <c r="OZ919" s="1"/>
      <c r="PA919" s="1"/>
      <c r="PB919" s="1"/>
      <c r="PC919" s="1"/>
      <c r="PD919" s="1"/>
      <c r="PE919" s="1"/>
      <c r="PF919" s="1"/>
      <c r="PG919" s="1"/>
      <c r="PH919" s="1"/>
      <c r="PI919" s="1"/>
      <c r="PJ919" s="1"/>
      <c r="PK919" s="1"/>
      <c r="PL919" s="1"/>
      <c r="PM919" s="1"/>
      <c r="PN919" s="1"/>
      <c r="PO919" s="1"/>
      <c r="PP919" s="1"/>
      <c r="PQ919" s="1"/>
      <c r="PR919" s="1"/>
      <c r="PS919" s="1"/>
      <c r="PT919" s="1"/>
      <c r="PU919" s="1"/>
      <c r="PV919" s="1"/>
      <c r="PW919" s="1"/>
      <c r="PX919" s="1"/>
      <c r="PY919" s="1"/>
      <c r="PZ919" s="1"/>
      <c r="QA919" s="1"/>
      <c r="QB919" s="1"/>
      <c r="QC919" s="1"/>
      <c r="QD919" s="1"/>
      <c r="QE919" s="1"/>
      <c r="QF919" s="1"/>
      <c r="QG919" s="1"/>
      <c r="QH919" s="1"/>
      <c r="QI919" s="1"/>
      <c r="QJ919" s="1"/>
      <c r="QK919" s="1"/>
      <c r="QL919" s="1"/>
      <c r="QM919" s="1"/>
      <c r="QN919" s="1"/>
      <c r="QO919" s="1"/>
      <c r="QP919" s="1"/>
      <c r="QQ919" s="1"/>
      <c r="QR919" s="1"/>
      <c r="QS919" s="1"/>
      <c r="QT919" s="1"/>
      <c r="QU919" s="1"/>
      <c r="QV919" s="1"/>
      <c r="QW919" s="1"/>
      <c r="QX919" s="1"/>
      <c r="QY919" s="1"/>
      <c r="QZ919" s="1"/>
      <c r="RA919" s="1"/>
      <c r="RB919" s="1"/>
      <c r="RC919" s="1"/>
      <c r="RD919" s="1"/>
      <c r="RE919" s="1"/>
      <c r="RF919" s="1"/>
      <c r="RG919" s="1"/>
      <c r="RH919" s="1"/>
      <c r="RI919" s="1"/>
      <c r="RJ919" s="1"/>
      <c r="RK919" s="1"/>
      <c r="RL919" s="1"/>
      <c r="RM919" s="1"/>
      <c r="RN919" s="1"/>
      <c r="RO919" s="1"/>
      <c r="RP919" s="1"/>
      <c r="RQ919" s="1"/>
      <c r="RR919" s="1"/>
      <c r="RS919" s="1"/>
      <c r="RT919" s="1"/>
      <c r="RU919" s="1"/>
      <c r="RV919" s="1"/>
      <c r="RW919" s="1"/>
      <c r="RX919" s="1"/>
      <c r="RY919" s="1"/>
      <c r="RZ919" s="1"/>
      <c r="SA919" s="1"/>
      <c r="SB919" s="1"/>
      <c r="SC919" s="1"/>
      <c r="SD919" s="1"/>
      <c r="SE919" s="1"/>
      <c r="SF919" s="1"/>
      <c r="SG919" s="1"/>
      <c r="SH919" s="1"/>
      <c r="SI919" s="1"/>
      <c r="SJ919" s="1"/>
      <c r="SK919" s="1"/>
      <c r="SL919" s="1"/>
      <c r="SM919" s="1"/>
      <c r="SN919" s="1"/>
      <c r="SO919" s="1"/>
      <c r="SP919" s="1"/>
      <c r="SQ919" s="1"/>
      <c r="SR919" s="1"/>
      <c r="SS919" s="1"/>
      <c r="ST919" s="1"/>
      <c r="SU919" s="1"/>
      <c r="SV919" s="1"/>
      <c r="SW919" s="1"/>
      <c r="SX919" s="1"/>
      <c r="SY919" s="1"/>
      <c r="SZ919" s="1"/>
      <c r="TA919" s="1"/>
      <c r="TB919" s="1"/>
      <c r="TC919" s="1"/>
      <c r="TD919" s="1"/>
      <c r="TE919" s="1"/>
      <c r="TF919" s="1"/>
      <c r="TG919" s="1"/>
      <c r="TH919" s="1"/>
      <c r="TI919" s="1"/>
      <c r="TJ919" s="1"/>
      <c r="TK919" s="1"/>
      <c r="TL919" s="1"/>
      <c r="TM919" s="1"/>
      <c r="TN919" s="1"/>
      <c r="TO919" s="1"/>
      <c r="TP919" s="1"/>
      <c r="TQ919" s="1"/>
      <c r="TR919" s="1"/>
      <c r="TS919" s="1"/>
      <c r="TT919" s="1"/>
      <c r="TU919" s="1"/>
      <c r="TV919" s="1"/>
      <c r="TW919" s="1"/>
      <c r="TX919" s="1"/>
      <c r="TY919" s="1"/>
      <c r="TZ919" s="1"/>
      <c r="UA919" s="1"/>
      <c r="UB919" s="1"/>
      <c r="UC919" s="1"/>
      <c r="UD919" s="1"/>
      <c r="UE919" s="1"/>
      <c r="UF919" s="1"/>
      <c r="UG919" s="1"/>
      <c r="UH919" s="1"/>
      <c r="UI919" s="1"/>
      <c r="UJ919" s="1"/>
      <c r="UK919" s="1"/>
      <c r="UL919" s="1"/>
      <c r="UM919" s="1"/>
      <c r="UN919" s="1"/>
      <c r="UO919" s="1"/>
      <c r="UP919" s="1"/>
      <c r="UQ919" s="1"/>
      <c r="UR919" s="1"/>
      <c r="US919" s="1"/>
      <c r="UT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U920" s="1"/>
      <c r="OV920" s="1"/>
      <c r="OW920" s="1"/>
      <c r="OX920" s="1"/>
      <c r="OY920" s="1"/>
      <c r="OZ920" s="1"/>
      <c r="PA920" s="1"/>
      <c r="PB920" s="1"/>
      <c r="PC920" s="1"/>
      <c r="PD920" s="1"/>
      <c r="PE920" s="1"/>
      <c r="PF920" s="1"/>
      <c r="PG920" s="1"/>
      <c r="PH920" s="1"/>
      <c r="PI920" s="1"/>
      <c r="PJ920" s="1"/>
      <c r="PK920" s="1"/>
      <c r="PL920" s="1"/>
      <c r="PM920" s="1"/>
      <c r="PN920" s="1"/>
      <c r="PO920" s="1"/>
      <c r="PP920" s="1"/>
      <c r="PQ920" s="1"/>
      <c r="PR920" s="1"/>
      <c r="PS920" s="1"/>
      <c r="PT920" s="1"/>
      <c r="PU920" s="1"/>
      <c r="PV920" s="1"/>
      <c r="PW920" s="1"/>
      <c r="PX920" s="1"/>
      <c r="PY920" s="1"/>
      <c r="PZ920" s="1"/>
      <c r="QA920" s="1"/>
      <c r="QB920" s="1"/>
      <c r="QC920" s="1"/>
      <c r="QD920" s="1"/>
      <c r="QE920" s="1"/>
      <c r="QF920" s="1"/>
      <c r="QG920" s="1"/>
      <c r="QH920" s="1"/>
      <c r="QI920" s="1"/>
      <c r="QJ920" s="1"/>
      <c r="QK920" s="1"/>
      <c r="QL920" s="1"/>
      <c r="QM920" s="1"/>
      <c r="QN920" s="1"/>
      <c r="QO920" s="1"/>
      <c r="QP920" s="1"/>
      <c r="QQ920" s="1"/>
      <c r="QR920" s="1"/>
      <c r="QS920" s="1"/>
      <c r="QT920" s="1"/>
      <c r="QU920" s="1"/>
      <c r="QV920" s="1"/>
      <c r="QW920" s="1"/>
      <c r="QX920" s="1"/>
      <c r="QY920" s="1"/>
      <c r="QZ920" s="1"/>
      <c r="RA920" s="1"/>
      <c r="RB920" s="1"/>
      <c r="RC920" s="1"/>
      <c r="RD920" s="1"/>
      <c r="RE920" s="1"/>
      <c r="RF920" s="1"/>
      <c r="RG920" s="1"/>
      <c r="RH920" s="1"/>
      <c r="RI920" s="1"/>
      <c r="RJ920" s="1"/>
      <c r="RK920" s="1"/>
      <c r="RL920" s="1"/>
      <c r="RM920" s="1"/>
      <c r="RN920" s="1"/>
      <c r="RO920" s="1"/>
      <c r="RP920" s="1"/>
      <c r="RQ920" s="1"/>
      <c r="RR920" s="1"/>
      <c r="RS920" s="1"/>
      <c r="RT920" s="1"/>
      <c r="RU920" s="1"/>
      <c r="RV920" s="1"/>
      <c r="RW920" s="1"/>
      <c r="RX920" s="1"/>
      <c r="RY920" s="1"/>
      <c r="RZ920" s="1"/>
      <c r="SA920" s="1"/>
      <c r="SB920" s="1"/>
      <c r="SC920" s="1"/>
      <c r="SD920" s="1"/>
      <c r="SE920" s="1"/>
      <c r="SF920" s="1"/>
      <c r="SG920" s="1"/>
      <c r="SH920" s="1"/>
      <c r="SI920" s="1"/>
      <c r="SJ920" s="1"/>
      <c r="SK920" s="1"/>
      <c r="SL920" s="1"/>
      <c r="SM920" s="1"/>
      <c r="SN920" s="1"/>
      <c r="SO920" s="1"/>
      <c r="SP920" s="1"/>
      <c r="SQ920" s="1"/>
      <c r="SR920" s="1"/>
      <c r="SS920" s="1"/>
      <c r="ST920" s="1"/>
      <c r="SU920" s="1"/>
      <c r="SV920" s="1"/>
      <c r="SW920" s="1"/>
      <c r="SX920" s="1"/>
      <c r="SY920" s="1"/>
      <c r="SZ920" s="1"/>
      <c r="TA920" s="1"/>
      <c r="TB920" s="1"/>
      <c r="TC920" s="1"/>
      <c r="TD920" s="1"/>
      <c r="TE920" s="1"/>
      <c r="TF920" s="1"/>
      <c r="TG920" s="1"/>
      <c r="TH920" s="1"/>
      <c r="TI920" s="1"/>
      <c r="TJ920" s="1"/>
      <c r="TK920" s="1"/>
      <c r="TL920" s="1"/>
      <c r="TM920" s="1"/>
      <c r="TN920" s="1"/>
      <c r="TO920" s="1"/>
      <c r="TP920" s="1"/>
      <c r="TQ920" s="1"/>
      <c r="TR920" s="1"/>
      <c r="TS920" s="1"/>
      <c r="TT920" s="1"/>
      <c r="TU920" s="1"/>
      <c r="TV920" s="1"/>
      <c r="TW920" s="1"/>
      <c r="TX920" s="1"/>
      <c r="TY920" s="1"/>
      <c r="TZ920" s="1"/>
      <c r="UA920" s="1"/>
      <c r="UB920" s="1"/>
      <c r="UC920" s="1"/>
      <c r="UD920" s="1"/>
      <c r="UE920" s="1"/>
      <c r="UF920" s="1"/>
      <c r="UG920" s="1"/>
      <c r="UH920" s="1"/>
      <c r="UI920" s="1"/>
      <c r="UJ920" s="1"/>
      <c r="UK920" s="1"/>
      <c r="UL920" s="1"/>
      <c r="UM920" s="1"/>
      <c r="UN920" s="1"/>
      <c r="UO920" s="1"/>
      <c r="UP920" s="1"/>
      <c r="UQ920" s="1"/>
      <c r="UR920" s="1"/>
      <c r="US920" s="1"/>
      <c r="UT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U921" s="1"/>
      <c r="OV921" s="1"/>
      <c r="OW921" s="1"/>
      <c r="OX921" s="1"/>
      <c r="OY921" s="1"/>
      <c r="OZ921" s="1"/>
      <c r="PA921" s="1"/>
      <c r="PB921" s="1"/>
      <c r="PC921" s="1"/>
      <c r="PD921" s="1"/>
      <c r="PE921" s="1"/>
      <c r="PF921" s="1"/>
      <c r="PG921" s="1"/>
      <c r="PH921" s="1"/>
      <c r="PI921" s="1"/>
      <c r="PJ921" s="1"/>
      <c r="PK921" s="1"/>
      <c r="PL921" s="1"/>
      <c r="PM921" s="1"/>
      <c r="PN921" s="1"/>
      <c r="PO921" s="1"/>
      <c r="PP921" s="1"/>
      <c r="PQ921" s="1"/>
      <c r="PR921" s="1"/>
      <c r="PS921" s="1"/>
      <c r="PT921" s="1"/>
      <c r="PU921" s="1"/>
      <c r="PV921" s="1"/>
      <c r="PW921" s="1"/>
      <c r="PX921" s="1"/>
      <c r="PY921" s="1"/>
      <c r="PZ921" s="1"/>
      <c r="QA921" s="1"/>
      <c r="QB921" s="1"/>
      <c r="QC921" s="1"/>
      <c r="QD921" s="1"/>
      <c r="QE921" s="1"/>
      <c r="QF921" s="1"/>
      <c r="QG921" s="1"/>
      <c r="QH921" s="1"/>
      <c r="QI921" s="1"/>
      <c r="QJ921" s="1"/>
      <c r="QK921" s="1"/>
      <c r="QL921" s="1"/>
      <c r="QM921" s="1"/>
      <c r="QN921" s="1"/>
      <c r="QO921" s="1"/>
      <c r="QP921" s="1"/>
      <c r="QQ921" s="1"/>
      <c r="QR921" s="1"/>
      <c r="QS921" s="1"/>
      <c r="QT921" s="1"/>
      <c r="QU921" s="1"/>
      <c r="QV921" s="1"/>
      <c r="QW921" s="1"/>
      <c r="QX921" s="1"/>
      <c r="QY921" s="1"/>
      <c r="QZ921" s="1"/>
      <c r="RA921" s="1"/>
      <c r="RB921" s="1"/>
      <c r="RC921" s="1"/>
      <c r="RD921" s="1"/>
      <c r="RE921" s="1"/>
      <c r="RF921" s="1"/>
      <c r="RG921" s="1"/>
      <c r="RH921" s="1"/>
      <c r="RI921" s="1"/>
      <c r="RJ921" s="1"/>
      <c r="RK921" s="1"/>
      <c r="RL921" s="1"/>
      <c r="RM921" s="1"/>
      <c r="RN921" s="1"/>
      <c r="RO921" s="1"/>
      <c r="RP921" s="1"/>
      <c r="RQ921" s="1"/>
      <c r="RR921" s="1"/>
      <c r="RS921" s="1"/>
      <c r="RT921" s="1"/>
      <c r="RU921" s="1"/>
      <c r="RV921" s="1"/>
      <c r="RW921" s="1"/>
      <c r="RX921" s="1"/>
      <c r="RY921" s="1"/>
      <c r="RZ921" s="1"/>
      <c r="SA921" s="1"/>
      <c r="SB921" s="1"/>
      <c r="SC921" s="1"/>
      <c r="SD921" s="1"/>
      <c r="SE921" s="1"/>
      <c r="SF921" s="1"/>
      <c r="SG921" s="1"/>
      <c r="SH921" s="1"/>
      <c r="SI921" s="1"/>
      <c r="SJ921" s="1"/>
      <c r="SK921" s="1"/>
      <c r="SL921" s="1"/>
      <c r="SM921" s="1"/>
      <c r="SN921" s="1"/>
      <c r="SO921" s="1"/>
      <c r="SP921" s="1"/>
      <c r="SQ921" s="1"/>
      <c r="SR921" s="1"/>
      <c r="SS921" s="1"/>
      <c r="ST921" s="1"/>
      <c r="SU921" s="1"/>
      <c r="SV921" s="1"/>
      <c r="SW921" s="1"/>
      <c r="SX921" s="1"/>
      <c r="SY921" s="1"/>
      <c r="SZ921" s="1"/>
      <c r="TA921" s="1"/>
      <c r="TB921" s="1"/>
      <c r="TC921" s="1"/>
      <c r="TD921" s="1"/>
      <c r="TE921" s="1"/>
      <c r="TF921" s="1"/>
      <c r="TG921" s="1"/>
      <c r="TH921" s="1"/>
      <c r="TI921" s="1"/>
      <c r="TJ921" s="1"/>
      <c r="TK921" s="1"/>
      <c r="TL921" s="1"/>
      <c r="TM921" s="1"/>
      <c r="TN921" s="1"/>
      <c r="TO921" s="1"/>
      <c r="TP921" s="1"/>
      <c r="TQ921" s="1"/>
      <c r="TR921" s="1"/>
      <c r="TS921" s="1"/>
      <c r="TT921" s="1"/>
      <c r="TU921" s="1"/>
      <c r="TV921" s="1"/>
      <c r="TW921" s="1"/>
      <c r="TX921" s="1"/>
      <c r="TY921" s="1"/>
      <c r="TZ921" s="1"/>
      <c r="UA921" s="1"/>
      <c r="UB921" s="1"/>
      <c r="UC921" s="1"/>
      <c r="UD921" s="1"/>
      <c r="UE921" s="1"/>
      <c r="UF921" s="1"/>
      <c r="UG921" s="1"/>
      <c r="UH921" s="1"/>
      <c r="UI921" s="1"/>
      <c r="UJ921" s="1"/>
      <c r="UK921" s="1"/>
      <c r="UL921" s="1"/>
      <c r="UM921" s="1"/>
      <c r="UN921" s="1"/>
      <c r="UO921" s="1"/>
      <c r="UP921" s="1"/>
      <c r="UQ921" s="1"/>
      <c r="UR921" s="1"/>
      <c r="US921" s="1"/>
      <c r="UT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U922" s="1"/>
      <c r="OV922" s="1"/>
      <c r="OW922" s="1"/>
      <c r="OX922" s="1"/>
      <c r="OY922" s="1"/>
      <c r="OZ922" s="1"/>
      <c r="PA922" s="1"/>
      <c r="PB922" s="1"/>
      <c r="PC922" s="1"/>
      <c r="PD922" s="1"/>
      <c r="PE922" s="1"/>
      <c r="PF922" s="1"/>
      <c r="PG922" s="1"/>
      <c r="PH922" s="1"/>
      <c r="PI922" s="1"/>
      <c r="PJ922" s="1"/>
      <c r="PK922" s="1"/>
      <c r="PL922" s="1"/>
      <c r="PM922" s="1"/>
      <c r="PN922" s="1"/>
      <c r="PO922" s="1"/>
      <c r="PP922" s="1"/>
      <c r="PQ922" s="1"/>
      <c r="PR922" s="1"/>
      <c r="PS922" s="1"/>
      <c r="PT922" s="1"/>
      <c r="PU922" s="1"/>
      <c r="PV922" s="1"/>
      <c r="PW922" s="1"/>
      <c r="PX922" s="1"/>
      <c r="PY922" s="1"/>
      <c r="PZ922" s="1"/>
      <c r="QA922" s="1"/>
      <c r="QB922" s="1"/>
      <c r="QC922" s="1"/>
      <c r="QD922" s="1"/>
      <c r="QE922" s="1"/>
      <c r="QF922" s="1"/>
      <c r="QG922" s="1"/>
      <c r="QH922" s="1"/>
      <c r="QI922" s="1"/>
      <c r="QJ922" s="1"/>
      <c r="QK922" s="1"/>
      <c r="QL922" s="1"/>
      <c r="QM922" s="1"/>
      <c r="QN922" s="1"/>
      <c r="QO922" s="1"/>
      <c r="QP922" s="1"/>
      <c r="QQ922" s="1"/>
      <c r="QR922" s="1"/>
      <c r="QS922" s="1"/>
      <c r="QT922" s="1"/>
      <c r="QU922" s="1"/>
      <c r="QV922" s="1"/>
      <c r="QW922" s="1"/>
      <c r="QX922" s="1"/>
      <c r="QY922" s="1"/>
      <c r="QZ922" s="1"/>
      <c r="RA922" s="1"/>
      <c r="RB922" s="1"/>
      <c r="RC922" s="1"/>
      <c r="RD922" s="1"/>
      <c r="RE922" s="1"/>
      <c r="RF922" s="1"/>
      <c r="RG922" s="1"/>
      <c r="RH922" s="1"/>
      <c r="RI922" s="1"/>
      <c r="RJ922" s="1"/>
      <c r="RK922" s="1"/>
      <c r="RL922" s="1"/>
      <c r="RM922" s="1"/>
      <c r="RN922" s="1"/>
      <c r="RO922" s="1"/>
      <c r="RP922" s="1"/>
      <c r="RQ922" s="1"/>
      <c r="RR922" s="1"/>
      <c r="RS922" s="1"/>
      <c r="RT922" s="1"/>
      <c r="RU922" s="1"/>
      <c r="RV922" s="1"/>
      <c r="RW922" s="1"/>
      <c r="RX922" s="1"/>
      <c r="RY922" s="1"/>
      <c r="RZ922" s="1"/>
      <c r="SA922" s="1"/>
      <c r="SB922" s="1"/>
      <c r="SC922" s="1"/>
      <c r="SD922" s="1"/>
      <c r="SE922" s="1"/>
      <c r="SF922" s="1"/>
      <c r="SG922" s="1"/>
      <c r="SH922" s="1"/>
      <c r="SI922" s="1"/>
      <c r="SJ922" s="1"/>
      <c r="SK922" s="1"/>
      <c r="SL922" s="1"/>
      <c r="SM922" s="1"/>
      <c r="SN922" s="1"/>
      <c r="SO922" s="1"/>
      <c r="SP922" s="1"/>
      <c r="SQ922" s="1"/>
      <c r="SR922" s="1"/>
      <c r="SS922" s="1"/>
      <c r="ST922" s="1"/>
      <c r="SU922" s="1"/>
      <c r="SV922" s="1"/>
      <c r="SW922" s="1"/>
      <c r="SX922" s="1"/>
      <c r="SY922" s="1"/>
      <c r="SZ922" s="1"/>
      <c r="TA922" s="1"/>
      <c r="TB922" s="1"/>
      <c r="TC922" s="1"/>
      <c r="TD922" s="1"/>
      <c r="TE922" s="1"/>
      <c r="TF922" s="1"/>
      <c r="TG922" s="1"/>
      <c r="TH922" s="1"/>
      <c r="TI922" s="1"/>
      <c r="TJ922" s="1"/>
      <c r="TK922" s="1"/>
      <c r="TL922" s="1"/>
      <c r="TM922" s="1"/>
      <c r="TN922" s="1"/>
      <c r="TO922" s="1"/>
      <c r="TP922" s="1"/>
      <c r="TQ922" s="1"/>
      <c r="TR922" s="1"/>
      <c r="TS922" s="1"/>
      <c r="TT922" s="1"/>
      <c r="TU922" s="1"/>
      <c r="TV922" s="1"/>
      <c r="TW922" s="1"/>
      <c r="TX922" s="1"/>
      <c r="TY922" s="1"/>
      <c r="TZ922" s="1"/>
      <c r="UA922" s="1"/>
      <c r="UB922" s="1"/>
      <c r="UC922" s="1"/>
      <c r="UD922" s="1"/>
      <c r="UE922" s="1"/>
      <c r="UF922" s="1"/>
      <c r="UG922" s="1"/>
      <c r="UH922" s="1"/>
      <c r="UI922" s="1"/>
      <c r="UJ922" s="1"/>
      <c r="UK922" s="1"/>
      <c r="UL922" s="1"/>
      <c r="UM922" s="1"/>
      <c r="UN922" s="1"/>
      <c r="UO922" s="1"/>
      <c r="UP922" s="1"/>
      <c r="UQ922" s="1"/>
      <c r="UR922" s="1"/>
      <c r="US922" s="1"/>
      <c r="UT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U923" s="1"/>
      <c r="OV923" s="1"/>
      <c r="OW923" s="1"/>
      <c r="OX923" s="1"/>
      <c r="OY923" s="1"/>
      <c r="OZ923" s="1"/>
      <c r="PA923" s="1"/>
      <c r="PB923" s="1"/>
      <c r="PC923" s="1"/>
      <c r="PD923" s="1"/>
      <c r="PE923" s="1"/>
      <c r="PF923" s="1"/>
      <c r="PG923" s="1"/>
      <c r="PH923" s="1"/>
      <c r="PI923" s="1"/>
      <c r="PJ923" s="1"/>
      <c r="PK923" s="1"/>
      <c r="PL923" s="1"/>
      <c r="PM923" s="1"/>
      <c r="PN923" s="1"/>
      <c r="PO923" s="1"/>
      <c r="PP923" s="1"/>
      <c r="PQ923" s="1"/>
      <c r="PR923" s="1"/>
      <c r="PS923" s="1"/>
      <c r="PT923" s="1"/>
      <c r="PU923" s="1"/>
      <c r="PV923" s="1"/>
      <c r="PW923" s="1"/>
      <c r="PX923" s="1"/>
      <c r="PY923" s="1"/>
      <c r="PZ923" s="1"/>
      <c r="QA923" s="1"/>
      <c r="QB923" s="1"/>
      <c r="QC923" s="1"/>
      <c r="QD923" s="1"/>
      <c r="QE923" s="1"/>
      <c r="QF923" s="1"/>
      <c r="QG923" s="1"/>
      <c r="QH923" s="1"/>
      <c r="QI923" s="1"/>
      <c r="QJ923" s="1"/>
      <c r="QK923" s="1"/>
      <c r="QL923" s="1"/>
      <c r="QM923" s="1"/>
      <c r="QN923" s="1"/>
      <c r="QO923" s="1"/>
      <c r="QP923" s="1"/>
      <c r="QQ923" s="1"/>
      <c r="QR923" s="1"/>
      <c r="QS923" s="1"/>
      <c r="QT923" s="1"/>
      <c r="QU923" s="1"/>
      <c r="QV923" s="1"/>
      <c r="QW923" s="1"/>
      <c r="QX923" s="1"/>
      <c r="QY923" s="1"/>
      <c r="QZ923" s="1"/>
      <c r="RA923" s="1"/>
      <c r="RB923" s="1"/>
      <c r="RC923" s="1"/>
      <c r="RD923" s="1"/>
      <c r="RE923" s="1"/>
      <c r="RF923" s="1"/>
      <c r="RG923" s="1"/>
      <c r="RH923" s="1"/>
      <c r="RI923" s="1"/>
      <c r="RJ923" s="1"/>
      <c r="RK923" s="1"/>
      <c r="RL923" s="1"/>
      <c r="RM923" s="1"/>
      <c r="RN923" s="1"/>
      <c r="RO923" s="1"/>
      <c r="RP923" s="1"/>
      <c r="RQ923" s="1"/>
      <c r="RR923" s="1"/>
      <c r="RS923" s="1"/>
      <c r="RT923" s="1"/>
      <c r="RU923" s="1"/>
      <c r="RV923" s="1"/>
      <c r="RW923" s="1"/>
      <c r="RX923" s="1"/>
      <c r="RY923" s="1"/>
      <c r="RZ923" s="1"/>
      <c r="SA923" s="1"/>
      <c r="SB923" s="1"/>
      <c r="SC923" s="1"/>
      <c r="SD923" s="1"/>
      <c r="SE923" s="1"/>
      <c r="SF923" s="1"/>
      <c r="SG923" s="1"/>
      <c r="SH923" s="1"/>
      <c r="SI923" s="1"/>
      <c r="SJ923" s="1"/>
      <c r="SK923" s="1"/>
      <c r="SL923" s="1"/>
      <c r="SM923" s="1"/>
      <c r="SN923" s="1"/>
      <c r="SO923" s="1"/>
      <c r="SP923" s="1"/>
      <c r="SQ923" s="1"/>
      <c r="SR923" s="1"/>
      <c r="SS923" s="1"/>
      <c r="ST923" s="1"/>
      <c r="SU923" s="1"/>
      <c r="SV923" s="1"/>
      <c r="SW923" s="1"/>
      <c r="SX923" s="1"/>
      <c r="SY923" s="1"/>
      <c r="SZ923" s="1"/>
      <c r="TA923" s="1"/>
      <c r="TB923" s="1"/>
      <c r="TC923" s="1"/>
      <c r="TD923" s="1"/>
      <c r="TE923" s="1"/>
      <c r="TF923" s="1"/>
      <c r="TG923" s="1"/>
      <c r="TH923" s="1"/>
      <c r="TI923" s="1"/>
      <c r="TJ923" s="1"/>
      <c r="TK923" s="1"/>
      <c r="TL923" s="1"/>
      <c r="TM923" s="1"/>
      <c r="TN923" s="1"/>
      <c r="TO923" s="1"/>
      <c r="TP923" s="1"/>
      <c r="TQ923" s="1"/>
      <c r="TR923" s="1"/>
      <c r="TS923" s="1"/>
      <c r="TT923" s="1"/>
      <c r="TU923" s="1"/>
      <c r="TV923" s="1"/>
      <c r="TW923" s="1"/>
      <c r="TX923" s="1"/>
      <c r="TY923" s="1"/>
      <c r="TZ923" s="1"/>
      <c r="UA923" s="1"/>
      <c r="UB923" s="1"/>
      <c r="UC923" s="1"/>
      <c r="UD923" s="1"/>
      <c r="UE923" s="1"/>
      <c r="UF923" s="1"/>
      <c r="UG923" s="1"/>
      <c r="UH923" s="1"/>
      <c r="UI923" s="1"/>
      <c r="UJ923" s="1"/>
      <c r="UK923" s="1"/>
      <c r="UL923" s="1"/>
      <c r="UM923" s="1"/>
      <c r="UN923" s="1"/>
      <c r="UO923" s="1"/>
      <c r="UP923" s="1"/>
      <c r="UQ923" s="1"/>
      <c r="UR923" s="1"/>
      <c r="US923" s="1"/>
      <c r="UT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U924" s="1"/>
      <c r="OV924" s="1"/>
      <c r="OW924" s="1"/>
      <c r="OX924" s="1"/>
      <c r="OY924" s="1"/>
      <c r="OZ924" s="1"/>
      <c r="PA924" s="1"/>
      <c r="PB924" s="1"/>
      <c r="PC924" s="1"/>
      <c r="PD924" s="1"/>
      <c r="PE924" s="1"/>
      <c r="PF924" s="1"/>
      <c r="PG924" s="1"/>
      <c r="PH924" s="1"/>
      <c r="PI924" s="1"/>
      <c r="PJ924" s="1"/>
      <c r="PK924" s="1"/>
      <c r="PL924" s="1"/>
      <c r="PM924" s="1"/>
      <c r="PN924" s="1"/>
      <c r="PO924" s="1"/>
      <c r="PP924" s="1"/>
      <c r="PQ924" s="1"/>
      <c r="PR924" s="1"/>
      <c r="PS924" s="1"/>
      <c r="PT924" s="1"/>
      <c r="PU924" s="1"/>
      <c r="PV924" s="1"/>
      <c r="PW924" s="1"/>
      <c r="PX924" s="1"/>
      <c r="PY924" s="1"/>
      <c r="PZ924" s="1"/>
      <c r="QA924" s="1"/>
      <c r="QB924" s="1"/>
      <c r="QC924" s="1"/>
      <c r="QD924" s="1"/>
      <c r="QE924" s="1"/>
      <c r="QF924" s="1"/>
      <c r="QG924" s="1"/>
      <c r="QH924" s="1"/>
      <c r="QI924" s="1"/>
      <c r="QJ924" s="1"/>
      <c r="QK924" s="1"/>
      <c r="QL924" s="1"/>
      <c r="QM924" s="1"/>
      <c r="QN924" s="1"/>
      <c r="QO924" s="1"/>
      <c r="QP924" s="1"/>
      <c r="QQ924" s="1"/>
      <c r="QR924" s="1"/>
      <c r="QS924" s="1"/>
      <c r="QT924" s="1"/>
      <c r="QU924" s="1"/>
      <c r="QV924" s="1"/>
      <c r="QW924" s="1"/>
      <c r="QX924" s="1"/>
      <c r="QY924" s="1"/>
      <c r="QZ924" s="1"/>
      <c r="RA924" s="1"/>
      <c r="RB924" s="1"/>
      <c r="RC924" s="1"/>
      <c r="RD924" s="1"/>
      <c r="RE924" s="1"/>
      <c r="RF924" s="1"/>
      <c r="RG924" s="1"/>
      <c r="RH924" s="1"/>
      <c r="RI924" s="1"/>
      <c r="RJ924" s="1"/>
      <c r="RK924" s="1"/>
      <c r="RL924" s="1"/>
      <c r="RM924" s="1"/>
      <c r="RN924" s="1"/>
      <c r="RO924" s="1"/>
      <c r="RP924" s="1"/>
      <c r="RQ924" s="1"/>
      <c r="RR924" s="1"/>
      <c r="RS924" s="1"/>
      <c r="RT924" s="1"/>
      <c r="RU924" s="1"/>
      <c r="RV924" s="1"/>
      <c r="RW924" s="1"/>
      <c r="RX924" s="1"/>
      <c r="RY924" s="1"/>
      <c r="RZ924" s="1"/>
      <c r="SA924" s="1"/>
      <c r="SB924" s="1"/>
      <c r="SC924" s="1"/>
      <c r="SD924" s="1"/>
      <c r="SE924" s="1"/>
      <c r="SF924" s="1"/>
      <c r="SG924" s="1"/>
      <c r="SH924" s="1"/>
      <c r="SI924" s="1"/>
      <c r="SJ924" s="1"/>
      <c r="SK924" s="1"/>
      <c r="SL924" s="1"/>
      <c r="SM924" s="1"/>
      <c r="SN924" s="1"/>
      <c r="SO924" s="1"/>
      <c r="SP924" s="1"/>
      <c r="SQ924" s="1"/>
      <c r="SR924" s="1"/>
      <c r="SS924" s="1"/>
      <c r="ST924" s="1"/>
      <c r="SU924" s="1"/>
      <c r="SV924" s="1"/>
      <c r="SW924" s="1"/>
      <c r="SX924" s="1"/>
      <c r="SY924" s="1"/>
      <c r="SZ924" s="1"/>
      <c r="TA924" s="1"/>
      <c r="TB924" s="1"/>
      <c r="TC924" s="1"/>
      <c r="TD924" s="1"/>
      <c r="TE924" s="1"/>
      <c r="TF924" s="1"/>
      <c r="TG924" s="1"/>
      <c r="TH924" s="1"/>
      <c r="TI924" s="1"/>
      <c r="TJ924" s="1"/>
      <c r="TK924" s="1"/>
      <c r="TL924" s="1"/>
      <c r="TM924" s="1"/>
      <c r="TN924" s="1"/>
      <c r="TO924" s="1"/>
      <c r="TP924" s="1"/>
      <c r="TQ924" s="1"/>
      <c r="TR924" s="1"/>
      <c r="TS924" s="1"/>
      <c r="TT924" s="1"/>
      <c r="TU924" s="1"/>
      <c r="TV924" s="1"/>
      <c r="TW924" s="1"/>
      <c r="TX924" s="1"/>
      <c r="TY924" s="1"/>
      <c r="TZ924" s="1"/>
      <c r="UA924" s="1"/>
      <c r="UB924" s="1"/>
      <c r="UC924" s="1"/>
      <c r="UD924" s="1"/>
      <c r="UE924" s="1"/>
      <c r="UF924" s="1"/>
      <c r="UG924" s="1"/>
      <c r="UH924" s="1"/>
      <c r="UI924" s="1"/>
      <c r="UJ924" s="1"/>
      <c r="UK924" s="1"/>
      <c r="UL924" s="1"/>
      <c r="UM924" s="1"/>
      <c r="UN924" s="1"/>
      <c r="UO924" s="1"/>
      <c r="UP924" s="1"/>
      <c r="UQ924" s="1"/>
      <c r="UR924" s="1"/>
      <c r="US924" s="1"/>
      <c r="UT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U925" s="1"/>
      <c r="OV925" s="1"/>
      <c r="OW925" s="1"/>
      <c r="OX925" s="1"/>
      <c r="OY925" s="1"/>
      <c r="OZ925" s="1"/>
      <c r="PA925" s="1"/>
      <c r="PB925" s="1"/>
      <c r="PC925" s="1"/>
      <c r="PD925" s="1"/>
      <c r="PE925" s="1"/>
      <c r="PF925" s="1"/>
      <c r="PG925" s="1"/>
      <c r="PH925" s="1"/>
      <c r="PI925" s="1"/>
      <c r="PJ925" s="1"/>
      <c r="PK925" s="1"/>
      <c r="PL925" s="1"/>
      <c r="PM925" s="1"/>
      <c r="PN925" s="1"/>
      <c r="PO925" s="1"/>
      <c r="PP925" s="1"/>
      <c r="PQ925" s="1"/>
      <c r="PR925" s="1"/>
      <c r="PS925" s="1"/>
      <c r="PT925" s="1"/>
      <c r="PU925" s="1"/>
      <c r="PV925" s="1"/>
      <c r="PW925" s="1"/>
      <c r="PX925" s="1"/>
      <c r="PY925" s="1"/>
      <c r="PZ925" s="1"/>
      <c r="QA925" s="1"/>
      <c r="QB925" s="1"/>
      <c r="QC925" s="1"/>
      <c r="QD925" s="1"/>
      <c r="QE925" s="1"/>
      <c r="QF925" s="1"/>
      <c r="QG925" s="1"/>
      <c r="QH925" s="1"/>
      <c r="QI925" s="1"/>
      <c r="QJ925" s="1"/>
      <c r="QK925" s="1"/>
      <c r="QL925" s="1"/>
      <c r="QM925" s="1"/>
      <c r="QN925" s="1"/>
      <c r="QO925" s="1"/>
      <c r="QP925" s="1"/>
      <c r="QQ925" s="1"/>
      <c r="QR925" s="1"/>
      <c r="QS925" s="1"/>
      <c r="QT925" s="1"/>
      <c r="QU925" s="1"/>
      <c r="QV925" s="1"/>
      <c r="QW925" s="1"/>
      <c r="QX925" s="1"/>
      <c r="QY925" s="1"/>
      <c r="QZ925" s="1"/>
      <c r="RA925" s="1"/>
      <c r="RB925" s="1"/>
      <c r="RC925" s="1"/>
      <c r="RD925" s="1"/>
      <c r="RE925" s="1"/>
      <c r="RF925" s="1"/>
      <c r="RG925" s="1"/>
      <c r="RH925" s="1"/>
      <c r="RI925" s="1"/>
      <c r="RJ925" s="1"/>
      <c r="RK925" s="1"/>
      <c r="RL925" s="1"/>
      <c r="RM925" s="1"/>
      <c r="RN925" s="1"/>
      <c r="RO925" s="1"/>
      <c r="RP925" s="1"/>
      <c r="RQ925" s="1"/>
      <c r="RR925" s="1"/>
      <c r="RS925" s="1"/>
      <c r="RT925" s="1"/>
      <c r="RU925" s="1"/>
      <c r="RV925" s="1"/>
      <c r="RW925" s="1"/>
      <c r="RX925" s="1"/>
      <c r="RY925" s="1"/>
      <c r="RZ925" s="1"/>
      <c r="SA925" s="1"/>
      <c r="SB925" s="1"/>
      <c r="SC925" s="1"/>
      <c r="SD925" s="1"/>
      <c r="SE925" s="1"/>
      <c r="SF925" s="1"/>
      <c r="SG925" s="1"/>
      <c r="SH925" s="1"/>
      <c r="SI925" s="1"/>
      <c r="SJ925" s="1"/>
      <c r="SK925" s="1"/>
      <c r="SL925" s="1"/>
      <c r="SM925" s="1"/>
      <c r="SN925" s="1"/>
      <c r="SO925" s="1"/>
      <c r="SP925" s="1"/>
      <c r="SQ925" s="1"/>
      <c r="SR925" s="1"/>
      <c r="SS925" s="1"/>
      <c r="ST925" s="1"/>
      <c r="SU925" s="1"/>
      <c r="SV925" s="1"/>
      <c r="SW925" s="1"/>
      <c r="SX925" s="1"/>
      <c r="SY925" s="1"/>
      <c r="SZ925" s="1"/>
      <c r="TA925" s="1"/>
      <c r="TB925" s="1"/>
      <c r="TC925" s="1"/>
      <c r="TD925" s="1"/>
      <c r="TE925" s="1"/>
      <c r="TF925" s="1"/>
      <c r="TG925" s="1"/>
      <c r="TH925" s="1"/>
      <c r="TI925" s="1"/>
      <c r="TJ925" s="1"/>
      <c r="TK925" s="1"/>
      <c r="TL925" s="1"/>
      <c r="TM925" s="1"/>
      <c r="TN925" s="1"/>
      <c r="TO925" s="1"/>
      <c r="TP925" s="1"/>
      <c r="TQ925" s="1"/>
      <c r="TR925" s="1"/>
      <c r="TS925" s="1"/>
      <c r="TT925" s="1"/>
      <c r="TU925" s="1"/>
      <c r="TV925" s="1"/>
      <c r="TW925" s="1"/>
      <c r="TX925" s="1"/>
      <c r="TY925" s="1"/>
      <c r="TZ925" s="1"/>
      <c r="UA925" s="1"/>
      <c r="UB925" s="1"/>
      <c r="UC925" s="1"/>
      <c r="UD925" s="1"/>
      <c r="UE925" s="1"/>
      <c r="UF925" s="1"/>
      <c r="UG925" s="1"/>
      <c r="UH925" s="1"/>
      <c r="UI925" s="1"/>
      <c r="UJ925" s="1"/>
      <c r="UK925" s="1"/>
      <c r="UL925" s="1"/>
      <c r="UM925" s="1"/>
      <c r="UN925" s="1"/>
      <c r="UO925" s="1"/>
      <c r="UP925" s="1"/>
      <c r="UQ925" s="1"/>
      <c r="UR925" s="1"/>
      <c r="US925" s="1"/>
      <c r="UT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U926" s="1"/>
      <c r="OV926" s="1"/>
      <c r="OW926" s="1"/>
      <c r="OX926" s="1"/>
      <c r="OY926" s="1"/>
      <c r="OZ926" s="1"/>
      <c r="PA926" s="1"/>
      <c r="PB926" s="1"/>
      <c r="PC926" s="1"/>
      <c r="PD926" s="1"/>
      <c r="PE926" s="1"/>
      <c r="PF926" s="1"/>
      <c r="PG926" s="1"/>
      <c r="PH926" s="1"/>
      <c r="PI926" s="1"/>
      <c r="PJ926" s="1"/>
      <c r="PK926" s="1"/>
      <c r="PL926" s="1"/>
      <c r="PM926" s="1"/>
      <c r="PN926" s="1"/>
      <c r="PO926" s="1"/>
      <c r="PP926" s="1"/>
      <c r="PQ926" s="1"/>
      <c r="PR926" s="1"/>
      <c r="PS926" s="1"/>
      <c r="PT926" s="1"/>
      <c r="PU926" s="1"/>
      <c r="PV926" s="1"/>
      <c r="PW926" s="1"/>
      <c r="PX926" s="1"/>
      <c r="PY926" s="1"/>
      <c r="PZ926" s="1"/>
      <c r="QA926" s="1"/>
      <c r="QB926" s="1"/>
      <c r="QC926" s="1"/>
      <c r="QD926" s="1"/>
      <c r="QE926" s="1"/>
      <c r="QF926" s="1"/>
      <c r="QG926" s="1"/>
      <c r="QH926" s="1"/>
      <c r="QI926" s="1"/>
      <c r="QJ926" s="1"/>
      <c r="QK926" s="1"/>
      <c r="QL926" s="1"/>
      <c r="QM926" s="1"/>
      <c r="QN926" s="1"/>
      <c r="QO926" s="1"/>
      <c r="QP926" s="1"/>
      <c r="QQ926" s="1"/>
      <c r="QR926" s="1"/>
      <c r="QS926" s="1"/>
      <c r="QT926" s="1"/>
      <c r="QU926" s="1"/>
      <c r="QV926" s="1"/>
      <c r="QW926" s="1"/>
      <c r="QX926" s="1"/>
      <c r="QY926" s="1"/>
      <c r="QZ926" s="1"/>
      <c r="RA926" s="1"/>
      <c r="RB926" s="1"/>
      <c r="RC926" s="1"/>
      <c r="RD926" s="1"/>
      <c r="RE926" s="1"/>
      <c r="RF926" s="1"/>
      <c r="RG926" s="1"/>
      <c r="RH926" s="1"/>
      <c r="RI926" s="1"/>
      <c r="RJ926" s="1"/>
      <c r="RK926" s="1"/>
      <c r="RL926" s="1"/>
      <c r="RM926" s="1"/>
      <c r="RN926" s="1"/>
      <c r="RO926" s="1"/>
      <c r="RP926" s="1"/>
      <c r="RQ926" s="1"/>
      <c r="RR926" s="1"/>
      <c r="RS926" s="1"/>
      <c r="RT926" s="1"/>
      <c r="RU926" s="1"/>
      <c r="RV926" s="1"/>
      <c r="RW926" s="1"/>
      <c r="RX926" s="1"/>
      <c r="RY926" s="1"/>
      <c r="RZ926" s="1"/>
      <c r="SA926" s="1"/>
      <c r="SB926" s="1"/>
      <c r="SC926" s="1"/>
      <c r="SD926" s="1"/>
      <c r="SE926" s="1"/>
      <c r="SF926" s="1"/>
      <c r="SG926" s="1"/>
      <c r="SH926" s="1"/>
      <c r="SI926" s="1"/>
      <c r="SJ926" s="1"/>
      <c r="SK926" s="1"/>
      <c r="SL926" s="1"/>
      <c r="SM926" s="1"/>
      <c r="SN926" s="1"/>
      <c r="SO926" s="1"/>
      <c r="SP926" s="1"/>
      <c r="SQ926" s="1"/>
      <c r="SR926" s="1"/>
      <c r="SS926" s="1"/>
      <c r="ST926" s="1"/>
      <c r="SU926" s="1"/>
      <c r="SV926" s="1"/>
      <c r="SW926" s="1"/>
      <c r="SX926" s="1"/>
      <c r="SY926" s="1"/>
      <c r="SZ926" s="1"/>
      <c r="TA926" s="1"/>
      <c r="TB926" s="1"/>
      <c r="TC926" s="1"/>
      <c r="TD926" s="1"/>
      <c r="TE926" s="1"/>
      <c r="TF926" s="1"/>
      <c r="TG926" s="1"/>
      <c r="TH926" s="1"/>
      <c r="TI926" s="1"/>
      <c r="TJ926" s="1"/>
      <c r="TK926" s="1"/>
      <c r="TL926" s="1"/>
      <c r="TM926" s="1"/>
      <c r="TN926" s="1"/>
      <c r="TO926" s="1"/>
      <c r="TP926" s="1"/>
      <c r="TQ926" s="1"/>
      <c r="TR926" s="1"/>
      <c r="TS926" s="1"/>
      <c r="TT926" s="1"/>
      <c r="TU926" s="1"/>
      <c r="TV926" s="1"/>
      <c r="TW926" s="1"/>
      <c r="TX926" s="1"/>
      <c r="TY926" s="1"/>
      <c r="TZ926" s="1"/>
      <c r="UA926" s="1"/>
      <c r="UB926" s="1"/>
      <c r="UC926" s="1"/>
      <c r="UD926" s="1"/>
      <c r="UE926" s="1"/>
      <c r="UF926" s="1"/>
      <c r="UG926" s="1"/>
      <c r="UH926" s="1"/>
      <c r="UI926" s="1"/>
      <c r="UJ926" s="1"/>
      <c r="UK926" s="1"/>
      <c r="UL926" s="1"/>
      <c r="UM926" s="1"/>
      <c r="UN926" s="1"/>
      <c r="UO926" s="1"/>
      <c r="UP926" s="1"/>
      <c r="UQ926" s="1"/>
      <c r="UR926" s="1"/>
      <c r="US926" s="1"/>
      <c r="UT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U927" s="1"/>
      <c r="OV927" s="1"/>
      <c r="OW927" s="1"/>
      <c r="OX927" s="1"/>
      <c r="OY927" s="1"/>
      <c r="OZ927" s="1"/>
      <c r="PA927" s="1"/>
      <c r="PB927" s="1"/>
      <c r="PC927" s="1"/>
      <c r="PD927" s="1"/>
      <c r="PE927" s="1"/>
      <c r="PF927" s="1"/>
      <c r="PG927" s="1"/>
      <c r="PH927" s="1"/>
      <c r="PI927" s="1"/>
      <c r="PJ927" s="1"/>
      <c r="PK927" s="1"/>
      <c r="PL927" s="1"/>
      <c r="PM927" s="1"/>
      <c r="PN927" s="1"/>
      <c r="PO927" s="1"/>
      <c r="PP927" s="1"/>
      <c r="PQ927" s="1"/>
      <c r="PR927" s="1"/>
      <c r="PS927" s="1"/>
      <c r="PT927" s="1"/>
      <c r="PU927" s="1"/>
      <c r="PV927" s="1"/>
      <c r="PW927" s="1"/>
      <c r="PX927" s="1"/>
      <c r="PY927" s="1"/>
      <c r="PZ927" s="1"/>
      <c r="QA927" s="1"/>
      <c r="QB927" s="1"/>
      <c r="QC927" s="1"/>
      <c r="QD927" s="1"/>
      <c r="QE927" s="1"/>
      <c r="QF927" s="1"/>
      <c r="QG927" s="1"/>
      <c r="QH927" s="1"/>
      <c r="QI927" s="1"/>
      <c r="QJ927" s="1"/>
      <c r="QK927" s="1"/>
      <c r="QL927" s="1"/>
      <c r="QM927" s="1"/>
      <c r="QN927" s="1"/>
      <c r="QO927" s="1"/>
      <c r="QP927" s="1"/>
      <c r="QQ927" s="1"/>
      <c r="QR927" s="1"/>
      <c r="QS927" s="1"/>
      <c r="QT927" s="1"/>
      <c r="QU927" s="1"/>
      <c r="QV927" s="1"/>
      <c r="QW927" s="1"/>
      <c r="QX927" s="1"/>
      <c r="QY927" s="1"/>
      <c r="QZ927" s="1"/>
      <c r="RA927" s="1"/>
      <c r="RB927" s="1"/>
      <c r="RC927" s="1"/>
      <c r="RD927" s="1"/>
      <c r="RE927" s="1"/>
      <c r="RF927" s="1"/>
      <c r="RG927" s="1"/>
      <c r="RH927" s="1"/>
      <c r="RI927" s="1"/>
      <c r="RJ927" s="1"/>
      <c r="RK927" s="1"/>
      <c r="RL927" s="1"/>
      <c r="RM927" s="1"/>
      <c r="RN927" s="1"/>
      <c r="RO927" s="1"/>
      <c r="RP927" s="1"/>
      <c r="RQ927" s="1"/>
      <c r="RR927" s="1"/>
      <c r="RS927" s="1"/>
      <c r="RT927" s="1"/>
      <c r="RU927" s="1"/>
      <c r="RV927" s="1"/>
      <c r="RW927" s="1"/>
      <c r="RX927" s="1"/>
      <c r="RY927" s="1"/>
      <c r="RZ927" s="1"/>
      <c r="SA927" s="1"/>
      <c r="SB927" s="1"/>
      <c r="SC927" s="1"/>
      <c r="SD927" s="1"/>
      <c r="SE927" s="1"/>
      <c r="SF927" s="1"/>
      <c r="SG927" s="1"/>
      <c r="SH927" s="1"/>
      <c r="SI927" s="1"/>
      <c r="SJ927" s="1"/>
      <c r="SK927" s="1"/>
      <c r="SL927" s="1"/>
      <c r="SM927" s="1"/>
      <c r="SN927" s="1"/>
      <c r="SO927" s="1"/>
      <c r="SP927" s="1"/>
      <c r="SQ927" s="1"/>
      <c r="SR927" s="1"/>
      <c r="SS927" s="1"/>
      <c r="ST927" s="1"/>
      <c r="SU927" s="1"/>
      <c r="SV927" s="1"/>
      <c r="SW927" s="1"/>
      <c r="SX927" s="1"/>
      <c r="SY927" s="1"/>
      <c r="SZ927" s="1"/>
      <c r="TA927" s="1"/>
      <c r="TB927" s="1"/>
      <c r="TC927" s="1"/>
      <c r="TD927" s="1"/>
      <c r="TE927" s="1"/>
      <c r="TF927" s="1"/>
      <c r="TG927" s="1"/>
      <c r="TH927" s="1"/>
      <c r="TI927" s="1"/>
      <c r="TJ927" s="1"/>
      <c r="TK927" s="1"/>
      <c r="TL927" s="1"/>
      <c r="TM927" s="1"/>
      <c r="TN927" s="1"/>
      <c r="TO927" s="1"/>
      <c r="TP927" s="1"/>
      <c r="TQ927" s="1"/>
      <c r="TR927" s="1"/>
      <c r="TS927" s="1"/>
      <c r="TT927" s="1"/>
      <c r="TU927" s="1"/>
      <c r="TV927" s="1"/>
      <c r="TW927" s="1"/>
      <c r="TX927" s="1"/>
      <c r="TY927" s="1"/>
      <c r="TZ927" s="1"/>
      <c r="UA927" s="1"/>
      <c r="UB927" s="1"/>
      <c r="UC927" s="1"/>
      <c r="UD927" s="1"/>
      <c r="UE927" s="1"/>
      <c r="UF927" s="1"/>
      <c r="UG927" s="1"/>
      <c r="UH927" s="1"/>
      <c r="UI927" s="1"/>
      <c r="UJ927" s="1"/>
      <c r="UK927" s="1"/>
      <c r="UL927" s="1"/>
      <c r="UM927" s="1"/>
      <c r="UN927" s="1"/>
      <c r="UO927" s="1"/>
      <c r="UP927" s="1"/>
      <c r="UQ927" s="1"/>
      <c r="UR927" s="1"/>
      <c r="US927" s="1"/>
      <c r="UT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U928" s="1"/>
      <c r="OV928" s="1"/>
      <c r="OW928" s="1"/>
      <c r="OX928" s="1"/>
      <c r="OY928" s="1"/>
      <c r="OZ928" s="1"/>
      <c r="PA928" s="1"/>
      <c r="PB928" s="1"/>
      <c r="PC928" s="1"/>
      <c r="PD928" s="1"/>
      <c r="PE928" s="1"/>
      <c r="PF928" s="1"/>
      <c r="PG928" s="1"/>
      <c r="PH928" s="1"/>
      <c r="PI928" s="1"/>
      <c r="PJ928" s="1"/>
      <c r="PK928" s="1"/>
      <c r="PL928" s="1"/>
      <c r="PM928" s="1"/>
      <c r="PN928" s="1"/>
      <c r="PO928" s="1"/>
      <c r="PP928" s="1"/>
      <c r="PQ928" s="1"/>
      <c r="PR928" s="1"/>
      <c r="PS928" s="1"/>
      <c r="PT928" s="1"/>
      <c r="PU928" s="1"/>
      <c r="PV928" s="1"/>
      <c r="PW928" s="1"/>
      <c r="PX928" s="1"/>
      <c r="PY928" s="1"/>
      <c r="PZ928" s="1"/>
      <c r="QA928" s="1"/>
      <c r="QB928" s="1"/>
      <c r="QC928" s="1"/>
      <c r="QD928" s="1"/>
      <c r="QE928" s="1"/>
      <c r="QF928" s="1"/>
      <c r="QG928" s="1"/>
      <c r="QH928" s="1"/>
      <c r="QI928" s="1"/>
      <c r="QJ928" s="1"/>
      <c r="QK928" s="1"/>
      <c r="QL928" s="1"/>
      <c r="QM928" s="1"/>
      <c r="QN928" s="1"/>
      <c r="QO928" s="1"/>
      <c r="QP928" s="1"/>
      <c r="QQ928" s="1"/>
      <c r="QR928" s="1"/>
      <c r="QS928" s="1"/>
      <c r="QT928" s="1"/>
      <c r="QU928" s="1"/>
      <c r="QV928" s="1"/>
      <c r="QW928" s="1"/>
      <c r="QX928" s="1"/>
      <c r="QY928" s="1"/>
      <c r="QZ928" s="1"/>
      <c r="RA928" s="1"/>
      <c r="RB928" s="1"/>
      <c r="RC928" s="1"/>
      <c r="RD928" s="1"/>
      <c r="RE928" s="1"/>
      <c r="RF928" s="1"/>
      <c r="RG928" s="1"/>
      <c r="RH928" s="1"/>
      <c r="RI928" s="1"/>
      <c r="RJ928" s="1"/>
      <c r="RK928" s="1"/>
      <c r="RL928" s="1"/>
      <c r="RM928" s="1"/>
      <c r="RN928" s="1"/>
      <c r="RO928" s="1"/>
      <c r="RP928" s="1"/>
      <c r="RQ928" s="1"/>
      <c r="RR928" s="1"/>
      <c r="RS928" s="1"/>
      <c r="RT928" s="1"/>
      <c r="RU928" s="1"/>
      <c r="RV928" s="1"/>
      <c r="RW928" s="1"/>
      <c r="RX928" s="1"/>
      <c r="RY928" s="1"/>
      <c r="RZ928" s="1"/>
      <c r="SA928" s="1"/>
      <c r="SB928" s="1"/>
      <c r="SC928" s="1"/>
      <c r="SD928" s="1"/>
      <c r="SE928" s="1"/>
      <c r="SF928" s="1"/>
      <c r="SG928" s="1"/>
      <c r="SH928" s="1"/>
      <c r="SI928" s="1"/>
      <c r="SJ928" s="1"/>
      <c r="SK928" s="1"/>
      <c r="SL928" s="1"/>
      <c r="SM928" s="1"/>
      <c r="SN928" s="1"/>
      <c r="SO928" s="1"/>
      <c r="SP928" s="1"/>
      <c r="SQ928" s="1"/>
      <c r="SR928" s="1"/>
      <c r="SS928" s="1"/>
      <c r="ST928" s="1"/>
      <c r="SU928" s="1"/>
      <c r="SV928" s="1"/>
      <c r="SW928" s="1"/>
      <c r="SX928" s="1"/>
      <c r="SY928" s="1"/>
      <c r="SZ928" s="1"/>
      <c r="TA928" s="1"/>
      <c r="TB928" s="1"/>
      <c r="TC928" s="1"/>
      <c r="TD928" s="1"/>
      <c r="TE928" s="1"/>
      <c r="TF928" s="1"/>
      <c r="TG928" s="1"/>
      <c r="TH928" s="1"/>
      <c r="TI928" s="1"/>
      <c r="TJ928" s="1"/>
      <c r="TK928" s="1"/>
      <c r="TL928" s="1"/>
      <c r="TM928" s="1"/>
      <c r="TN928" s="1"/>
      <c r="TO928" s="1"/>
      <c r="TP928" s="1"/>
      <c r="TQ928" s="1"/>
      <c r="TR928" s="1"/>
      <c r="TS928" s="1"/>
      <c r="TT928" s="1"/>
      <c r="TU928" s="1"/>
      <c r="TV928" s="1"/>
      <c r="TW928" s="1"/>
      <c r="TX928" s="1"/>
      <c r="TY928" s="1"/>
      <c r="TZ928" s="1"/>
      <c r="UA928" s="1"/>
      <c r="UB928" s="1"/>
      <c r="UC928" s="1"/>
      <c r="UD928" s="1"/>
      <c r="UE928" s="1"/>
      <c r="UF928" s="1"/>
      <c r="UG928" s="1"/>
      <c r="UH928" s="1"/>
      <c r="UI928" s="1"/>
      <c r="UJ928" s="1"/>
      <c r="UK928" s="1"/>
      <c r="UL928" s="1"/>
      <c r="UM928" s="1"/>
      <c r="UN928" s="1"/>
      <c r="UO928" s="1"/>
      <c r="UP928" s="1"/>
      <c r="UQ928" s="1"/>
      <c r="UR928" s="1"/>
      <c r="US928" s="1"/>
      <c r="UT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U929" s="1"/>
      <c r="OV929" s="1"/>
      <c r="OW929" s="1"/>
      <c r="OX929" s="1"/>
      <c r="OY929" s="1"/>
      <c r="OZ929" s="1"/>
      <c r="PA929" s="1"/>
      <c r="PB929" s="1"/>
      <c r="PC929" s="1"/>
      <c r="PD929" s="1"/>
      <c r="PE929" s="1"/>
      <c r="PF929" s="1"/>
      <c r="PG929" s="1"/>
      <c r="PH929" s="1"/>
      <c r="PI929" s="1"/>
      <c r="PJ929" s="1"/>
      <c r="PK929" s="1"/>
      <c r="PL929" s="1"/>
      <c r="PM929" s="1"/>
      <c r="PN929" s="1"/>
      <c r="PO929" s="1"/>
      <c r="PP929" s="1"/>
      <c r="PQ929" s="1"/>
      <c r="PR929" s="1"/>
      <c r="PS929" s="1"/>
      <c r="PT929" s="1"/>
      <c r="PU929" s="1"/>
      <c r="PV929" s="1"/>
      <c r="PW929" s="1"/>
      <c r="PX929" s="1"/>
      <c r="PY929" s="1"/>
      <c r="PZ929" s="1"/>
      <c r="QA929" s="1"/>
      <c r="QB929" s="1"/>
      <c r="QC929" s="1"/>
      <c r="QD929" s="1"/>
      <c r="QE929" s="1"/>
      <c r="QF929" s="1"/>
      <c r="QG929" s="1"/>
      <c r="QH929" s="1"/>
      <c r="QI929" s="1"/>
      <c r="QJ929" s="1"/>
      <c r="QK929" s="1"/>
      <c r="QL929" s="1"/>
      <c r="QM929" s="1"/>
      <c r="QN929" s="1"/>
      <c r="QO929" s="1"/>
      <c r="QP929" s="1"/>
      <c r="QQ929" s="1"/>
      <c r="QR929" s="1"/>
      <c r="QS929" s="1"/>
      <c r="QT929" s="1"/>
      <c r="QU929" s="1"/>
      <c r="QV929" s="1"/>
      <c r="QW929" s="1"/>
      <c r="QX929" s="1"/>
      <c r="QY929" s="1"/>
      <c r="QZ929" s="1"/>
      <c r="RA929" s="1"/>
      <c r="RB929" s="1"/>
      <c r="RC929" s="1"/>
      <c r="RD929" s="1"/>
      <c r="RE929" s="1"/>
      <c r="RF929" s="1"/>
      <c r="RG929" s="1"/>
      <c r="RH929" s="1"/>
      <c r="RI929" s="1"/>
      <c r="RJ929" s="1"/>
      <c r="RK929" s="1"/>
      <c r="RL929" s="1"/>
      <c r="RM929" s="1"/>
      <c r="RN929" s="1"/>
      <c r="RO929" s="1"/>
      <c r="RP929" s="1"/>
      <c r="RQ929" s="1"/>
      <c r="RR929" s="1"/>
      <c r="RS929" s="1"/>
      <c r="RT929" s="1"/>
      <c r="RU929" s="1"/>
      <c r="RV929" s="1"/>
      <c r="RW929" s="1"/>
      <c r="RX929" s="1"/>
      <c r="RY929" s="1"/>
      <c r="RZ929" s="1"/>
      <c r="SA929" s="1"/>
      <c r="SB929" s="1"/>
      <c r="SC929" s="1"/>
      <c r="SD929" s="1"/>
      <c r="SE929" s="1"/>
      <c r="SF929" s="1"/>
      <c r="SG929" s="1"/>
      <c r="SH929" s="1"/>
      <c r="SI929" s="1"/>
      <c r="SJ929" s="1"/>
      <c r="SK929" s="1"/>
      <c r="SL929" s="1"/>
      <c r="SM929" s="1"/>
      <c r="SN929" s="1"/>
      <c r="SO929" s="1"/>
      <c r="SP929" s="1"/>
      <c r="SQ929" s="1"/>
      <c r="SR929" s="1"/>
      <c r="SS929" s="1"/>
      <c r="ST929" s="1"/>
      <c r="SU929" s="1"/>
      <c r="SV929" s="1"/>
      <c r="SW929" s="1"/>
      <c r="SX929" s="1"/>
      <c r="SY929" s="1"/>
      <c r="SZ929" s="1"/>
      <c r="TA929" s="1"/>
      <c r="TB929" s="1"/>
      <c r="TC929" s="1"/>
      <c r="TD929" s="1"/>
      <c r="TE929" s="1"/>
      <c r="TF929" s="1"/>
      <c r="TG929" s="1"/>
      <c r="TH929" s="1"/>
      <c r="TI929" s="1"/>
      <c r="TJ929" s="1"/>
      <c r="TK929" s="1"/>
      <c r="TL929" s="1"/>
      <c r="TM929" s="1"/>
      <c r="TN929" s="1"/>
      <c r="TO929" s="1"/>
      <c r="TP929" s="1"/>
      <c r="TQ929" s="1"/>
      <c r="TR929" s="1"/>
      <c r="TS929" s="1"/>
      <c r="TT929" s="1"/>
      <c r="TU929" s="1"/>
      <c r="TV929" s="1"/>
      <c r="TW929" s="1"/>
      <c r="TX929" s="1"/>
      <c r="TY929" s="1"/>
      <c r="TZ929" s="1"/>
      <c r="UA929" s="1"/>
      <c r="UB929" s="1"/>
      <c r="UC929" s="1"/>
      <c r="UD929" s="1"/>
      <c r="UE929" s="1"/>
      <c r="UF929" s="1"/>
      <c r="UG929" s="1"/>
      <c r="UH929" s="1"/>
      <c r="UI929" s="1"/>
      <c r="UJ929" s="1"/>
      <c r="UK929" s="1"/>
      <c r="UL929" s="1"/>
      <c r="UM929" s="1"/>
      <c r="UN929" s="1"/>
      <c r="UO929" s="1"/>
      <c r="UP929" s="1"/>
      <c r="UQ929" s="1"/>
      <c r="UR929" s="1"/>
      <c r="US929" s="1"/>
      <c r="UT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U930" s="1"/>
      <c r="OV930" s="1"/>
      <c r="OW930" s="1"/>
      <c r="OX930" s="1"/>
      <c r="OY930" s="1"/>
      <c r="OZ930" s="1"/>
      <c r="PA930" s="1"/>
      <c r="PB930" s="1"/>
      <c r="PC930" s="1"/>
      <c r="PD930" s="1"/>
      <c r="PE930" s="1"/>
      <c r="PF930" s="1"/>
      <c r="PG930" s="1"/>
      <c r="PH930" s="1"/>
      <c r="PI930" s="1"/>
      <c r="PJ930" s="1"/>
      <c r="PK930" s="1"/>
      <c r="PL930" s="1"/>
      <c r="PM930" s="1"/>
      <c r="PN930" s="1"/>
      <c r="PO930" s="1"/>
      <c r="PP930" s="1"/>
      <c r="PQ930" s="1"/>
      <c r="PR930" s="1"/>
      <c r="PS930" s="1"/>
      <c r="PT930" s="1"/>
      <c r="PU930" s="1"/>
      <c r="PV930" s="1"/>
      <c r="PW930" s="1"/>
      <c r="PX930" s="1"/>
      <c r="PY930" s="1"/>
      <c r="PZ930" s="1"/>
      <c r="QA930" s="1"/>
      <c r="QB930" s="1"/>
      <c r="QC930" s="1"/>
      <c r="QD930" s="1"/>
      <c r="QE930" s="1"/>
      <c r="QF930" s="1"/>
      <c r="QG930" s="1"/>
      <c r="QH930" s="1"/>
      <c r="QI930" s="1"/>
      <c r="QJ930" s="1"/>
      <c r="QK930" s="1"/>
      <c r="QL930" s="1"/>
      <c r="QM930" s="1"/>
      <c r="QN930" s="1"/>
      <c r="QO930" s="1"/>
      <c r="QP930" s="1"/>
      <c r="QQ930" s="1"/>
      <c r="QR930" s="1"/>
      <c r="QS930" s="1"/>
      <c r="QT930" s="1"/>
      <c r="QU930" s="1"/>
      <c r="QV930" s="1"/>
      <c r="QW930" s="1"/>
      <c r="QX930" s="1"/>
      <c r="QY930" s="1"/>
      <c r="QZ930" s="1"/>
      <c r="RA930" s="1"/>
      <c r="RB930" s="1"/>
      <c r="RC930" s="1"/>
      <c r="RD930" s="1"/>
      <c r="RE930" s="1"/>
      <c r="RF930" s="1"/>
      <c r="RG930" s="1"/>
      <c r="RH930" s="1"/>
      <c r="RI930" s="1"/>
      <c r="RJ930" s="1"/>
      <c r="RK930" s="1"/>
      <c r="RL930" s="1"/>
      <c r="RM930" s="1"/>
      <c r="RN930" s="1"/>
      <c r="RO930" s="1"/>
      <c r="RP930" s="1"/>
      <c r="RQ930" s="1"/>
      <c r="RR930" s="1"/>
      <c r="RS930" s="1"/>
      <c r="RT930" s="1"/>
      <c r="RU930" s="1"/>
      <c r="RV930" s="1"/>
      <c r="RW930" s="1"/>
      <c r="RX930" s="1"/>
      <c r="RY930" s="1"/>
      <c r="RZ930" s="1"/>
      <c r="SA930" s="1"/>
      <c r="SB930" s="1"/>
      <c r="SC930" s="1"/>
      <c r="SD930" s="1"/>
      <c r="SE930" s="1"/>
      <c r="SF930" s="1"/>
      <c r="SG930" s="1"/>
      <c r="SH930" s="1"/>
      <c r="SI930" s="1"/>
      <c r="SJ930" s="1"/>
      <c r="SK930" s="1"/>
      <c r="SL930" s="1"/>
      <c r="SM930" s="1"/>
      <c r="SN930" s="1"/>
      <c r="SO930" s="1"/>
      <c r="SP930" s="1"/>
      <c r="SQ930" s="1"/>
      <c r="SR930" s="1"/>
      <c r="SS930" s="1"/>
      <c r="ST930" s="1"/>
      <c r="SU930" s="1"/>
      <c r="SV930" s="1"/>
      <c r="SW930" s="1"/>
      <c r="SX930" s="1"/>
      <c r="SY930" s="1"/>
      <c r="SZ930" s="1"/>
      <c r="TA930" s="1"/>
      <c r="TB930" s="1"/>
      <c r="TC930" s="1"/>
      <c r="TD930" s="1"/>
      <c r="TE930" s="1"/>
      <c r="TF930" s="1"/>
      <c r="TG930" s="1"/>
      <c r="TH930" s="1"/>
      <c r="TI930" s="1"/>
      <c r="TJ930" s="1"/>
      <c r="TK930" s="1"/>
      <c r="TL930" s="1"/>
      <c r="TM930" s="1"/>
      <c r="TN930" s="1"/>
      <c r="TO930" s="1"/>
      <c r="TP930" s="1"/>
      <c r="TQ930" s="1"/>
      <c r="TR930" s="1"/>
      <c r="TS930" s="1"/>
      <c r="TT930" s="1"/>
      <c r="TU930" s="1"/>
      <c r="TV930" s="1"/>
      <c r="TW930" s="1"/>
      <c r="TX930" s="1"/>
      <c r="TY930" s="1"/>
      <c r="TZ930" s="1"/>
      <c r="UA930" s="1"/>
      <c r="UB930" s="1"/>
      <c r="UC930" s="1"/>
      <c r="UD930" s="1"/>
      <c r="UE930" s="1"/>
      <c r="UF930" s="1"/>
      <c r="UG930" s="1"/>
      <c r="UH930" s="1"/>
      <c r="UI930" s="1"/>
      <c r="UJ930" s="1"/>
      <c r="UK930" s="1"/>
      <c r="UL930" s="1"/>
      <c r="UM930" s="1"/>
      <c r="UN930" s="1"/>
      <c r="UO930" s="1"/>
      <c r="UP930" s="1"/>
      <c r="UQ930" s="1"/>
      <c r="UR930" s="1"/>
      <c r="US930" s="1"/>
      <c r="UT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U931" s="1"/>
      <c r="OV931" s="1"/>
      <c r="OW931" s="1"/>
      <c r="OX931" s="1"/>
      <c r="OY931" s="1"/>
      <c r="OZ931" s="1"/>
      <c r="PA931" s="1"/>
      <c r="PB931" s="1"/>
      <c r="PC931" s="1"/>
      <c r="PD931" s="1"/>
      <c r="PE931" s="1"/>
      <c r="PF931" s="1"/>
      <c r="PG931" s="1"/>
      <c r="PH931" s="1"/>
      <c r="PI931" s="1"/>
      <c r="PJ931" s="1"/>
      <c r="PK931" s="1"/>
      <c r="PL931" s="1"/>
      <c r="PM931" s="1"/>
      <c r="PN931" s="1"/>
      <c r="PO931" s="1"/>
      <c r="PP931" s="1"/>
      <c r="PQ931" s="1"/>
      <c r="PR931" s="1"/>
      <c r="PS931" s="1"/>
      <c r="PT931" s="1"/>
      <c r="PU931" s="1"/>
      <c r="PV931" s="1"/>
      <c r="PW931" s="1"/>
      <c r="PX931" s="1"/>
      <c r="PY931" s="1"/>
      <c r="PZ931" s="1"/>
      <c r="QA931" s="1"/>
      <c r="QB931" s="1"/>
      <c r="QC931" s="1"/>
      <c r="QD931" s="1"/>
      <c r="QE931" s="1"/>
      <c r="QF931" s="1"/>
      <c r="QG931" s="1"/>
      <c r="QH931" s="1"/>
      <c r="QI931" s="1"/>
      <c r="QJ931" s="1"/>
      <c r="QK931" s="1"/>
      <c r="QL931" s="1"/>
      <c r="QM931" s="1"/>
      <c r="QN931" s="1"/>
      <c r="QO931" s="1"/>
      <c r="QP931" s="1"/>
      <c r="QQ931" s="1"/>
      <c r="QR931" s="1"/>
      <c r="QS931" s="1"/>
      <c r="QT931" s="1"/>
      <c r="QU931" s="1"/>
      <c r="QV931" s="1"/>
      <c r="QW931" s="1"/>
      <c r="QX931" s="1"/>
      <c r="QY931" s="1"/>
      <c r="QZ931" s="1"/>
      <c r="RA931" s="1"/>
      <c r="RB931" s="1"/>
      <c r="RC931" s="1"/>
      <c r="RD931" s="1"/>
      <c r="RE931" s="1"/>
      <c r="RF931" s="1"/>
      <c r="RG931" s="1"/>
      <c r="RH931" s="1"/>
      <c r="RI931" s="1"/>
      <c r="RJ931" s="1"/>
      <c r="RK931" s="1"/>
      <c r="RL931" s="1"/>
      <c r="RM931" s="1"/>
      <c r="RN931" s="1"/>
      <c r="RO931" s="1"/>
      <c r="RP931" s="1"/>
      <c r="RQ931" s="1"/>
      <c r="RR931" s="1"/>
      <c r="RS931" s="1"/>
      <c r="RT931" s="1"/>
      <c r="RU931" s="1"/>
      <c r="RV931" s="1"/>
      <c r="RW931" s="1"/>
      <c r="RX931" s="1"/>
      <c r="RY931" s="1"/>
      <c r="RZ931" s="1"/>
      <c r="SA931" s="1"/>
      <c r="SB931" s="1"/>
      <c r="SC931" s="1"/>
      <c r="SD931" s="1"/>
      <c r="SE931" s="1"/>
      <c r="SF931" s="1"/>
      <c r="SG931" s="1"/>
      <c r="SH931" s="1"/>
      <c r="SI931" s="1"/>
      <c r="SJ931" s="1"/>
      <c r="SK931" s="1"/>
      <c r="SL931" s="1"/>
      <c r="SM931" s="1"/>
      <c r="SN931" s="1"/>
      <c r="SO931" s="1"/>
      <c r="SP931" s="1"/>
      <c r="SQ931" s="1"/>
      <c r="SR931" s="1"/>
      <c r="SS931" s="1"/>
      <c r="ST931" s="1"/>
      <c r="SU931" s="1"/>
      <c r="SV931" s="1"/>
      <c r="SW931" s="1"/>
      <c r="SX931" s="1"/>
      <c r="SY931" s="1"/>
      <c r="SZ931" s="1"/>
      <c r="TA931" s="1"/>
      <c r="TB931" s="1"/>
      <c r="TC931" s="1"/>
      <c r="TD931" s="1"/>
      <c r="TE931" s="1"/>
      <c r="TF931" s="1"/>
      <c r="TG931" s="1"/>
      <c r="TH931" s="1"/>
      <c r="TI931" s="1"/>
      <c r="TJ931" s="1"/>
      <c r="TK931" s="1"/>
      <c r="TL931" s="1"/>
      <c r="TM931" s="1"/>
      <c r="TN931" s="1"/>
      <c r="TO931" s="1"/>
      <c r="TP931" s="1"/>
      <c r="TQ931" s="1"/>
      <c r="TR931" s="1"/>
      <c r="TS931" s="1"/>
      <c r="TT931" s="1"/>
      <c r="TU931" s="1"/>
      <c r="TV931" s="1"/>
      <c r="TW931" s="1"/>
      <c r="TX931" s="1"/>
      <c r="TY931" s="1"/>
      <c r="TZ931" s="1"/>
      <c r="UA931" s="1"/>
      <c r="UB931" s="1"/>
      <c r="UC931" s="1"/>
      <c r="UD931" s="1"/>
      <c r="UE931" s="1"/>
      <c r="UF931" s="1"/>
      <c r="UG931" s="1"/>
      <c r="UH931" s="1"/>
      <c r="UI931" s="1"/>
      <c r="UJ931" s="1"/>
      <c r="UK931" s="1"/>
      <c r="UL931" s="1"/>
      <c r="UM931" s="1"/>
      <c r="UN931" s="1"/>
      <c r="UO931" s="1"/>
      <c r="UP931" s="1"/>
      <c r="UQ931" s="1"/>
      <c r="UR931" s="1"/>
      <c r="US931" s="1"/>
      <c r="UT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U932" s="1"/>
      <c r="OV932" s="1"/>
      <c r="OW932" s="1"/>
      <c r="OX932" s="1"/>
      <c r="OY932" s="1"/>
      <c r="OZ932" s="1"/>
      <c r="PA932" s="1"/>
      <c r="PB932" s="1"/>
      <c r="PC932" s="1"/>
      <c r="PD932" s="1"/>
      <c r="PE932" s="1"/>
      <c r="PF932" s="1"/>
      <c r="PG932" s="1"/>
      <c r="PH932" s="1"/>
      <c r="PI932" s="1"/>
      <c r="PJ932" s="1"/>
      <c r="PK932" s="1"/>
      <c r="PL932" s="1"/>
      <c r="PM932" s="1"/>
      <c r="PN932" s="1"/>
      <c r="PO932" s="1"/>
      <c r="PP932" s="1"/>
      <c r="PQ932" s="1"/>
      <c r="PR932" s="1"/>
      <c r="PS932" s="1"/>
      <c r="PT932" s="1"/>
      <c r="PU932" s="1"/>
      <c r="PV932" s="1"/>
      <c r="PW932" s="1"/>
      <c r="PX932" s="1"/>
      <c r="PY932" s="1"/>
      <c r="PZ932" s="1"/>
      <c r="QA932" s="1"/>
      <c r="QB932" s="1"/>
      <c r="QC932" s="1"/>
      <c r="QD932" s="1"/>
      <c r="QE932" s="1"/>
      <c r="QF932" s="1"/>
      <c r="QG932" s="1"/>
      <c r="QH932" s="1"/>
      <c r="QI932" s="1"/>
      <c r="QJ932" s="1"/>
      <c r="QK932" s="1"/>
      <c r="QL932" s="1"/>
      <c r="QM932" s="1"/>
      <c r="QN932" s="1"/>
      <c r="QO932" s="1"/>
      <c r="QP932" s="1"/>
      <c r="QQ932" s="1"/>
      <c r="QR932" s="1"/>
      <c r="QS932" s="1"/>
      <c r="QT932" s="1"/>
      <c r="QU932" s="1"/>
      <c r="QV932" s="1"/>
      <c r="QW932" s="1"/>
      <c r="QX932" s="1"/>
      <c r="QY932" s="1"/>
      <c r="QZ932" s="1"/>
      <c r="RA932" s="1"/>
      <c r="RB932" s="1"/>
      <c r="RC932" s="1"/>
      <c r="RD932" s="1"/>
      <c r="RE932" s="1"/>
      <c r="RF932" s="1"/>
      <c r="RG932" s="1"/>
      <c r="RH932" s="1"/>
      <c r="RI932" s="1"/>
      <c r="RJ932" s="1"/>
      <c r="RK932" s="1"/>
      <c r="RL932" s="1"/>
      <c r="RM932" s="1"/>
      <c r="RN932" s="1"/>
      <c r="RO932" s="1"/>
      <c r="RP932" s="1"/>
      <c r="RQ932" s="1"/>
      <c r="RR932" s="1"/>
      <c r="RS932" s="1"/>
      <c r="RT932" s="1"/>
      <c r="RU932" s="1"/>
      <c r="RV932" s="1"/>
      <c r="RW932" s="1"/>
      <c r="RX932" s="1"/>
      <c r="RY932" s="1"/>
      <c r="RZ932" s="1"/>
      <c r="SA932" s="1"/>
      <c r="SB932" s="1"/>
      <c r="SC932" s="1"/>
      <c r="SD932" s="1"/>
      <c r="SE932" s="1"/>
      <c r="SF932" s="1"/>
      <c r="SG932" s="1"/>
      <c r="SH932" s="1"/>
      <c r="SI932" s="1"/>
      <c r="SJ932" s="1"/>
      <c r="SK932" s="1"/>
      <c r="SL932" s="1"/>
      <c r="SM932" s="1"/>
      <c r="SN932" s="1"/>
      <c r="SO932" s="1"/>
      <c r="SP932" s="1"/>
      <c r="SQ932" s="1"/>
      <c r="SR932" s="1"/>
      <c r="SS932" s="1"/>
      <c r="ST932" s="1"/>
      <c r="SU932" s="1"/>
      <c r="SV932" s="1"/>
      <c r="SW932" s="1"/>
      <c r="SX932" s="1"/>
      <c r="SY932" s="1"/>
      <c r="SZ932" s="1"/>
      <c r="TA932" s="1"/>
      <c r="TB932" s="1"/>
      <c r="TC932" s="1"/>
      <c r="TD932" s="1"/>
      <c r="TE932" s="1"/>
      <c r="TF932" s="1"/>
      <c r="TG932" s="1"/>
      <c r="TH932" s="1"/>
      <c r="TI932" s="1"/>
      <c r="TJ932" s="1"/>
      <c r="TK932" s="1"/>
      <c r="TL932" s="1"/>
      <c r="TM932" s="1"/>
      <c r="TN932" s="1"/>
      <c r="TO932" s="1"/>
      <c r="TP932" s="1"/>
      <c r="TQ932" s="1"/>
      <c r="TR932" s="1"/>
      <c r="TS932" s="1"/>
      <c r="TT932" s="1"/>
      <c r="TU932" s="1"/>
      <c r="TV932" s="1"/>
      <c r="TW932" s="1"/>
      <c r="TX932" s="1"/>
      <c r="TY932" s="1"/>
      <c r="TZ932" s="1"/>
      <c r="UA932" s="1"/>
      <c r="UB932" s="1"/>
      <c r="UC932" s="1"/>
      <c r="UD932" s="1"/>
      <c r="UE932" s="1"/>
      <c r="UF932" s="1"/>
      <c r="UG932" s="1"/>
      <c r="UH932" s="1"/>
      <c r="UI932" s="1"/>
      <c r="UJ932" s="1"/>
      <c r="UK932" s="1"/>
      <c r="UL932" s="1"/>
      <c r="UM932" s="1"/>
      <c r="UN932" s="1"/>
      <c r="UO932" s="1"/>
      <c r="UP932" s="1"/>
      <c r="UQ932" s="1"/>
      <c r="UR932" s="1"/>
      <c r="US932" s="1"/>
      <c r="UT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U933" s="1"/>
      <c r="OV933" s="1"/>
      <c r="OW933" s="1"/>
      <c r="OX933" s="1"/>
      <c r="OY933" s="1"/>
      <c r="OZ933" s="1"/>
      <c r="PA933" s="1"/>
      <c r="PB933" s="1"/>
      <c r="PC933" s="1"/>
      <c r="PD933" s="1"/>
      <c r="PE933" s="1"/>
      <c r="PF933" s="1"/>
      <c r="PG933" s="1"/>
      <c r="PH933" s="1"/>
      <c r="PI933" s="1"/>
      <c r="PJ933" s="1"/>
      <c r="PK933" s="1"/>
      <c r="PL933" s="1"/>
      <c r="PM933" s="1"/>
      <c r="PN933" s="1"/>
      <c r="PO933" s="1"/>
      <c r="PP933" s="1"/>
      <c r="PQ933" s="1"/>
      <c r="PR933" s="1"/>
      <c r="PS933" s="1"/>
      <c r="PT933" s="1"/>
      <c r="PU933" s="1"/>
      <c r="PV933" s="1"/>
      <c r="PW933" s="1"/>
      <c r="PX933" s="1"/>
      <c r="PY933" s="1"/>
      <c r="PZ933" s="1"/>
      <c r="QA933" s="1"/>
      <c r="QB933" s="1"/>
      <c r="QC933" s="1"/>
      <c r="QD933" s="1"/>
      <c r="QE933" s="1"/>
      <c r="QF933" s="1"/>
      <c r="QG933" s="1"/>
      <c r="QH933" s="1"/>
      <c r="QI933" s="1"/>
      <c r="QJ933" s="1"/>
      <c r="QK933" s="1"/>
      <c r="QL933" s="1"/>
      <c r="QM933" s="1"/>
      <c r="QN933" s="1"/>
      <c r="QO933" s="1"/>
      <c r="QP933" s="1"/>
      <c r="QQ933" s="1"/>
      <c r="QR933" s="1"/>
      <c r="QS933" s="1"/>
      <c r="QT933" s="1"/>
      <c r="QU933" s="1"/>
      <c r="QV933" s="1"/>
      <c r="QW933" s="1"/>
      <c r="QX933" s="1"/>
      <c r="QY933" s="1"/>
      <c r="QZ933" s="1"/>
      <c r="RA933" s="1"/>
      <c r="RB933" s="1"/>
      <c r="RC933" s="1"/>
      <c r="RD933" s="1"/>
      <c r="RE933" s="1"/>
      <c r="RF933" s="1"/>
      <c r="RG933" s="1"/>
      <c r="RH933" s="1"/>
      <c r="RI933" s="1"/>
      <c r="RJ933" s="1"/>
      <c r="RK933" s="1"/>
      <c r="RL933" s="1"/>
      <c r="RM933" s="1"/>
      <c r="RN933" s="1"/>
      <c r="RO933" s="1"/>
      <c r="RP933" s="1"/>
      <c r="RQ933" s="1"/>
      <c r="RR933" s="1"/>
      <c r="RS933" s="1"/>
      <c r="RT933" s="1"/>
      <c r="RU933" s="1"/>
      <c r="RV933" s="1"/>
      <c r="RW933" s="1"/>
      <c r="RX933" s="1"/>
      <c r="RY933" s="1"/>
      <c r="RZ933" s="1"/>
      <c r="SA933" s="1"/>
      <c r="SB933" s="1"/>
      <c r="SC933" s="1"/>
      <c r="SD933" s="1"/>
      <c r="SE933" s="1"/>
      <c r="SF933" s="1"/>
      <c r="SG933" s="1"/>
      <c r="SH933" s="1"/>
      <c r="SI933" s="1"/>
      <c r="SJ933" s="1"/>
      <c r="SK933" s="1"/>
      <c r="SL933" s="1"/>
      <c r="SM933" s="1"/>
      <c r="SN933" s="1"/>
      <c r="SO933" s="1"/>
      <c r="SP933" s="1"/>
      <c r="SQ933" s="1"/>
      <c r="SR933" s="1"/>
      <c r="SS933" s="1"/>
      <c r="ST933" s="1"/>
      <c r="SU933" s="1"/>
      <c r="SV933" s="1"/>
      <c r="SW933" s="1"/>
      <c r="SX933" s="1"/>
      <c r="SY933" s="1"/>
      <c r="SZ933" s="1"/>
      <c r="TA933" s="1"/>
      <c r="TB933" s="1"/>
      <c r="TC933" s="1"/>
      <c r="TD933" s="1"/>
      <c r="TE933" s="1"/>
      <c r="TF933" s="1"/>
      <c r="TG933" s="1"/>
      <c r="TH933" s="1"/>
      <c r="TI933" s="1"/>
      <c r="TJ933" s="1"/>
      <c r="TK933" s="1"/>
      <c r="TL933" s="1"/>
      <c r="TM933" s="1"/>
      <c r="TN933" s="1"/>
      <c r="TO933" s="1"/>
      <c r="TP933" s="1"/>
      <c r="TQ933" s="1"/>
      <c r="TR933" s="1"/>
      <c r="TS933" s="1"/>
      <c r="TT933" s="1"/>
      <c r="TU933" s="1"/>
      <c r="TV933" s="1"/>
      <c r="TW933" s="1"/>
      <c r="TX933" s="1"/>
      <c r="TY933" s="1"/>
      <c r="TZ933" s="1"/>
      <c r="UA933" s="1"/>
      <c r="UB933" s="1"/>
      <c r="UC933" s="1"/>
      <c r="UD933" s="1"/>
      <c r="UE933" s="1"/>
      <c r="UF933" s="1"/>
      <c r="UG933" s="1"/>
      <c r="UH933" s="1"/>
      <c r="UI933" s="1"/>
      <c r="UJ933" s="1"/>
      <c r="UK933" s="1"/>
      <c r="UL933" s="1"/>
      <c r="UM933" s="1"/>
      <c r="UN933" s="1"/>
      <c r="UO933" s="1"/>
      <c r="UP933" s="1"/>
      <c r="UQ933" s="1"/>
      <c r="UR933" s="1"/>
      <c r="US933" s="1"/>
      <c r="UT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U934" s="1"/>
      <c r="OV934" s="1"/>
      <c r="OW934" s="1"/>
      <c r="OX934" s="1"/>
      <c r="OY934" s="1"/>
      <c r="OZ934" s="1"/>
      <c r="PA934" s="1"/>
      <c r="PB934" s="1"/>
      <c r="PC934" s="1"/>
      <c r="PD934" s="1"/>
      <c r="PE934" s="1"/>
      <c r="PF934" s="1"/>
      <c r="PG934" s="1"/>
      <c r="PH934" s="1"/>
      <c r="PI934" s="1"/>
      <c r="PJ934" s="1"/>
      <c r="PK934" s="1"/>
      <c r="PL934" s="1"/>
      <c r="PM934" s="1"/>
      <c r="PN934" s="1"/>
      <c r="PO934" s="1"/>
      <c r="PP934" s="1"/>
      <c r="PQ934" s="1"/>
      <c r="PR934" s="1"/>
      <c r="PS934" s="1"/>
      <c r="PT934" s="1"/>
      <c r="PU934" s="1"/>
      <c r="PV934" s="1"/>
      <c r="PW934" s="1"/>
      <c r="PX934" s="1"/>
      <c r="PY934" s="1"/>
      <c r="PZ934" s="1"/>
      <c r="QA934" s="1"/>
      <c r="QB934" s="1"/>
      <c r="QC934" s="1"/>
      <c r="QD934" s="1"/>
      <c r="QE934" s="1"/>
      <c r="QF934" s="1"/>
      <c r="QG934" s="1"/>
      <c r="QH934" s="1"/>
      <c r="QI934" s="1"/>
      <c r="QJ934" s="1"/>
      <c r="QK934" s="1"/>
      <c r="QL934" s="1"/>
      <c r="QM934" s="1"/>
      <c r="QN934" s="1"/>
      <c r="QO934" s="1"/>
      <c r="QP934" s="1"/>
      <c r="QQ934" s="1"/>
      <c r="QR934" s="1"/>
      <c r="QS934" s="1"/>
      <c r="QT934" s="1"/>
      <c r="QU934" s="1"/>
      <c r="QV934" s="1"/>
      <c r="QW934" s="1"/>
      <c r="QX934" s="1"/>
      <c r="QY934" s="1"/>
      <c r="QZ934" s="1"/>
      <c r="RA934" s="1"/>
      <c r="RB934" s="1"/>
      <c r="RC934" s="1"/>
      <c r="RD934" s="1"/>
      <c r="RE934" s="1"/>
      <c r="RF934" s="1"/>
      <c r="RG934" s="1"/>
      <c r="RH934" s="1"/>
      <c r="RI934" s="1"/>
      <c r="RJ934" s="1"/>
      <c r="RK934" s="1"/>
      <c r="RL934" s="1"/>
      <c r="RM934" s="1"/>
      <c r="RN934" s="1"/>
      <c r="RO934" s="1"/>
      <c r="RP934" s="1"/>
      <c r="RQ934" s="1"/>
      <c r="RR934" s="1"/>
      <c r="RS934" s="1"/>
      <c r="RT934" s="1"/>
      <c r="RU934" s="1"/>
      <c r="RV934" s="1"/>
      <c r="RW934" s="1"/>
      <c r="RX934" s="1"/>
      <c r="RY934" s="1"/>
      <c r="RZ934" s="1"/>
      <c r="SA934" s="1"/>
      <c r="SB934" s="1"/>
      <c r="SC934" s="1"/>
      <c r="SD934" s="1"/>
      <c r="SE934" s="1"/>
      <c r="SF934" s="1"/>
      <c r="SG934" s="1"/>
      <c r="SH934" s="1"/>
      <c r="SI934" s="1"/>
      <c r="SJ934" s="1"/>
      <c r="SK934" s="1"/>
      <c r="SL934" s="1"/>
      <c r="SM934" s="1"/>
      <c r="SN934" s="1"/>
      <c r="SO934" s="1"/>
      <c r="SP934" s="1"/>
      <c r="SQ934" s="1"/>
      <c r="SR934" s="1"/>
      <c r="SS934" s="1"/>
      <c r="ST934" s="1"/>
      <c r="SU934" s="1"/>
      <c r="SV934" s="1"/>
      <c r="SW934" s="1"/>
      <c r="SX934" s="1"/>
      <c r="SY934" s="1"/>
      <c r="SZ934" s="1"/>
      <c r="TA934" s="1"/>
      <c r="TB934" s="1"/>
      <c r="TC934" s="1"/>
      <c r="TD934" s="1"/>
      <c r="TE934" s="1"/>
      <c r="TF934" s="1"/>
      <c r="TG934" s="1"/>
      <c r="TH934" s="1"/>
      <c r="TI934" s="1"/>
      <c r="TJ934" s="1"/>
      <c r="TK934" s="1"/>
      <c r="TL934" s="1"/>
      <c r="TM934" s="1"/>
      <c r="TN934" s="1"/>
      <c r="TO934" s="1"/>
      <c r="TP934" s="1"/>
      <c r="TQ934" s="1"/>
      <c r="TR934" s="1"/>
      <c r="TS934" s="1"/>
      <c r="TT934" s="1"/>
      <c r="TU934" s="1"/>
      <c r="TV934" s="1"/>
      <c r="TW934" s="1"/>
      <c r="TX934" s="1"/>
      <c r="TY934" s="1"/>
      <c r="TZ934" s="1"/>
      <c r="UA934" s="1"/>
      <c r="UB934" s="1"/>
      <c r="UC934" s="1"/>
      <c r="UD934" s="1"/>
      <c r="UE934" s="1"/>
      <c r="UF934" s="1"/>
      <c r="UG934" s="1"/>
      <c r="UH934" s="1"/>
      <c r="UI934" s="1"/>
      <c r="UJ934" s="1"/>
      <c r="UK934" s="1"/>
      <c r="UL934" s="1"/>
      <c r="UM934" s="1"/>
      <c r="UN934" s="1"/>
      <c r="UO934" s="1"/>
      <c r="UP934" s="1"/>
      <c r="UQ934" s="1"/>
      <c r="UR934" s="1"/>
      <c r="US934" s="1"/>
      <c r="UT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U935" s="1"/>
      <c r="OV935" s="1"/>
      <c r="OW935" s="1"/>
      <c r="OX935" s="1"/>
      <c r="OY935" s="1"/>
      <c r="OZ935" s="1"/>
      <c r="PA935" s="1"/>
      <c r="PB935" s="1"/>
      <c r="PC935" s="1"/>
      <c r="PD935" s="1"/>
      <c r="PE935" s="1"/>
      <c r="PF935" s="1"/>
      <c r="PG935" s="1"/>
      <c r="PH935" s="1"/>
      <c r="PI935" s="1"/>
      <c r="PJ935" s="1"/>
      <c r="PK935" s="1"/>
      <c r="PL935" s="1"/>
      <c r="PM935" s="1"/>
      <c r="PN935" s="1"/>
      <c r="PO935" s="1"/>
      <c r="PP935" s="1"/>
      <c r="PQ935" s="1"/>
      <c r="PR935" s="1"/>
      <c r="PS935" s="1"/>
      <c r="PT935" s="1"/>
      <c r="PU935" s="1"/>
      <c r="PV935" s="1"/>
      <c r="PW935" s="1"/>
      <c r="PX935" s="1"/>
      <c r="PY935" s="1"/>
      <c r="PZ935" s="1"/>
      <c r="QA935" s="1"/>
      <c r="QB935" s="1"/>
      <c r="QC935" s="1"/>
      <c r="QD935" s="1"/>
      <c r="QE935" s="1"/>
      <c r="QF935" s="1"/>
      <c r="QG935" s="1"/>
      <c r="QH935" s="1"/>
      <c r="QI935" s="1"/>
      <c r="QJ935" s="1"/>
      <c r="QK935" s="1"/>
      <c r="QL935" s="1"/>
      <c r="QM935" s="1"/>
      <c r="QN935" s="1"/>
      <c r="QO935" s="1"/>
      <c r="QP935" s="1"/>
      <c r="QQ935" s="1"/>
      <c r="QR935" s="1"/>
      <c r="QS935" s="1"/>
      <c r="QT935" s="1"/>
      <c r="QU935" s="1"/>
      <c r="QV935" s="1"/>
      <c r="QW935" s="1"/>
      <c r="QX935" s="1"/>
      <c r="QY935" s="1"/>
      <c r="QZ935" s="1"/>
      <c r="RA935" s="1"/>
      <c r="RB935" s="1"/>
      <c r="RC935" s="1"/>
      <c r="RD935" s="1"/>
      <c r="RE935" s="1"/>
      <c r="RF935" s="1"/>
      <c r="RG935" s="1"/>
      <c r="RH935" s="1"/>
      <c r="RI935" s="1"/>
      <c r="RJ935" s="1"/>
      <c r="RK935" s="1"/>
      <c r="RL935" s="1"/>
      <c r="RM935" s="1"/>
      <c r="RN935" s="1"/>
      <c r="RO935" s="1"/>
      <c r="RP935" s="1"/>
      <c r="RQ935" s="1"/>
      <c r="RR935" s="1"/>
      <c r="RS935" s="1"/>
      <c r="RT935" s="1"/>
      <c r="RU935" s="1"/>
      <c r="RV935" s="1"/>
      <c r="RW935" s="1"/>
      <c r="RX935" s="1"/>
      <c r="RY935" s="1"/>
      <c r="RZ935" s="1"/>
      <c r="SA935" s="1"/>
      <c r="SB935" s="1"/>
      <c r="SC935" s="1"/>
      <c r="SD935" s="1"/>
      <c r="SE935" s="1"/>
      <c r="SF935" s="1"/>
      <c r="SG935" s="1"/>
      <c r="SH935" s="1"/>
      <c r="SI935" s="1"/>
      <c r="SJ935" s="1"/>
      <c r="SK935" s="1"/>
      <c r="SL935" s="1"/>
      <c r="SM935" s="1"/>
      <c r="SN935" s="1"/>
      <c r="SO935" s="1"/>
      <c r="SP935" s="1"/>
      <c r="SQ935" s="1"/>
      <c r="SR935" s="1"/>
      <c r="SS935" s="1"/>
      <c r="ST935" s="1"/>
      <c r="SU935" s="1"/>
      <c r="SV935" s="1"/>
      <c r="SW935" s="1"/>
      <c r="SX935" s="1"/>
      <c r="SY935" s="1"/>
      <c r="SZ935" s="1"/>
      <c r="TA935" s="1"/>
      <c r="TB935" s="1"/>
      <c r="TC935" s="1"/>
      <c r="TD935" s="1"/>
      <c r="TE935" s="1"/>
      <c r="TF935" s="1"/>
      <c r="TG935" s="1"/>
      <c r="TH935" s="1"/>
      <c r="TI935" s="1"/>
      <c r="TJ935" s="1"/>
      <c r="TK935" s="1"/>
      <c r="TL935" s="1"/>
      <c r="TM935" s="1"/>
      <c r="TN935" s="1"/>
      <c r="TO935" s="1"/>
      <c r="TP935" s="1"/>
      <c r="TQ935" s="1"/>
      <c r="TR935" s="1"/>
      <c r="TS935" s="1"/>
      <c r="TT935" s="1"/>
      <c r="TU935" s="1"/>
      <c r="TV935" s="1"/>
      <c r="TW935" s="1"/>
      <c r="TX935" s="1"/>
      <c r="TY935" s="1"/>
      <c r="TZ935" s="1"/>
      <c r="UA935" s="1"/>
      <c r="UB935" s="1"/>
      <c r="UC935" s="1"/>
      <c r="UD935" s="1"/>
      <c r="UE935" s="1"/>
      <c r="UF935" s="1"/>
      <c r="UG935" s="1"/>
      <c r="UH935" s="1"/>
      <c r="UI935" s="1"/>
      <c r="UJ935" s="1"/>
      <c r="UK935" s="1"/>
      <c r="UL935" s="1"/>
      <c r="UM935" s="1"/>
      <c r="UN935" s="1"/>
      <c r="UO935" s="1"/>
      <c r="UP935" s="1"/>
      <c r="UQ935" s="1"/>
      <c r="UR935" s="1"/>
      <c r="US935" s="1"/>
      <c r="UT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U936" s="1"/>
      <c r="OV936" s="1"/>
      <c r="OW936" s="1"/>
      <c r="OX936" s="1"/>
      <c r="OY936" s="1"/>
      <c r="OZ936" s="1"/>
      <c r="PA936" s="1"/>
      <c r="PB936" s="1"/>
      <c r="PC936" s="1"/>
      <c r="PD936" s="1"/>
      <c r="PE936" s="1"/>
      <c r="PF936" s="1"/>
      <c r="PG936" s="1"/>
      <c r="PH936" s="1"/>
      <c r="PI936" s="1"/>
      <c r="PJ936" s="1"/>
      <c r="PK936" s="1"/>
      <c r="PL936" s="1"/>
      <c r="PM936" s="1"/>
      <c r="PN936" s="1"/>
      <c r="PO936" s="1"/>
      <c r="PP936" s="1"/>
      <c r="PQ936" s="1"/>
      <c r="PR936" s="1"/>
      <c r="PS936" s="1"/>
      <c r="PT936" s="1"/>
      <c r="PU936" s="1"/>
      <c r="PV936" s="1"/>
      <c r="PW936" s="1"/>
      <c r="PX936" s="1"/>
      <c r="PY936" s="1"/>
      <c r="PZ936" s="1"/>
      <c r="QA936" s="1"/>
      <c r="QB936" s="1"/>
      <c r="QC936" s="1"/>
      <c r="QD936" s="1"/>
      <c r="QE936" s="1"/>
      <c r="QF936" s="1"/>
      <c r="QG936" s="1"/>
      <c r="QH936" s="1"/>
      <c r="QI936" s="1"/>
      <c r="QJ936" s="1"/>
      <c r="QK936" s="1"/>
      <c r="QL936" s="1"/>
      <c r="QM936" s="1"/>
      <c r="QN936" s="1"/>
      <c r="QO936" s="1"/>
      <c r="QP936" s="1"/>
      <c r="QQ936" s="1"/>
      <c r="QR936" s="1"/>
      <c r="QS936" s="1"/>
      <c r="QT936" s="1"/>
      <c r="QU936" s="1"/>
      <c r="QV936" s="1"/>
      <c r="QW936" s="1"/>
      <c r="QX936" s="1"/>
      <c r="QY936" s="1"/>
      <c r="QZ936" s="1"/>
      <c r="RA936" s="1"/>
      <c r="RB936" s="1"/>
      <c r="RC936" s="1"/>
      <c r="RD936" s="1"/>
      <c r="RE936" s="1"/>
      <c r="RF936" s="1"/>
      <c r="RG936" s="1"/>
      <c r="RH936" s="1"/>
      <c r="RI936" s="1"/>
      <c r="RJ936" s="1"/>
      <c r="RK936" s="1"/>
      <c r="RL936" s="1"/>
      <c r="RM936" s="1"/>
      <c r="RN936" s="1"/>
      <c r="RO936" s="1"/>
      <c r="RP936" s="1"/>
      <c r="RQ936" s="1"/>
      <c r="RR936" s="1"/>
      <c r="RS936" s="1"/>
      <c r="RT936" s="1"/>
      <c r="RU936" s="1"/>
      <c r="RV936" s="1"/>
      <c r="RW936" s="1"/>
      <c r="RX936" s="1"/>
      <c r="RY936" s="1"/>
      <c r="RZ936" s="1"/>
      <c r="SA936" s="1"/>
      <c r="SB936" s="1"/>
      <c r="SC936" s="1"/>
      <c r="SD936" s="1"/>
      <c r="SE936" s="1"/>
      <c r="SF936" s="1"/>
      <c r="SG936" s="1"/>
      <c r="SH936" s="1"/>
      <c r="SI936" s="1"/>
      <c r="SJ936" s="1"/>
      <c r="SK936" s="1"/>
      <c r="SL936" s="1"/>
      <c r="SM936" s="1"/>
      <c r="SN936" s="1"/>
      <c r="SO936" s="1"/>
      <c r="SP936" s="1"/>
      <c r="SQ936" s="1"/>
      <c r="SR936" s="1"/>
      <c r="SS936" s="1"/>
      <c r="ST936" s="1"/>
      <c r="SU936" s="1"/>
      <c r="SV936" s="1"/>
      <c r="SW936" s="1"/>
      <c r="SX936" s="1"/>
      <c r="SY936" s="1"/>
      <c r="SZ936" s="1"/>
      <c r="TA936" s="1"/>
      <c r="TB936" s="1"/>
      <c r="TC936" s="1"/>
      <c r="TD936" s="1"/>
      <c r="TE936" s="1"/>
      <c r="TF936" s="1"/>
      <c r="TG936" s="1"/>
      <c r="TH936" s="1"/>
      <c r="TI936" s="1"/>
      <c r="TJ936" s="1"/>
      <c r="TK936" s="1"/>
      <c r="TL936" s="1"/>
      <c r="TM936" s="1"/>
      <c r="TN936" s="1"/>
      <c r="TO936" s="1"/>
      <c r="TP936" s="1"/>
      <c r="TQ936" s="1"/>
      <c r="TR936" s="1"/>
      <c r="TS936" s="1"/>
      <c r="TT936" s="1"/>
      <c r="TU936" s="1"/>
      <c r="TV936" s="1"/>
      <c r="TW936" s="1"/>
      <c r="TX936" s="1"/>
      <c r="TY936" s="1"/>
      <c r="TZ936" s="1"/>
      <c r="UA936" s="1"/>
      <c r="UB936" s="1"/>
      <c r="UC936" s="1"/>
      <c r="UD936" s="1"/>
      <c r="UE936" s="1"/>
      <c r="UF936" s="1"/>
      <c r="UG936" s="1"/>
      <c r="UH936" s="1"/>
      <c r="UI936" s="1"/>
      <c r="UJ936" s="1"/>
      <c r="UK936" s="1"/>
      <c r="UL936" s="1"/>
      <c r="UM936" s="1"/>
      <c r="UN936" s="1"/>
      <c r="UO936" s="1"/>
      <c r="UP936" s="1"/>
      <c r="UQ936" s="1"/>
      <c r="UR936" s="1"/>
      <c r="US936" s="1"/>
      <c r="UT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U937" s="1"/>
      <c r="OV937" s="1"/>
      <c r="OW937" s="1"/>
      <c r="OX937" s="1"/>
      <c r="OY937" s="1"/>
      <c r="OZ937" s="1"/>
      <c r="PA937" s="1"/>
      <c r="PB937" s="1"/>
      <c r="PC937" s="1"/>
      <c r="PD937" s="1"/>
      <c r="PE937" s="1"/>
      <c r="PF937" s="1"/>
      <c r="PG937" s="1"/>
      <c r="PH937" s="1"/>
      <c r="PI937" s="1"/>
      <c r="PJ937" s="1"/>
      <c r="PK937" s="1"/>
      <c r="PL937" s="1"/>
      <c r="PM937" s="1"/>
      <c r="PN937" s="1"/>
      <c r="PO937" s="1"/>
      <c r="PP937" s="1"/>
      <c r="PQ937" s="1"/>
      <c r="PR937" s="1"/>
      <c r="PS937" s="1"/>
      <c r="PT937" s="1"/>
      <c r="PU937" s="1"/>
      <c r="PV937" s="1"/>
      <c r="PW937" s="1"/>
      <c r="PX937" s="1"/>
      <c r="PY937" s="1"/>
      <c r="PZ937" s="1"/>
      <c r="QA937" s="1"/>
      <c r="QB937" s="1"/>
      <c r="QC937" s="1"/>
      <c r="QD937" s="1"/>
      <c r="QE937" s="1"/>
      <c r="QF937" s="1"/>
      <c r="QG937" s="1"/>
      <c r="QH937" s="1"/>
      <c r="QI937" s="1"/>
      <c r="QJ937" s="1"/>
      <c r="QK937" s="1"/>
      <c r="QL937" s="1"/>
      <c r="QM937" s="1"/>
      <c r="QN937" s="1"/>
      <c r="QO937" s="1"/>
      <c r="QP937" s="1"/>
      <c r="QQ937" s="1"/>
      <c r="QR937" s="1"/>
      <c r="QS937" s="1"/>
      <c r="QT937" s="1"/>
      <c r="QU937" s="1"/>
      <c r="QV937" s="1"/>
      <c r="QW937" s="1"/>
      <c r="QX937" s="1"/>
      <c r="QY937" s="1"/>
      <c r="QZ937" s="1"/>
      <c r="RA937" s="1"/>
      <c r="RB937" s="1"/>
      <c r="RC937" s="1"/>
      <c r="RD937" s="1"/>
      <c r="RE937" s="1"/>
      <c r="RF937" s="1"/>
      <c r="RG937" s="1"/>
      <c r="RH937" s="1"/>
      <c r="RI937" s="1"/>
      <c r="RJ937" s="1"/>
      <c r="RK937" s="1"/>
      <c r="RL937" s="1"/>
      <c r="RM937" s="1"/>
      <c r="RN937" s="1"/>
      <c r="RO937" s="1"/>
      <c r="RP937" s="1"/>
      <c r="RQ937" s="1"/>
      <c r="RR937" s="1"/>
      <c r="RS937" s="1"/>
      <c r="RT937" s="1"/>
      <c r="RU937" s="1"/>
      <c r="RV937" s="1"/>
      <c r="RW937" s="1"/>
      <c r="RX937" s="1"/>
      <c r="RY937" s="1"/>
      <c r="RZ937" s="1"/>
      <c r="SA937" s="1"/>
      <c r="SB937" s="1"/>
      <c r="SC937" s="1"/>
      <c r="SD937" s="1"/>
      <c r="SE937" s="1"/>
      <c r="SF937" s="1"/>
      <c r="SG937" s="1"/>
      <c r="SH937" s="1"/>
      <c r="SI937" s="1"/>
      <c r="SJ937" s="1"/>
      <c r="SK937" s="1"/>
      <c r="SL937" s="1"/>
      <c r="SM937" s="1"/>
      <c r="SN937" s="1"/>
      <c r="SO937" s="1"/>
      <c r="SP937" s="1"/>
      <c r="SQ937" s="1"/>
      <c r="SR937" s="1"/>
      <c r="SS937" s="1"/>
      <c r="ST937" s="1"/>
      <c r="SU937" s="1"/>
      <c r="SV937" s="1"/>
      <c r="SW937" s="1"/>
      <c r="SX937" s="1"/>
      <c r="SY937" s="1"/>
      <c r="SZ937" s="1"/>
      <c r="TA937" s="1"/>
      <c r="TB937" s="1"/>
      <c r="TC937" s="1"/>
      <c r="TD937" s="1"/>
      <c r="TE937" s="1"/>
      <c r="TF937" s="1"/>
      <c r="TG937" s="1"/>
      <c r="TH937" s="1"/>
      <c r="TI937" s="1"/>
      <c r="TJ937" s="1"/>
      <c r="TK937" s="1"/>
      <c r="TL937" s="1"/>
      <c r="TM937" s="1"/>
      <c r="TN937" s="1"/>
      <c r="TO937" s="1"/>
      <c r="TP937" s="1"/>
      <c r="TQ937" s="1"/>
      <c r="TR937" s="1"/>
      <c r="TS937" s="1"/>
      <c r="TT937" s="1"/>
      <c r="TU937" s="1"/>
      <c r="TV937" s="1"/>
      <c r="TW937" s="1"/>
      <c r="TX937" s="1"/>
      <c r="TY937" s="1"/>
      <c r="TZ937" s="1"/>
      <c r="UA937" s="1"/>
      <c r="UB937" s="1"/>
      <c r="UC937" s="1"/>
      <c r="UD937" s="1"/>
      <c r="UE937" s="1"/>
      <c r="UF937" s="1"/>
      <c r="UG937" s="1"/>
      <c r="UH937" s="1"/>
      <c r="UI937" s="1"/>
      <c r="UJ937" s="1"/>
      <c r="UK937" s="1"/>
      <c r="UL937" s="1"/>
      <c r="UM937" s="1"/>
      <c r="UN937" s="1"/>
      <c r="UO937" s="1"/>
      <c r="UP937" s="1"/>
      <c r="UQ937" s="1"/>
      <c r="UR937" s="1"/>
      <c r="US937" s="1"/>
      <c r="UT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U938" s="1"/>
      <c r="OV938" s="1"/>
      <c r="OW938" s="1"/>
      <c r="OX938" s="1"/>
      <c r="OY938" s="1"/>
      <c r="OZ938" s="1"/>
      <c r="PA938" s="1"/>
      <c r="PB938" s="1"/>
      <c r="PC938" s="1"/>
      <c r="PD938" s="1"/>
      <c r="PE938" s="1"/>
      <c r="PF938" s="1"/>
      <c r="PG938" s="1"/>
      <c r="PH938" s="1"/>
      <c r="PI938" s="1"/>
      <c r="PJ938" s="1"/>
      <c r="PK938" s="1"/>
      <c r="PL938" s="1"/>
      <c r="PM938" s="1"/>
      <c r="PN938" s="1"/>
      <c r="PO938" s="1"/>
      <c r="PP938" s="1"/>
      <c r="PQ938" s="1"/>
      <c r="PR938" s="1"/>
      <c r="PS938" s="1"/>
      <c r="PT938" s="1"/>
      <c r="PU938" s="1"/>
      <c r="PV938" s="1"/>
      <c r="PW938" s="1"/>
      <c r="PX938" s="1"/>
      <c r="PY938" s="1"/>
      <c r="PZ938" s="1"/>
      <c r="QA938" s="1"/>
      <c r="QB938" s="1"/>
      <c r="QC938" s="1"/>
      <c r="QD938" s="1"/>
      <c r="QE938" s="1"/>
      <c r="QF938" s="1"/>
      <c r="QG938" s="1"/>
      <c r="QH938" s="1"/>
      <c r="QI938" s="1"/>
      <c r="QJ938" s="1"/>
      <c r="QK938" s="1"/>
      <c r="QL938" s="1"/>
      <c r="QM938" s="1"/>
      <c r="QN938" s="1"/>
      <c r="QO938" s="1"/>
      <c r="QP938" s="1"/>
      <c r="QQ938" s="1"/>
      <c r="QR938" s="1"/>
      <c r="QS938" s="1"/>
      <c r="QT938" s="1"/>
      <c r="QU938" s="1"/>
      <c r="QV938" s="1"/>
      <c r="QW938" s="1"/>
      <c r="QX938" s="1"/>
      <c r="QY938" s="1"/>
      <c r="QZ938" s="1"/>
      <c r="RA938" s="1"/>
      <c r="RB938" s="1"/>
      <c r="RC938" s="1"/>
      <c r="RD938" s="1"/>
      <c r="RE938" s="1"/>
      <c r="RF938" s="1"/>
      <c r="RG938" s="1"/>
      <c r="RH938" s="1"/>
      <c r="RI938" s="1"/>
      <c r="RJ938" s="1"/>
      <c r="RK938" s="1"/>
      <c r="RL938" s="1"/>
      <c r="RM938" s="1"/>
      <c r="RN938" s="1"/>
      <c r="RO938" s="1"/>
      <c r="RP938" s="1"/>
      <c r="RQ938" s="1"/>
      <c r="RR938" s="1"/>
      <c r="RS938" s="1"/>
      <c r="RT938" s="1"/>
      <c r="RU938" s="1"/>
      <c r="RV938" s="1"/>
      <c r="RW938" s="1"/>
      <c r="RX938" s="1"/>
      <c r="RY938" s="1"/>
      <c r="RZ938" s="1"/>
      <c r="SA938" s="1"/>
      <c r="SB938" s="1"/>
      <c r="SC938" s="1"/>
      <c r="SD938" s="1"/>
      <c r="SE938" s="1"/>
      <c r="SF938" s="1"/>
      <c r="SG938" s="1"/>
      <c r="SH938" s="1"/>
      <c r="SI938" s="1"/>
      <c r="SJ938" s="1"/>
      <c r="SK938" s="1"/>
      <c r="SL938" s="1"/>
      <c r="SM938" s="1"/>
      <c r="SN938" s="1"/>
      <c r="SO938" s="1"/>
      <c r="SP938" s="1"/>
      <c r="SQ938" s="1"/>
      <c r="SR938" s="1"/>
      <c r="SS938" s="1"/>
      <c r="ST938" s="1"/>
      <c r="SU938" s="1"/>
      <c r="SV938" s="1"/>
      <c r="SW938" s="1"/>
      <c r="SX938" s="1"/>
      <c r="SY938" s="1"/>
      <c r="SZ938" s="1"/>
      <c r="TA938" s="1"/>
      <c r="TB938" s="1"/>
      <c r="TC938" s="1"/>
      <c r="TD938" s="1"/>
      <c r="TE938" s="1"/>
      <c r="TF938" s="1"/>
      <c r="TG938" s="1"/>
      <c r="TH938" s="1"/>
      <c r="TI938" s="1"/>
      <c r="TJ938" s="1"/>
      <c r="TK938" s="1"/>
      <c r="TL938" s="1"/>
      <c r="TM938" s="1"/>
      <c r="TN938" s="1"/>
      <c r="TO938" s="1"/>
      <c r="TP938" s="1"/>
      <c r="TQ938" s="1"/>
      <c r="TR938" s="1"/>
      <c r="TS938" s="1"/>
      <c r="TT938" s="1"/>
      <c r="TU938" s="1"/>
      <c r="TV938" s="1"/>
      <c r="TW938" s="1"/>
      <c r="TX938" s="1"/>
      <c r="TY938" s="1"/>
      <c r="TZ938" s="1"/>
      <c r="UA938" s="1"/>
      <c r="UB938" s="1"/>
      <c r="UC938" s="1"/>
      <c r="UD938" s="1"/>
      <c r="UE938" s="1"/>
      <c r="UF938" s="1"/>
      <c r="UG938" s="1"/>
      <c r="UH938" s="1"/>
      <c r="UI938" s="1"/>
      <c r="UJ938" s="1"/>
      <c r="UK938" s="1"/>
      <c r="UL938" s="1"/>
      <c r="UM938" s="1"/>
      <c r="UN938" s="1"/>
      <c r="UO938" s="1"/>
      <c r="UP938" s="1"/>
      <c r="UQ938" s="1"/>
      <c r="UR938" s="1"/>
      <c r="US938" s="1"/>
      <c r="UT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U939" s="1"/>
      <c r="OV939" s="1"/>
      <c r="OW939" s="1"/>
      <c r="OX939" s="1"/>
      <c r="OY939" s="1"/>
      <c r="OZ939" s="1"/>
      <c r="PA939" s="1"/>
      <c r="PB939" s="1"/>
      <c r="PC939" s="1"/>
      <c r="PD939" s="1"/>
      <c r="PE939" s="1"/>
      <c r="PF939" s="1"/>
      <c r="PG939" s="1"/>
      <c r="PH939" s="1"/>
      <c r="PI939" s="1"/>
      <c r="PJ939" s="1"/>
      <c r="PK939" s="1"/>
      <c r="PL939" s="1"/>
      <c r="PM939" s="1"/>
      <c r="PN939" s="1"/>
      <c r="PO939" s="1"/>
      <c r="PP939" s="1"/>
      <c r="PQ939" s="1"/>
      <c r="PR939" s="1"/>
      <c r="PS939" s="1"/>
      <c r="PT939" s="1"/>
      <c r="PU939" s="1"/>
      <c r="PV939" s="1"/>
      <c r="PW939" s="1"/>
      <c r="PX939" s="1"/>
      <c r="PY939" s="1"/>
      <c r="PZ939" s="1"/>
      <c r="QA939" s="1"/>
      <c r="QB939" s="1"/>
      <c r="QC939" s="1"/>
      <c r="QD939" s="1"/>
      <c r="QE939" s="1"/>
      <c r="QF939" s="1"/>
      <c r="QG939" s="1"/>
      <c r="QH939" s="1"/>
      <c r="QI939" s="1"/>
      <c r="QJ939" s="1"/>
      <c r="QK939" s="1"/>
      <c r="QL939" s="1"/>
      <c r="QM939" s="1"/>
      <c r="QN939" s="1"/>
      <c r="QO939" s="1"/>
      <c r="QP939" s="1"/>
      <c r="QQ939" s="1"/>
      <c r="QR939" s="1"/>
      <c r="QS939" s="1"/>
      <c r="QT939" s="1"/>
      <c r="QU939" s="1"/>
      <c r="QV939" s="1"/>
      <c r="QW939" s="1"/>
      <c r="QX939" s="1"/>
      <c r="QY939" s="1"/>
      <c r="QZ939" s="1"/>
      <c r="RA939" s="1"/>
      <c r="RB939" s="1"/>
      <c r="RC939" s="1"/>
      <c r="RD939" s="1"/>
      <c r="RE939" s="1"/>
      <c r="RF939" s="1"/>
      <c r="RG939" s="1"/>
      <c r="RH939" s="1"/>
      <c r="RI939" s="1"/>
      <c r="RJ939" s="1"/>
      <c r="RK939" s="1"/>
      <c r="RL939" s="1"/>
      <c r="RM939" s="1"/>
      <c r="RN939" s="1"/>
      <c r="RO939" s="1"/>
      <c r="RP939" s="1"/>
      <c r="RQ939" s="1"/>
      <c r="RR939" s="1"/>
      <c r="RS939" s="1"/>
      <c r="RT939" s="1"/>
      <c r="RU939" s="1"/>
      <c r="RV939" s="1"/>
      <c r="RW939" s="1"/>
      <c r="RX939" s="1"/>
      <c r="RY939" s="1"/>
      <c r="RZ939" s="1"/>
      <c r="SA939" s="1"/>
      <c r="SB939" s="1"/>
      <c r="SC939" s="1"/>
      <c r="SD939" s="1"/>
      <c r="SE939" s="1"/>
      <c r="SF939" s="1"/>
      <c r="SG939" s="1"/>
      <c r="SH939" s="1"/>
      <c r="SI939" s="1"/>
      <c r="SJ939" s="1"/>
      <c r="SK939" s="1"/>
      <c r="SL939" s="1"/>
      <c r="SM939" s="1"/>
      <c r="SN939" s="1"/>
      <c r="SO939" s="1"/>
      <c r="SP939" s="1"/>
      <c r="SQ939" s="1"/>
      <c r="SR939" s="1"/>
      <c r="SS939" s="1"/>
      <c r="ST939" s="1"/>
      <c r="SU939" s="1"/>
      <c r="SV939" s="1"/>
      <c r="SW939" s="1"/>
      <c r="SX939" s="1"/>
      <c r="SY939" s="1"/>
      <c r="SZ939" s="1"/>
      <c r="TA939" s="1"/>
      <c r="TB939" s="1"/>
      <c r="TC939" s="1"/>
      <c r="TD939" s="1"/>
      <c r="TE939" s="1"/>
      <c r="TF939" s="1"/>
      <c r="TG939" s="1"/>
      <c r="TH939" s="1"/>
      <c r="TI939" s="1"/>
      <c r="TJ939" s="1"/>
      <c r="TK939" s="1"/>
      <c r="TL939" s="1"/>
      <c r="TM939" s="1"/>
      <c r="TN939" s="1"/>
      <c r="TO939" s="1"/>
      <c r="TP939" s="1"/>
      <c r="TQ939" s="1"/>
      <c r="TR939" s="1"/>
      <c r="TS939" s="1"/>
      <c r="TT939" s="1"/>
      <c r="TU939" s="1"/>
      <c r="TV939" s="1"/>
      <c r="TW939" s="1"/>
      <c r="TX939" s="1"/>
      <c r="TY939" s="1"/>
      <c r="TZ939" s="1"/>
      <c r="UA939" s="1"/>
      <c r="UB939" s="1"/>
      <c r="UC939" s="1"/>
      <c r="UD939" s="1"/>
      <c r="UE939" s="1"/>
      <c r="UF939" s="1"/>
      <c r="UG939" s="1"/>
      <c r="UH939" s="1"/>
      <c r="UI939" s="1"/>
      <c r="UJ939" s="1"/>
      <c r="UK939" s="1"/>
      <c r="UL939" s="1"/>
      <c r="UM939" s="1"/>
      <c r="UN939" s="1"/>
      <c r="UO939" s="1"/>
      <c r="UP939" s="1"/>
      <c r="UQ939" s="1"/>
      <c r="UR939" s="1"/>
      <c r="US939" s="1"/>
      <c r="UT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U940" s="1"/>
      <c r="OV940" s="1"/>
      <c r="OW940" s="1"/>
      <c r="OX940" s="1"/>
      <c r="OY940" s="1"/>
      <c r="OZ940" s="1"/>
      <c r="PA940" s="1"/>
      <c r="PB940" s="1"/>
      <c r="PC940" s="1"/>
      <c r="PD940" s="1"/>
      <c r="PE940" s="1"/>
      <c r="PF940" s="1"/>
      <c r="PG940" s="1"/>
      <c r="PH940" s="1"/>
      <c r="PI940" s="1"/>
      <c r="PJ940" s="1"/>
      <c r="PK940" s="1"/>
      <c r="PL940" s="1"/>
      <c r="PM940" s="1"/>
      <c r="PN940" s="1"/>
      <c r="PO940" s="1"/>
      <c r="PP940" s="1"/>
      <c r="PQ940" s="1"/>
      <c r="PR940" s="1"/>
      <c r="PS940" s="1"/>
      <c r="PT940" s="1"/>
      <c r="PU940" s="1"/>
      <c r="PV940" s="1"/>
      <c r="PW940" s="1"/>
      <c r="PX940" s="1"/>
      <c r="PY940" s="1"/>
      <c r="PZ940" s="1"/>
      <c r="QA940" s="1"/>
      <c r="QB940" s="1"/>
      <c r="QC940" s="1"/>
      <c r="QD940" s="1"/>
      <c r="QE940" s="1"/>
      <c r="QF940" s="1"/>
      <c r="QG940" s="1"/>
      <c r="QH940" s="1"/>
      <c r="QI940" s="1"/>
      <c r="QJ940" s="1"/>
      <c r="QK940" s="1"/>
      <c r="QL940" s="1"/>
      <c r="QM940" s="1"/>
      <c r="QN940" s="1"/>
      <c r="QO940" s="1"/>
      <c r="QP940" s="1"/>
      <c r="QQ940" s="1"/>
      <c r="QR940" s="1"/>
      <c r="QS940" s="1"/>
      <c r="QT940" s="1"/>
      <c r="QU940" s="1"/>
      <c r="QV940" s="1"/>
      <c r="QW940" s="1"/>
      <c r="QX940" s="1"/>
      <c r="QY940" s="1"/>
      <c r="QZ940" s="1"/>
      <c r="RA940" s="1"/>
      <c r="RB940" s="1"/>
      <c r="RC940" s="1"/>
      <c r="RD940" s="1"/>
      <c r="RE940" s="1"/>
      <c r="RF940" s="1"/>
      <c r="RG940" s="1"/>
      <c r="RH940" s="1"/>
      <c r="RI940" s="1"/>
      <c r="RJ940" s="1"/>
      <c r="RK940" s="1"/>
      <c r="RL940" s="1"/>
      <c r="RM940" s="1"/>
      <c r="RN940" s="1"/>
      <c r="RO940" s="1"/>
      <c r="RP940" s="1"/>
      <c r="RQ940" s="1"/>
      <c r="RR940" s="1"/>
      <c r="RS940" s="1"/>
      <c r="RT940" s="1"/>
      <c r="RU940" s="1"/>
      <c r="RV940" s="1"/>
      <c r="RW940" s="1"/>
      <c r="RX940" s="1"/>
      <c r="RY940" s="1"/>
      <c r="RZ940" s="1"/>
      <c r="SA940" s="1"/>
      <c r="SB940" s="1"/>
      <c r="SC940" s="1"/>
      <c r="SD940" s="1"/>
      <c r="SE940" s="1"/>
      <c r="SF940" s="1"/>
      <c r="SG940" s="1"/>
      <c r="SH940" s="1"/>
      <c r="SI940" s="1"/>
      <c r="SJ940" s="1"/>
      <c r="SK940" s="1"/>
      <c r="SL940" s="1"/>
      <c r="SM940" s="1"/>
      <c r="SN940" s="1"/>
      <c r="SO940" s="1"/>
      <c r="SP940" s="1"/>
      <c r="SQ940" s="1"/>
      <c r="SR940" s="1"/>
      <c r="SS940" s="1"/>
      <c r="ST940" s="1"/>
      <c r="SU940" s="1"/>
      <c r="SV940" s="1"/>
      <c r="SW940" s="1"/>
      <c r="SX940" s="1"/>
      <c r="SY940" s="1"/>
      <c r="SZ940" s="1"/>
      <c r="TA940" s="1"/>
      <c r="TB940" s="1"/>
      <c r="TC940" s="1"/>
      <c r="TD940" s="1"/>
      <c r="TE940" s="1"/>
      <c r="TF940" s="1"/>
      <c r="TG940" s="1"/>
      <c r="TH940" s="1"/>
      <c r="TI940" s="1"/>
      <c r="TJ940" s="1"/>
      <c r="TK940" s="1"/>
      <c r="TL940" s="1"/>
      <c r="TM940" s="1"/>
      <c r="TN940" s="1"/>
      <c r="TO940" s="1"/>
      <c r="TP940" s="1"/>
      <c r="TQ940" s="1"/>
      <c r="TR940" s="1"/>
      <c r="TS940" s="1"/>
      <c r="TT940" s="1"/>
      <c r="TU940" s="1"/>
      <c r="TV940" s="1"/>
      <c r="TW940" s="1"/>
      <c r="TX940" s="1"/>
      <c r="TY940" s="1"/>
      <c r="TZ940" s="1"/>
      <c r="UA940" s="1"/>
      <c r="UB940" s="1"/>
      <c r="UC940" s="1"/>
      <c r="UD940" s="1"/>
      <c r="UE940" s="1"/>
      <c r="UF940" s="1"/>
      <c r="UG940" s="1"/>
      <c r="UH940" s="1"/>
      <c r="UI940" s="1"/>
      <c r="UJ940" s="1"/>
      <c r="UK940" s="1"/>
      <c r="UL940" s="1"/>
      <c r="UM940" s="1"/>
      <c r="UN940" s="1"/>
      <c r="UO940" s="1"/>
      <c r="UP940" s="1"/>
      <c r="UQ940" s="1"/>
      <c r="UR940" s="1"/>
      <c r="US940" s="1"/>
      <c r="UT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U941" s="1"/>
      <c r="OV941" s="1"/>
      <c r="OW941" s="1"/>
      <c r="OX941" s="1"/>
      <c r="OY941" s="1"/>
      <c r="OZ941" s="1"/>
      <c r="PA941" s="1"/>
      <c r="PB941" s="1"/>
      <c r="PC941" s="1"/>
      <c r="PD941" s="1"/>
      <c r="PE941" s="1"/>
      <c r="PF941" s="1"/>
      <c r="PG941" s="1"/>
      <c r="PH941" s="1"/>
      <c r="PI941" s="1"/>
      <c r="PJ941" s="1"/>
      <c r="PK941" s="1"/>
      <c r="PL941" s="1"/>
      <c r="PM941" s="1"/>
      <c r="PN941" s="1"/>
      <c r="PO941" s="1"/>
      <c r="PP941" s="1"/>
      <c r="PQ941" s="1"/>
      <c r="PR941" s="1"/>
      <c r="PS941" s="1"/>
      <c r="PT941" s="1"/>
      <c r="PU941" s="1"/>
      <c r="PV941" s="1"/>
      <c r="PW941" s="1"/>
      <c r="PX941" s="1"/>
      <c r="PY941" s="1"/>
      <c r="PZ941" s="1"/>
      <c r="QA941" s="1"/>
      <c r="QB941" s="1"/>
      <c r="QC941" s="1"/>
      <c r="QD941" s="1"/>
      <c r="QE941" s="1"/>
      <c r="QF941" s="1"/>
      <c r="QG941" s="1"/>
      <c r="QH941" s="1"/>
      <c r="QI941" s="1"/>
      <c r="QJ941" s="1"/>
      <c r="QK941" s="1"/>
      <c r="QL941" s="1"/>
      <c r="QM941" s="1"/>
      <c r="QN941" s="1"/>
      <c r="QO941" s="1"/>
      <c r="QP941" s="1"/>
      <c r="QQ941" s="1"/>
      <c r="QR941" s="1"/>
      <c r="QS941" s="1"/>
      <c r="QT941" s="1"/>
      <c r="QU941" s="1"/>
      <c r="QV941" s="1"/>
      <c r="QW941" s="1"/>
      <c r="QX941" s="1"/>
      <c r="QY941" s="1"/>
      <c r="QZ941" s="1"/>
      <c r="RA941" s="1"/>
      <c r="RB941" s="1"/>
      <c r="RC941" s="1"/>
      <c r="RD941" s="1"/>
      <c r="RE941" s="1"/>
      <c r="RF941" s="1"/>
      <c r="RG941" s="1"/>
      <c r="RH941" s="1"/>
      <c r="RI941" s="1"/>
      <c r="RJ941" s="1"/>
      <c r="RK941" s="1"/>
      <c r="RL941" s="1"/>
      <c r="RM941" s="1"/>
      <c r="RN941" s="1"/>
      <c r="RO941" s="1"/>
      <c r="RP941" s="1"/>
      <c r="RQ941" s="1"/>
      <c r="RR941" s="1"/>
      <c r="RS941" s="1"/>
      <c r="RT941" s="1"/>
      <c r="RU941" s="1"/>
      <c r="RV941" s="1"/>
      <c r="RW941" s="1"/>
      <c r="RX941" s="1"/>
      <c r="RY941" s="1"/>
      <c r="RZ941" s="1"/>
      <c r="SA941" s="1"/>
      <c r="SB941" s="1"/>
      <c r="SC941" s="1"/>
      <c r="SD941" s="1"/>
      <c r="SE941" s="1"/>
      <c r="SF941" s="1"/>
      <c r="SG941" s="1"/>
      <c r="SH941" s="1"/>
      <c r="SI941" s="1"/>
      <c r="SJ941" s="1"/>
      <c r="SK941" s="1"/>
      <c r="SL941" s="1"/>
      <c r="SM941" s="1"/>
      <c r="SN941" s="1"/>
      <c r="SO941" s="1"/>
      <c r="SP941" s="1"/>
      <c r="SQ941" s="1"/>
      <c r="SR941" s="1"/>
      <c r="SS941" s="1"/>
      <c r="ST941" s="1"/>
      <c r="SU941" s="1"/>
      <c r="SV941" s="1"/>
      <c r="SW941" s="1"/>
      <c r="SX941" s="1"/>
      <c r="SY941" s="1"/>
      <c r="SZ941" s="1"/>
      <c r="TA941" s="1"/>
      <c r="TB941" s="1"/>
      <c r="TC941" s="1"/>
      <c r="TD941" s="1"/>
      <c r="TE941" s="1"/>
      <c r="TF941" s="1"/>
      <c r="TG941" s="1"/>
      <c r="TH941" s="1"/>
      <c r="TI941" s="1"/>
      <c r="TJ941" s="1"/>
      <c r="TK941" s="1"/>
      <c r="TL941" s="1"/>
      <c r="TM941" s="1"/>
      <c r="TN941" s="1"/>
      <c r="TO941" s="1"/>
      <c r="TP941" s="1"/>
      <c r="TQ941" s="1"/>
      <c r="TR941" s="1"/>
      <c r="TS941" s="1"/>
      <c r="TT941" s="1"/>
      <c r="TU941" s="1"/>
      <c r="TV941" s="1"/>
      <c r="TW941" s="1"/>
      <c r="TX941" s="1"/>
      <c r="TY941" s="1"/>
      <c r="TZ941" s="1"/>
      <c r="UA941" s="1"/>
      <c r="UB941" s="1"/>
      <c r="UC941" s="1"/>
      <c r="UD941" s="1"/>
      <c r="UE941" s="1"/>
      <c r="UF941" s="1"/>
      <c r="UG941" s="1"/>
      <c r="UH941" s="1"/>
      <c r="UI941" s="1"/>
      <c r="UJ941" s="1"/>
      <c r="UK941" s="1"/>
      <c r="UL941" s="1"/>
      <c r="UM941" s="1"/>
      <c r="UN941" s="1"/>
      <c r="UO941" s="1"/>
      <c r="UP941" s="1"/>
      <c r="UQ941" s="1"/>
      <c r="UR941" s="1"/>
      <c r="US941" s="1"/>
      <c r="UT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U942" s="1"/>
      <c r="OV942" s="1"/>
      <c r="OW942" s="1"/>
      <c r="OX942" s="1"/>
      <c r="OY942" s="1"/>
      <c r="OZ942" s="1"/>
      <c r="PA942" s="1"/>
      <c r="PB942" s="1"/>
      <c r="PC942" s="1"/>
      <c r="PD942" s="1"/>
      <c r="PE942" s="1"/>
      <c r="PF942" s="1"/>
      <c r="PG942" s="1"/>
      <c r="PH942" s="1"/>
      <c r="PI942" s="1"/>
      <c r="PJ942" s="1"/>
      <c r="PK942" s="1"/>
      <c r="PL942" s="1"/>
      <c r="PM942" s="1"/>
      <c r="PN942" s="1"/>
      <c r="PO942" s="1"/>
      <c r="PP942" s="1"/>
      <c r="PQ942" s="1"/>
      <c r="PR942" s="1"/>
      <c r="PS942" s="1"/>
      <c r="PT942" s="1"/>
      <c r="PU942" s="1"/>
      <c r="PV942" s="1"/>
      <c r="PW942" s="1"/>
      <c r="PX942" s="1"/>
      <c r="PY942" s="1"/>
      <c r="PZ942" s="1"/>
      <c r="QA942" s="1"/>
      <c r="QB942" s="1"/>
      <c r="QC942" s="1"/>
      <c r="QD942" s="1"/>
      <c r="QE942" s="1"/>
      <c r="QF942" s="1"/>
      <c r="QG942" s="1"/>
      <c r="QH942" s="1"/>
      <c r="QI942" s="1"/>
      <c r="QJ942" s="1"/>
      <c r="QK942" s="1"/>
      <c r="QL942" s="1"/>
      <c r="QM942" s="1"/>
      <c r="QN942" s="1"/>
      <c r="QO942" s="1"/>
      <c r="QP942" s="1"/>
      <c r="QQ942" s="1"/>
      <c r="QR942" s="1"/>
      <c r="QS942" s="1"/>
      <c r="QT942" s="1"/>
      <c r="QU942" s="1"/>
      <c r="QV942" s="1"/>
      <c r="QW942" s="1"/>
      <c r="QX942" s="1"/>
      <c r="QY942" s="1"/>
      <c r="QZ942" s="1"/>
      <c r="RA942" s="1"/>
      <c r="RB942" s="1"/>
      <c r="RC942" s="1"/>
      <c r="RD942" s="1"/>
      <c r="RE942" s="1"/>
      <c r="RF942" s="1"/>
      <c r="RG942" s="1"/>
      <c r="RH942" s="1"/>
      <c r="RI942" s="1"/>
      <c r="RJ942" s="1"/>
      <c r="RK942" s="1"/>
      <c r="RL942" s="1"/>
      <c r="RM942" s="1"/>
      <c r="RN942" s="1"/>
      <c r="RO942" s="1"/>
      <c r="RP942" s="1"/>
      <c r="RQ942" s="1"/>
      <c r="RR942" s="1"/>
      <c r="RS942" s="1"/>
      <c r="RT942" s="1"/>
      <c r="RU942" s="1"/>
      <c r="RV942" s="1"/>
      <c r="RW942" s="1"/>
      <c r="RX942" s="1"/>
      <c r="RY942" s="1"/>
      <c r="RZ942" s="1"/>
      <c r="SA942" s="1"/>
      <c r="SB942" s="1"/>
      <c r="SC942" s="1"/>
      <c r="SD942" s="1"/>
      <c r="SE942" s="1"/>
      <c r="SF942" s="1"/>
      <c r="SG942" s="1"/>
      <c r="SH942" s="1"/>
      <c r="SI942" s="1"/>
      <c r="SJ942" s="1"/>
      <c r="SK942" s="1"/>
      <c r="SL942" s="1"/>
      <c r="SM942" s="1"/>
      <c r="SN942" s="1"/>
      <c r="SO942" s="1"/>
      <c r="SP942" s="1"/>
      <c r="SQ942" s="1"/>
      <c r="SR942" s="1"/>
      <c r="SS942" s="1"/>
      <c r="ST942" s="1"/>
      <c r="SU942" s="1"/>
      <c r="SV942" s="1"/>
      <c r="SW942" s="1"/>
      <c r="SX942" s="1"/>
      <c r="SY942" s="1"/>
      <c r="SZ942" s="1"/>
      <c r="TA942" s="1"/>
      <c r="TB942" s="1"/>
      <c r="TC942" s="1"/>
      <c r="TD942" s="1"/>
      <c r="TE942" s="1"/>
      <c r="TF942" s="1"/>
      <c r="TG942" s="1"/>
      <c r="TH942" s="1"/>
      <c r="TI942" s="1"/>
      <c r="TJ942" s="1"/>
      <c r="TK942" s="1"/>
      <c r="TL942" s="1"/>
      <c r="TM942" s="1"/>
      <c r="TN942" s="1"/>
      <c r="TO942" s="1"/>
      <c r="TP942" s="1"/>
      <c r="TQ942" s="1"/>
      <c r="TR942" s="1"/>
      <c r="TS942" s="1"/>
      <c r="TT942" s="1"/>
      <c r="TU942" s="1"/>
      <c r="TV942" s="1"/>
      <c r="TW942" s="1"/>
      <c r="TX942" s="1"/>
      <c r="TY942" s="1"/>
      <c r="TZ942" s="1"/>
      <c r="UA942" s="1"/>
      <c r="UB942" s="1"/>
      <c r="UC942" s="1"/>
      <c r="UD942" s="1"/>
      <c r="UE942" s="1"/>
      <c r="UF942" s="1"/>
      <c r="UG942" s="1"/>
      <c r="UH942" s="1"/>
      <c r="UI942" s="1"/>
      <c r="UJ942" s="1"/>
      <c r="UK942" s="1"/>
      <c r="UL942" s="1"/>
      <c r="UM942" s="1"/>
      <c r="UN942" s="1"/>
      <c r="UO942" s="1"/>
      <c r="UP942" s="1"/>
      <c r="UQ942" s="1"/>
      <c r="UR942" s="1"/>
      <c r="US942" s="1"/>
      <c r="UT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U943" s="1"/>
      <c r="OV943" s="1"/>
      <c r="OW943" s="1"/>
      <c r="OX943" s="1"/>
      <c r="OY943" s="1"/>
      <c r="OZ943" s="1"/>
      <c r="PA943" s="1"/>
      <c r="PB943" s="1"/>
      <c r="PC943" s="1"/>
      <c r="PD943" s="1"/>
      <c r="PE943" s="1"/>
      <c r="PF943" s="1"/>
      <c r="PG943" s="1"/>
      <c r="PH943" s="1"/>
      <c r="PI943" s="1"/>
      <c r="PJ943" s="1"/>
      <c r="PK943" s="1"/>
      <c r="PL943" s="1"/>
      <c r="PM943" s="1"/>
      <c r="PN943" s="1"/>
      <c r="PO943" s="1"/>
      <c r="PP943" s="1"/>
      <c r="PQ943" s="1"/>
      <c r="PR943" s="1"/>
      <c r="PS943" s="1"/>
      <c r="PT943" s="1"/>
      <c r="PU943" s="1"/>
      <c r="PV943" s="1"/>
      <c r="PW943" s="1"/>
      <c r="PX943" s="1"/>
      <c r="PY943" s="1"/>
      <c r="PZ943" s="1"/>
      <c r="QA943" s="1"/>
      <c r="QB943" s="1"/>
      <c r="QC943" s="1"/>
      <c r="QD943" s="1"/>
      <c r="QE943" s="1"/>
      <c r="QF943" s="1"/>
      <c r="QG943" s="1"/>
      <c r="QH943" s="1"/>
      <c r="QI943" s="1"/>
      <c r="QJ943" s="1"/>
      <c r="QK943" s="1"/>
      <c r="QL943" s="1"/>
      <c r="QM943" s="1"/>
      <c r="QN943" s="1"/>
      <c r="QO943" s="1"/>
      <c r="QP943" s="1"/>
      <c r="QQ943" s="1"/>
      <c r="QR943" s="1"/>
      <c r="QS943" s="1"/>
      <c r="QT943" s="1"/>
      <c r="QU943" s="1"/>
      <c r="QV943" s="1"/>
      <c r="QW943" s="1"/>
      <c r="QX943" s="1"/>
      <c r="QY943" s="1"/>
      <c r="QZ943" s="1"/>
      <c r="RA943" s="1"/>
      <c r="RB943" s="1"/>
      <c r="RC943" s="1"/>
      <c r="RD943" s="1"/>
      <c r="RE943" s="1"/>
      <c r="RF943" s="1"/>
      <c r="RG943" s="1"/>
      <c r="RH943" s="1"/>
      <c r="RI943" s="1"/>
      <c r="RJ943" s="1"/>
      <c r="RK943" s="1"/>
      <c r="RL943" s="1"/>
      <c r="RM943" s="1"/>
      <c r="RN943" s="1"/>
      <c r="RO943" s="1"/>
      <c r="RP943" s="1"/>
      <c r="RQ943" s="1"/>
      <c r="RR943" s="1"/>
      <c r="RS943" s="1"/>
      <c r="RT943" s="1"/>
      <c r="RU943" s="1"/>
      <c r="RV943" s="1"/>
      <c r="RW943" s="1"/>
      <c r="RX943" s="1"/>
      <c r="RY943" s="1"/>
      <c r="RZ943" s="1"/>
      <c r="SA943" s="1"/>
      <c r="SB943" s="1"/>
      <c r="SC943" s="1"/>
      <c r="SD943" s="1"/>
      <c r="SE943" s="1"/>
      <c r="SF943" s="1"/>
      <c r="SG943" s="1"/>
      <c r="SH943" s="1"/>
      <c r="SI943" s="1"/>
      <c r="SJ943" s="1"/>
      <c r="SK943" s="1"/>
      <c r="SL943" s="1"/>
      <c r="SM943" s="1"/>
      <c r="SN943" s="1"/>
      <c r="SO943" s="1"/>
      <c r="SP943" s="1"/>
      <c r="SQ943" s="1"/>
      <c r="SR943" s="1"/>
      <c r="SS943" s="1"/>
      <c r="ST943" s="1"/>
      <c r="SU943" s="1"/>
      <c r="SV943" s="1"/>
      <c r="SW943" s="1"/>
      <c r="SX943" s="1"/>
      <c r="SY943" s="1"/>
      <c r="SZ943" s="1"/>
      <c r="TA943" s="1"/>
      <c r="TB943" s="1"/>
      <c r="TC943" s="1"/>
      <c r="TD943" s="1"/>
      <c r="TE943" s="1"/>
      <c r="TF943" s="1"/>
      <c r="TG943" s="1"/>
      <c r="TH943" s="1"/>
      <c r="TI943" s="1"/>
      <c r="TJ943" s="1"/>
      <c r="TK943" s="1"/>
      <c r="TL943" s="1"/>
      <c r="TM943" s="1"/>
      <c r="TN943" s="1"/>
      <c r="TO943" s="1"/>
      <c r="TP943" s="1"/>
      <c r="TQ943" s="1"/>
      <c r="TR943" s="1"/>
      <c r="TS943" s="1"/>
      <c r="TT943" s="1"/>
      <c r="TU943" s="1"/>
      <c r="TV943" s="1"/>
      <c r="TW943" s="1"/>
      <c r="TX943" s="1"/>
      <c r="TY943" s="1"/>
      <c r="TZ943" s="1"/>
      <c r="UA943" s="1"/>
      <c r="UB943" s="1"/>
      <c r="UC943" s="1"/>
      <c r="UD943" s="1"/>
      <c r="UE943" s="1"/>
      <c r="UF943" s="1"/>
      <c r="UG943" s="1"/>
      <c r="UH943" s="1"/>
      <c r="UI943" s="1"/>
      <c r="UJ943" s="1"/>
      <c r="UK943" s="1"/>
      <c r="UL943" s="1"/>
      <c r="UM943" s="1"/>
      <c r="UN943" s="1"/>
      <c r="UO943" s="1"/>
      <c r="UP943" s="1"/>
      <c r="UQ943" s="1"/>
      <c r="UR943" s="1"/>
      <c r="US943" s="1"/>
      <c r="UT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U944" s="1"/>
      <c r="OV944" s="1"/>
      <c r="OW944" s="1"/>
      <c r="OX944" s="1"/>
      <c r="OY944" s="1"/>
      <c r="OZ944" s="1"/>
      <c r="PA944" s="1"/>
      <c r="PB944" s="1"/>
      <c r="PC944" s="1"/>
      <c r="PD944" s="1"/>
      <c r="PE944" s="1"/>
      <c r="PF944" s="1"/>
      <c r="PG944" s="1"/>
      <c r="PH944" s="1"/>
      <c r="PI944" s="1"/>
      <c r="PJ944" s="1"/>
      <c r="PK944" s="1"/>
      <c r="PL944" s="1"/>
      <c r="PM944" s="1"/>
      <c r="PN944" s="1"/>
      <c r="PO944" s="1"/>
      <c r="PP944" s="1"/>
      <c r="PQ944" s="1"/>
      <c r="PR944" s="1"/>
      <c r="PS944" s="1"/>
      <c r="PT944" s="1"/>
      <c r="PU944" s="1"/>
      <c r="PV944" s="1"/>
      <c r="PW944" s="1"/>
      <c r="PX944" s="1"/>
      <c r="PY944" s="1"/>
      <c r="PZ944" s="1"/>
      <c r="QA944" s="1"/>
      <c r="QB944" s="1"/>
      <c r="QC944" s="1"/>
      <c r="QD944" s="1"/>
      <c r="QE944" s="1"/>
      <c r="QF944" s="1"/>
      <c r="QG944" s="1"/>
      <c r="QH944" s="1"/>
      <c r="QI944" s="1"/>
      <c r="QJ944" s="1"/>
      <c r="QK944" s="1"/>
      <c r="QL944" s="1"/>
      <c r="QM944" s="1"/>
      <c r="QN944" s="1"/>
      <c r="QO944" s="1"/>
      <c r="QP944" s="1"/>
      <c r="QQ944" s="1"/>
      <c r="QR944" s="1"/>
      <c r="QS944" s="1"/>
      <c r="QT944" s="1"/>
      <c r="QU944" s="1"/>
      <c r="QV944" s="1"/>
      <c r="QW944" s="1"/>
      <c r="QX944" s="1"/>
      <c r="QY944" s="1"/>
      <c r="QZ944" s="1"/>
      <c r="RA944" s="1"/>
      <c r="RB944" s="1"/>
      <c r="RC944" s="1"/>
      <c r="RD944" s="1"/>
      <c r="RE944" s="1"/>
      <c r="RF944" s="1"/>
      <c r="RG944" s="1"/>
      <c r="RH944" s="1"/>
      <c r="RI944" s="1"/>
      <c r="RJ944" s="1"/>
      <c r="RK944" s="1"/>
      <c r="RL944" s="1"/>
      <c r="RM944" s="1"/>
      <c r="RN944" s="1"/>
      <c r="RO944" s="1"/>
      <c r="RP944" s="1"/>
      <c r="RQ944" s="1"/>
      <c r="RR944" s="1"/>
      <c r="RS944" s="1"/>
      <c r="RT944" s="1"/>
      <c r="RU944" s="1"/>
      <c r="RV944" s="1"/>
      <c r="RW944" s="1"/>
      <c r="RX944" s="1"/>
      <c r="RY944" s="1"/>
      <c r="RZ944" s="1"/>
      <c r="SA944" s="1"/>
      <c r="SB944" s="1"/>
      <c r="SC944" s="1"/>
      <c r="SD944" s="1"/>
      <c r="SE944" s="1"/>
      <c r="SF944" s="1"/>
      <c r="SG944" s="1"/>
      <c r="SH944" s="1"/>
      <c r="SI944" s="1"/>
      <c r="SJ944" s="1"/>
      <c r="SK944" s="1"/>
      <c r="SL944" s="1"/>
      <c r="SM944" s="1"/>
      <c r="SN944" s="1"/>
      <c r="SO944" s="1"/>
      <c r="SP944" s="1"/>
      <c r="SQ944" s="1"/>
      <c r="SR944" s="1"/>
      <c r="SS944" s="1"/>
      <c r="ST944" s="1"/>
      <c r="SU944" s="1"/>
      <c r="SV944" s="1"/>
      <c r="SW944" s="1"/>
      <c r="SX944" s="1"/>
      <c r="SY944" s="1"/>
      <c r="SZ944" s="1"/>
      <c r="TA944" s="1"/>
      <c r="TB944" s="1"/>
      <c r="TC944" s="1"/>
      <c r="TD944" s="1"/>
      <c r="TE944" s="1"/>
      <c r="TF944" s="1"/>
      <c r="TG944" s="1"/>
      <c r="TH944" s="1"/>
      <c r="TI944" s="1"/>
      <c r="TJ944" s="1"/>
      <c r="TK944" s="1"/>
      <c r="TL944" s="1"/>
      <c r="TM944" s="1"/>
      <c r="TN944" s="1"/>
      <c r="TO944" s="1"/>
      <c r="TP944" s="1"/>
      <c r="TQ944" s="1"/>
      <c r="TR944" s="1"/>
      <c r="TS944" s="1"/>
      <c r="TT944" s="1"/>
      <c r="TU944" s="1"/>
      <c r="TV944" s="1"/>
      <c r="TW944" s="1"/>
      <c r="TX944" s="1"/>
      <c r="TY944" s="1"/>
      <c r="TZ944" s="1"/>
      <c r="UA944" s="1"/>
      <c r="UB944" s="1"/>
      <c r="UC944" s="1"/>
      <c r="UD944" s="1"/>
      <c r="UE944" s="1"/>
      <c r="UF944" s="1"/>
      <c r="UG944" s="1"/>
      <c r="UH944" s="1"/>
      <c r="UI944" s="1"/>
      <c r="UJ944" s="1"/>
      <c r="UK944" s="1"/>
      <c r="UL944" s="1"/>
      <c r="UM944" s="1"/>
      <c r="UN944" s="1"/>
      <c r="UO944" s="1"/>
      <c r="UP944" s="1"/>
      <c r="UQ944" s="1"/>
      <c r="UR944" s="1"/>
      <c r="US944" s="1"/>
      <c r="UT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U945" s="1"/>
      <c r="OV945" s="1"/>
      <c r="OW945" s="1"/>
      <c r="OX945" s="1"/>
      <c r="OY945" s="1"/>
      <c r="OZ945" s="1"/>
      <c r="PA945" s="1"/>
      <c r="PB945" s="1"/>
      <c r="PC945" s="1"/>
      <c r="PD945" s="1"/>
      <c r="PE945" s="1"/>
      <c r="PF945" s="1"/>
      <c r="PG945" s="1"/>
      <c r="PH945" s="1"/>
      <c r="PI945" s="1"/>
      <c r="PJ945" s="1"/>
      <c r="PK945" s="1"/>
      <c r="PL945" s="1"/>
      <c r="PM945" s="1"/>
      <c r="PN945" s="1"/>
      <c r="PO945" s="1"/>
      <c r="PP945" s="1"/>
      <c r="PQ945" s="1"/>
      <c r="PR945" s="1"/>
      <c r="PS945" s="1"/>
      <c r="PT945" s="1"/>
      <c r="PU945" s="1"/>
      <c r="PV945" s="1"/>
      <c r="PW945" s="1"/>
      <c r="PX945" s="1"/>
      <c r="PY945" s="1"/>
      <c r="PZ945" s="1"/>
      <c r="QA945" s="1"/>
      <c r="QB945" s="1"/>
      <c r="QC945" s="1"/>
      <c r="QD945" s="1"/>
      <c r="QE945" s="1"/>
      <c r="QF945" s="1"/>
      <c r="QG945" s="1"/>
      <c r="QH945" s="1"/>
      <c r="QI945" s="1"/>
      <c r="QJ945" s="1"/>
      <c r="QK945" s="1"/>
      <c r="QL945" s="1"/>
      <c r="QM945" s="1"/>
      <c r="QN945" s="1"/>
      <c r="QO945" s="1"/>
      <c r="QP945" s="1"/>
      <c r="QQ945" s="1"/>
      <c r="QR945" s="1"/>
      <c r="QS945" s="1"/>
      <c r="QT945" s="1"/>
      <c r="QU945" s="1"/>
      <c r="QV945" s="1"/>
      <c r="QW945" s="1"/>
      <c r="QX945" s="1"/>
      <c r="QY945" s="1"/>
      <c r="QZ945" s="1"/>
      <c r="RA945" s="1"/>
      <c r="RB945" s="1"/>
      <c r="RC945" s="1"/>
      <c r="RD945" s="1"/>
      <c r="RE945" s="1"/>
      <c r="RF945" s="1"/>
      <c r="RG945" s="1"/>
      <c r="RH945" s="1"/>
      <c r="RI945" s="1"/>
      <c r="RJ945" s="1"/>
      <c r="RK945" s="1"/>
      <c r="RL945" s="1"/>
      <c r="RM945" s="1"/>
      <c r="RN945" s="1"/>
      <c r="RO945" s="1"/>
      <c r="RP945" s="1"/>
      <c r="RQ945" s="1"/>
      <c r="RR945" s="1"/>
      <c r="RS945" s="1"/>
      <c r="RT945" s="1"/>
      <c r="RU945" s="1"/>
      <c r="RV945" s="1"/>
      <c r="RW945" s="1"/>
      <c r="RX945" s="1"/>
      <c r="RY945" s="1"/>
      <c r="RZ945" s="1"/>
      <c r="SA945" s="1"/>
      <c r="SB945" s="1"/>
      <c r="SC945" s="1"/>
      <c r="SD945" s="1"/>
      <c r="SE945" s="1"/>
      <c r="SF945" s="1"/>
      <c r="SG945" s="1"/>
      <c r="SH945" s="1"/>
      <c r="SI945" s="1"/>
      <c r="SJ945" s="1"/>
      <c r="SK945" s="1"/>
      <c r="SL945" s="1"/>
      <c r="SM945" s="1"/>
      <c r="SN945" s="1"/>
      <c r="SO945" s="1"/>
      <c r="SP945" s="1"/>
      <c r="SQ945" s="1"/>
      <c r="SR945" s="1"/>
      <c r="SS945" s="1"/>
      <c r="ST945" s="1"/>
      <c r="SU945" s="1"/>
      <c r="SV945" s="1"/>
      <c r="SW945" s="1"/>
      <c r="SX945" s="1"/>
      <c r="SY945" s="1"/>
      <c r="SZ945" s="1"/>
      <c r="TA945" s="1"/>
      <c r="TB945" s="1"/>
      <c r="TC945" s="1"/>
      <c r="TD945" s="1"/>
      <c r="TE945" s="1"/>
      <c r="TF945" s="1"/>
      <c r="TG945" s="1"/>
      <c r="TH945" s="1"/>
      <c r="TI945" s="1"/>
      <c r="TJ945" s="1"/>
      <c r="TK945" s="1"/>
      <c r="TL945" s="1"/>
      <c r="TM945" s="1"/>
      <c r="TN945" s="1"/>
      <c r="TO945" s="1"/>
      <c r="TP945" s="1"/>
      <c r="TQ945" s="1"/>
      <c r="TR945" s="1"/>
      <c r="TS945" s="1"/>
      <c r="TT945" s="1"/>
      <c r="TU945" s="1"/>
      <c r="TV945" s="1"/>
      <c r="TW945" s="1"/>
      <c r="TX945" s="1"/>
      <c r="TY945" s="1"/>
      <c r="TZ945" s="1"/>
      <c r="UA945" s="1"/>
      <c r="UB945" s="1"/>
      <c r="UC945" s="1"/>
      <c r="UD945" s="1"/>
      <c r="UE945" s="1"/>
      <c r="UF945" s="1"/>
      <c r="UG945" s="1"/>
      <c r="UH945" s="1"/>
      <c r="UI945" s="1"/>
      <c r="UJ945" s="1"/>
      <c r="UK945" s="1"/>
      <c r="UL945" s="1"/>
      <c r="UM945" s="1"/>
      <c r="UN945" s="1"/>
      <c r="UO945" s="1"/>
      <c r="UP945" s="1"/>
      <c r="UQ945" s="1"/>
      <c r="UR945" s="1"/>
      <c r="US945" s="1"/>
      <c r="UT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U946" s="1"/>
      <c r="OV946" s="1"/>
      <c r="OW946" s="1"/>
      <c r="OX946" s="1"/>
      <c r="OY946" s="1"/>
      <c r="OZ946" s="1"/>
      <c r="PA946" s="1"/>
      <c r="PB946" s="1"/>
      <c r="PC946" s="1"/>
      <c r="PD946" s="1"/>
      <c r="PE946" s="1"/>
      <c r="PF946" s="1"/>
      <c r="PG946" s="1"/>
      <c r="PH946" s="1"/>
      <c r="PI946" s="1"/>
      <c r="PJ946" s="1"/>
      <c r="PK946" s="1"/>
      <c r="PL946" s="1"/>
      <c r="PM946" s="1"/>
      <c r="PN946" s="1"/>
      <c r="PO946" s="1"/>
      <c r="PP946" s="1"/>
      <c r="PQ946" s="1"/>
      <c r="PR946" s="1"/>
      <c r="PS946" s="1"/>
      <c r="PT946" s="1"/>
      <c r="PU946" s="1"/>
      <c r="PV946" s="1"/>
      <c r="PW946" s="1"/>
      <c r="PX946" s="1"/>
      <c r="PY946" s="1"/>
      <c r="PZ946" s="1"/>
      <c r="QA946" s="1"/>
      <c r="QB946" s="1"/>
      <c r="QC946" s="1"/>
      <c r="QD946" s="1"/>
      <c r="QE946" s="1"/>
      <c r="QF946" s="1"/>
      <c r="QG946" s="1"/>
      <c r="QH946" s="1"/>
      <c r="QI946" s="1"/>
      <c r="QJ946" s="1"/>
      <c r="QK946" s="1"/>
      <c r="QL946" s="1"/>
      <c r="QM946" s="1"/>
      <c r="QN946" s="1"/>
      <c r="QO946" s="1"/>
      <c r="QP946" s="1"/>
      <c r="QQ946" s="1"/>
      <c r="QR946" s="1"/>
      <c r="QS946" s="1"/>
      <c r="QT946" s="1"/>
      <c r="QU946" s="1"/>
      <c r="QV946" s="1"/>
      <c r="QW946" s="1"/>
      <c r="QX946" s="1"/>
      <c r="QY946" s="1"/>
      <c r="QZ946" s="1"/>
      <c r="RA946" s="1"/>
      <c r="RB946" s="1"/>
      <c r="RC946" s="1"/>
      <c r="RD946" s="1"/>
      <c r="RE946" s="1"/>
      <c r="RF946" s="1"/>
      <c r="RG946" s="1"/>
      <c r="RH946" s="1"/>
      <c r="RI946" s="1"/>
      <c r="RJ946" s="1"/>
      <c r="RK946" s="1"/>
      <c r="RL946" s="1"/>
      <c r="RM946" s="1"/>
      <c r="RN946" s="1"/>
      <c r="RO946" s="1"/>
      <c r="RP946" s="1"/>
      <c r="RQ946" s="1"/>
      <c r="RR946" s="1"/>
      <c r="RS946" s="1"/>
      <c r="RT946" s="1"/>
      <c r="RU946" s="1"/>
      <c r="RV946" s="1"/>
      <c r="RW946" s="1"/>
      <c r="RX946" s="1"/>
      <c r="RY946" s="1"/>
      <c r="RZ946" s="1"/>
      <c r="SA946" s="1"/>
      <c r="SB946" s="1"/>
      <c r="SC946" s="1"/>
      <c r="SD946" s="1"/>
      <c r="SE946" s="1"/>
      <c r="SF946" s="1"/>
      <c r="SG946" s="1"/>
      <c r="SH946" s="1"/>
      <c r="SI946" s="1"/>
      <c r="SJ946" s="1"/>
      <c r="SK946" s="1"/>
      <c r="SL946" s="1"/>
      <c r="SM946" s="1"/>
      <c r="SN946" s="1"/>
      <c r="SO946" s="1"/>
      <c r="SP946" s="1"/>
      <c r="SQ946" s="1"/>
      <c r="SR946" s="1"/>
      <c r="SS946" s="1"/>
      <c r="ST946" s="1"/>
      <c r="SU946" s="1"/>
      <c r="SV946" s="1"/>
      <c r="SW946" s="1"/>
      <c r="SX946" s="1"/>
      <c r="SY946" s="1"/>
      <c r="SZ946" s="1"/>
      <c r="TA946" s="1"/>
      <c r="TB946" s="1"/>
      <c r="TC946" s="1"/>
      <c r="TD946" s="1"/>
      <c r="TE946" s="1"/>
      <c r="TF946" s="1"/>
      <c r="TG946" s="1"/>
      <c r="TH946" s="1"/>
      <c r="TI946" s="1"/>
      <c r="TJ946" s="1"/>
      <c r="TK946" s="1"/>
      <c r="TL946" s="1"/>
      <c r="TM946" s="1"/>
      <c r="TN946" s="1"/>
      <c r="TO946" s="1"/>
      <c r="TP946" s="1"/>
      <c r="TQ946" s="1"/>
      <c r="TR946" s="1"/>
      <c r="TS946" s="1"/>
      <c r="TT946" s="1"/>
      <c r="TU946" s="1"/>
      <c r="TV946" s="1"/>
      <c r="TW946" s="1"/>
      <c r="TX946" s="1"/>
      <c r="TY946" s="1"/>
      <c r="TZ946" s="1"/>
      <c r="UA946" s="1"/>
      <c r="UB946" s="1"/>
      <c r="UC946" s="1"/>
      <c r="UD946" s="1"/>
      <c r="UE946" s="1"/>
      <c r="UF946" s="1"/>
      <c r="UG946" s="1"/>
      <c r="UH946" s="1"/>
      <c r="UI946" s="1"/>
      <c r="UJ946" s="1"/>
      <c r="UK946" s="1"/>
      <c r="UL946" s="1"/>
      <c r="UM946" s="1"/>
      <c r="UN946" s="1"/>
      <c r="UO946" s="1"/>
      <c r="UP946" s="1"/>
      <c r="UQ946" s="1"/>
      <c r="UR946" s="1"/>
      <c r="US946" s="1"/>
      <c r="UT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U947" s="1"/>
      <c r="OV947" s="1"/>
      <c r="OW947" s="1"/>
      <c r="OX947" s="1"/>
      <c r="OY947" s="1"/>
      <c r="OZ947" s="1"/>
      <c r="PA947" s="1"/>
      <c r="PB947" s="1"/>
      <c r="PC947" s="1"/>
      <c r="PD947" s="1"/>
      <c r="PE947" s="1"/>
      <c r="PF947" s="1"/>
      <c r="PG947" s="1"/>
      <c r="PH947" s="1"/>
      <c r="PI947" s="1"/>
      <c r="PJ947" s="1"/>
      <c r="PK947" s="1"/>
      <c r="PL947" s="1"/>
      <c r="PM947" s="1"/>
      <c r="PN947" s="1"/>
      <c r="PO947" s="1"/>
      <c r="PP947" s="1"/>
      <c r="PQ947" s="1"/>
      <c r="PR947" s="1"/>
      <c r="PS947" s="1"/>
      <c r="PT947" s="1"/>
      <c r="PU947" s="1"/>
      <c r="PV947" s="1"/>
      <c r="PW947" s="1"/>
      <c r="PX947" s="1"/>
      <c r="PY947" s="1"/>
      <c r="PZ947" s="1"/>
      <c r="QA947" s="1"/>
      <c r="QB947" s="1"/>
      <c r="QC947" s="1"/>
      <c r="QD947" s="1"/>
      <c r="QE947" s="1"/>
      <c r="QF947" s="1"/>
      <c r="QG947" s="1"/>
      <c r="QH947" s="1"/>
      <c r="QI947" s="1"/>
      <c r="QJ947" s="1"/>
      <c r="QK947" s="1"/>
      <c r="QL947" s="1"/>
      <c r="QM947" s="1"/>
      <c r="QN947" s="1"/>
      <c r="QO947" s="1"/>
      <c r="QP947" s="1"/>
      <c r="QQ947" s="1"/>
      <c r="QR947" s="1"/>
      <c r="QS947" s="1"/>
      <c r="QT947" s="1"/>
      <c r="QU947" s="1"/>
      <c r="QV947" s="1"/>
      <c r="QW947" s="1"/>
      <c r="QX947" s="1"/>
      <c r="QY947" s="1"/>
      <c r="QZ947" s="1"/>
      <c r="RA947" s="1"/>
      <c r="RB947" s="1"/>
      <c r="RC947" s="1"/>
      <c r="RD947" s="1"/>
      <c r="RE947" s="1"/>
      <c r="RF947" s="1"/>
      <c r="RG947" s="1"/>
      <c r="RH947" s="1"/>
      <c r="RI947" s="1"/>
      <c r="RJ947" s="1"/>
      <c r="RK947" s="1"/>
      <c r="RL947" s="1"/>
      <c r="RM947" s="1"/>
      <c r="RN947" s="1"/>
      <c r="RO947" s="1"/>
      <c r="RP947" s="1"/>
      <c r="RQ947" s="1"/>
      <c r="RR947" s="1"/>
      <c r="RS947" s="1"/>
      <c r="RT947" s="1"/>
      <c r="RU947" s="1"/>
      <c r="RV947" s="1"/>
      <c r="RW947" s="1"/>
      <c r="RX947" s="1"/>
      <c r="RY947" s="1"/>
      <c r="RZ947" s="1"/>
      <c r="SA947" s="1"/>
      <c r="SB947" s="1"/>
      <c r="SC947" s="1"/>
      <c r="SD947" s="1"/>
      <c r="SE947" s="1"/>
      <c r="SF947" s="1"/>
      <c r="SG947" s="1"/>
      <c r="SH947" s="1"/>
      <c r="SI947" s="1"/>
      <c r="SJ947" s="1"/>
      <c r="SK947" s="1"/>
      <c r="SL947" s="1"/>
      <c r="SM947" s="1"/>
      <c r="SN947" s="1"/>
      <c r="SO947" s="1"/>
      <c r="SP947" s="1"/>
      <c r="SQ947" s="1"/>
      <c r="SR947" s="1"/>
      <c r="SS947" s="1"/>
      <c r="ST947" s="1"/>
      <c r="SU947" s="1"/>
      <c r="SV947" s="1"/>
      <c r="SW947" s="1"/>
      <c r="SX947" s="1"/>
      <c r="SY947" s="1"/>
      <c r="SZ947" s="1"/>
      <c r="TA947" s="1"/>
      <c r="TB947" s="1"/>
      <c r="TC947" s="1"/>
      <c r="TD947" s="1"/>
      <c r="TE947" s="1"/>
      <c r="TF947" s="1"/>
      <c r="TG947" s="1"/>
      <c r="TH947" s="1"/>
      <c r="TI947" s="1"/>
      <c r="TJ947" s="1"/>
      <c r="TK947" s="1"/>
      <c r="TL947" s="1"/>
      <c r="TM947" s="1"/>
      <c r="TN947" s="1"/>
      <c r="TO947" s="1"/>
      <c r="TP947" s="1"/>
      <c r="TQ947" s="1"/>
      <c r="TR947" s="1"/>
      <c r="TS947" s="1"/>
      <c r="TT947" s="1"/>
      <c r="TU947" s="1"/>
      <c r="TV947" s="1"/>
      <c r="TW947" s="1"/>
      <c r="TX947" s="1"/>
      <c r="TY947" s="1"/>
      <c r="TZ947" s="1"/>
      <c r="UA947" s="1"/>
      <c r="UB947" s="1"/>
      <c r="UC947" s="1"/>
      <c r="UD947" s="1"/>
      <c r="UE947" s="1"/>
      <c r="UF947" s="1"/>
      <c r="UG947" s="1"/>
      <c r="UH947" s="1"/>
      <c r="UI947" s="1"/>
      <c r="UJ947" s="1"/>
      <c r="UK947" s="1"/>
      <c r="UL947" s="1"/>
      <c r="UM947" s="1"/>
      <c r="UN947" s="1"/>
      <c r="UO947" s="1"/>
      <c r="UP947" s="1"/>
      <c r="UQ947" s="1"/>
      <c r="UR947" s="1"/>
      <c r="US947" s="1"/>
      <c r="UT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U948" s="1"/>
      <c r="OV948" s="1"/>
      <c r="OW948" s="1"/>
      <c r="OX948" s="1"/>
      <c r="OY948" s="1"/>
      <c r="OZ948" s="1"/>
      <c r="PA948" s="1"/>
      <c r="PB948" s="1"/>
      <c r="PC948" s="1"/>
      <c r="PD948" s="1"/>
      <c r="PE948" s="1"/>
      <c r="PF948" s="1"/>
      <c r="PG948" s="1"/>
      <c r="PH948" s="1"/>
      <c r="PI948" s="1"/>
      <c r="PJ948" s="1"/>
      <c r="PK948" s="1"/>
      <c r="PL948" s="1"/>
      <c r="PM948" s="1"/>
      <c r="PN948" s="1"/>
      <c r="PO948" s="1"/>
      <c r="PP948" s="1"/>
      <c r="PQ948" s="1"/>
      <c r="PR948" s="1"/>
      <c r="PS948" s="1"/>
      <c r="PT948" s="1"/>
      <c r="PU948" s="1"/>
      <c r="PV948" s="1"/>
      <c r="PW948" s="1"/>
      <c r="PX948" s="1"/>
      <c r="PY948" s="1"/>
      <c r="PZ948" s="1"/>
      <c r="QA948" s="1"/>
      <c r="QB948" s="1"/>
      <c r="QC948" s="1"/>
      <c r="QD948" s="1"/>
      <c r="QE948" s="1"/>
      <c r="QF948" s="1"/>
      <c r="QG948" s="1"/>
      <c r="QH948" s="1"/>
      <c r="QI948" s="1"/>
      <c r="QJ948" s="1"/>
      <c r="QK948" s="1"/>
      <c r="QL948" s="1"/>
      <c r="QM948" s="1"/>
      <c r="QN948" s="1"/>
      <c r="QO948" s="1"/>
      <c r="QP948" s="1"/>
      <c r="QQ948" s="1"/>
      <c r="QR948" s="1"/>
      <c r="QS948" s="1"/>
      <c r="QT948" s="1"/>
      <c r="QU948" s="1"/>
      <c r="QV948" s="1"/>
      <c r="QW948" s="1"/>
      <c r="QX948" s="1"/>
      <c r="QY948" s="1"/>
      <c r="QZ948" s="1"/>
      <c r="RA948" s="1"/>
      <c r="RB948" s="1"/>
      <c r="RC948" s="1"/>
      <c r="RD948" s="1"/>
      <c r="RE948" s="1"/>
      <c r="RF948" s="1"/>
      <c r="RG948" s="1"/>
      <c r="RH948" s="1"/>
      <c r="RI948" s="1"/>
      <c r="RJ948" s="1"/>
      <c r="RK948" s="1"/>
      <c r="RL948" s="1"/>
      <c r="RM948" s="1"/>
      <c r="RN948" s="1"/>
      <c r="RO948" s="1"/>
      <c r="RP948" s="1"/>
      <c r="RQ948" s="1"/>
      <c r="RR948" s="1"/>
      <c r="RS948" s="1"/>
      <c r="RT948" s="1"/>
      <c r="RU948" s="1"/>
      <c r="RV948" s="1"/>
      <c r="RW948" s="1"/>
      <c r="RX948" s="1"/>
      <c r="RY948" s="1"/>
      <c r="RZ948" s="1"/>
      <c r="SA948" s="1"/>
      <c r="SB948" s="1"/>
      <c r="SC948" s="1"/>
      <c r="SD948" s="1"/>
      <c r="SE948" s="1"/>
      <c r="SF948" s="1"/>
      <c r="SG948" s="1"/>
      <c r="SH948" s="1"/>
      <c r="SI948" s="1"/>
      <c r="SJ948" s="1"/>
      <c r="SK948" s="1"/>
      <c r="SL948" s="1"/>
      <c r="SM948" s="1"/>
      <c r="SN948" s="1"/>
      <c r="SO948" s="1"/>
      <c r="SP948" s="1"/>
      <c r="SQ948" s="1"/>
      <c r="SR948" s="1"/>
      <c r="SS948" s="1"/>
      <c r="ST948" s="1"/>
      <c r="SU948" s="1"/>
      <c r="SV948" s="1"/>
      <c r="SW948" s="1"/>
      <c r="SX948" s="1"/>
      <c r="SY948" s="1"/>
      <c r="SZ948" s="1"/>
      <c r="TA948" s="1"/>
      <c r="TB948" s="1"/>
      <c r="TC948" s="1"/>
      <c r="TD948" s="1"/>
      <c r="TE948" s="1"/>
      <c r="TF948" s="1"/>
      <c r="TG948" s="1"/>
      <c r="TH948" s="1"/>
      <c r="TI948" s="1"/>
      <c r="TJ948" s="1"/>
      <c r="TK948" s="1"/>
      <c r="TL948" s="1"/>
      <c r="TM948" s="1"/>
      <c r="TN948" s="1"/>
      <c r="TO948" s="1"/>
      <c r="TP948" s="1"/>
      <c r="TQ948" s="1"/>
      <c r="TR948" s="1"/>
      <c r="TS948" s="1"/>
      <c r="TT948" s="1"/>
      <c r="TU948" s="1"/>
      <c r="TV948" s="1"/>
      <c r="TW948" s="1"/>
      <c r="TX948" s="1"/>
      <c r="TY948" s="1"/>
      <c r="TZ948" s="1"/>
      <c r="UA948" s="1"/>
      <c r="UB948" s="1"/>
      <c r="UC948" s="1"/>
      <c r="UD948" s="1"/>
      <c r="UE948" s="1"/>
      <c r="UF948" s="1"/>
      <c r="UG948" s="1"/>
      <c r="UH948" s="1"/>
      <c r="UI948" s="1"/>
      <c r="UJ948" s="1"/>
      <c r="UK948" s="1"/>
      <c r="UL948" s="1"/>
      <c r="UM948" s="1"/>
      <c r="UN948" s="1"/>
      <c r="UO948" s="1"/>
      <c r="UP948" s="1"/>
      <c r="UQ948" s="1"/>
      <c r="UR948" s="1"/>
      <c r="US948" s="1"/>
      <c r="UT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U949" s="1"/>
      <c r="OV949" s="1"/>
      <c r="OW949" s="1"/>
      <c r="OX949" s="1"/>
      <c r="OY949" s="1"/>
      <c r="OZ949" s="1"/>
      <c r="PA949" s="1"/>
      <c r="PB949" s="1"/>
      <c r="PC949" s="1"/>
      <c r="PD949" s="1"/>
      <c r="PE949" s="1"/>
      <c r="PF949" s="1"/>
      <c r="PG949" s="1"/>
      <c r="PH949" s="1"/>
      <c r="PI949" s="1"/>
      <c r="PJ949" s="1"/>
      <c r="PK949" s="1"/>
      <c r="PL949" s="1"/>
      <c r="PM949" s="1"/>
      <c r="PN949" s="1"/>
      <c r="PO949" s="1"/>
      <c r="PP949" s="1"/>
      <c r="PQ949" s="1"/>
      <c r="PR949" s="1"/>
      <c r="PS949" s="1"/>
      <c r="PT949" s="1"/>
      <c r="PU949" s="1"/>
      <c r="PV949" s="1"/>
      <c r="PW949" s="1"/>
      <c r="PX949" s="1"/>
      <c r="PY949" s="1"/>
      <c r="PZ949" s="1"/>
      <c r="QA949" s="1"/>
      <c r="QB949" s="1"/>
      <c r="QC949" s="1"/>
      <c r="QD949" s="1"/>
      <c r="QE949" s="1"/>
      <c r="QF949" s="1"/>
      <c r="QG949" s="1"/>
      <c r="QH949" s="1"/>
      <c r="QI949" s="1"/>
      <c r="QJ949" s="1"/>
      <c r="QK949" s="1"/>
      <c r="QL949" s="1"/>
      <c r="QM949" s="1"/>
      <c r="QN949" s="1"/>
      <c r="QO949" s="1"/>
      <c r="QP949" s="1"/>
      <c r="QQ949" s="1"/>
      <c r="QR949" s="1"/>
      <c r="QS949" s="1"/>
      <c r="QT949" s="1"/>
      <c r="QU949" s="1"/>
      <c r="QV949" s="1"/>
      <c r="QW949" s="1"/>
      <c r="QX949" s="1"/>
      <c r="QY949" s="1"/>
      <c r="QZ949" s="1"/>
      <c r="RA949" s="1"/>
      <c r="RB949" s="1"/>
      <c r="RC949" s="1"/>
      <c r="RD949" s="1"/>
      <c r="RE949" s="1"/>
      <c r="RF949" s="1"/>
      <c r="RG949" s="1"/>
      <c r="RH949" s="1"/>
      <c r="RI949" s="1"/>
      <c r="RJ949" s="1"/>
      <c r="RK949" s="1"/>
      <c r="RL949" s="1"/>
      <c r="RM949" s="1"/>
      <c r="RN949" s="1"/>
      <c r="RO949" s="1"/>
      <c r="RP949" s="1"/>
      <c r="RQ949" s="1"/>
      <c r="RR949" s="1"/>
      <c r="RS949" s="1"/>
      <c r="RT949" s="1"/>
      <c r="RU949" s="1"/>
      <c r="RV949" s="1"/>
      <c r="RW949" s="1"/>
      <c r="RX949" s="1"/>
      <c r="RY949" s="1"/>
      <c r="RZ949" s="1"/>
      <c r="SA949" s="1"/>
      <c r="SB949" s="1"/>
      <c r="SC949" s="1"/>
      <c r="SD949" s="1"/>
      <c r="SE949" s="1"/>
      <c r="SF949" s="1"/>
      <c r="SG949" s="1"/>
      <c r="SH949" s="1"/>
      <c r="SI949" s="1"/>
      <c r="SJ949" s="1"/>
      <c r="SK949" s="1"/>
      <c r="SL949" s="1"/>
      <c r="SM949" s="1"/>
      <c r="SN949" s="1"/>
      <c r="SO949" s="1"/>
      <c r="SP949" s="1"/>
      <c r="SQ949" s="1"/>
      <c r="SR949" s="1"/>
      <c r="SS949" s="1"/>
      <c r="ST949" s="1"/>
      <c r="SU949" s="1"/>
      <c r="SV949" s="1"/>
      <c r="SW949" s="1"/>
      <c r="SX949" s="1"/>
      <c r="SY949" s="1"/>
      <c r="SZ949" s="1"/>
      <c r="TA949" s="1"/>
      <c r="TB949" s="1"/>
      <c r="TC949" s="1"/>
      <c r="TD949" s="1"/>
      <c r="TE949" s="1"/>
      <c r="TF949" s="1"/>
      <c r="TG949" s="1"/>
      <c r="TH949" s="1"/>
      <c r="TI949" s="1"/>
      <c r="TJ949" s="1"/>
      <c r="TK949" s="1"/>
      <c r="TL949" s="1"/>
      <c r="TM949" s="1"/>
      <c r="TN949" s="1"/>
      <c r="TO949" s="1"/>
      <c r="TP949" s="1"/>
      <c r="TQ949" s="1"/>
      <c r="TR949" s="1"/>
      <c r="TS949" s="1"/>
      <c r="TT949" s="1"/>
      <c r="TU949" s="1"/>
      <c r="TV949" s="1"/>
      <c r="TW949" s="1"/>
      <c r="TX949" s="1"/>
      <c r="TY949" s="1"/>
      <c r="TZ949" s="1"/>
      <c r="UA949" s="1"/>
      <c r="UB949" s="1"/>
      <c r="UC949" s="1"/>
      <c r="UD949" s="1"/>
      <c r="UE949" s="1"/>
      <c r="UF949" s="1"/>
      <c r="UG949" s="1"/>
      <c r="UH949" s="1"/>
      <c r="UI949" s="1"/>
      <c r="UJ949" s="1"/>
      <c r="UK949" s="1"/>
      <c r="UL949" s="1"/>
      <c r="UM949" s="1"/>
      <c r="UN949" s="1"/>
      <c r="UO949" s="1"/>
      <c r="UP949" s="1"/>
      <c r="UQ949" s="1"/>
      <c r="UR949" s="1"/>
      <c r="US949" s="1"/>
      <c r="UT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U950" s="1"/>
      <c r="OV950" s="1"/>
      <c r="OW950" s="1"/>
      <c r="OX950" s="1"/>
      <c r="OY950" s="1"/>
      <c r="OZ950" s="1"/>
      <c r="PA950" s="1"/>
      <c r="PB950" s="1"/>
      <c r="PC950" s="1"/>
      <c r="PD950" s="1"/>
      <c r="PE950" s="1"/>
      <c r="PF950" s="1"/>
      <c r="PG950" s="1"/>
      <c r="PH950" s="1"/>
      <c r="PI950" s="1"/>
      <c r="PJ950" s="1"/>
      <c r="PK950" s="1"/>
      <c r="PL950" s="1"/>
      <c r="PM950" s="1"/>
      <c r="PN950" s="1"/>
      <c r="PO950" s="1"/>
      <c r="PP950" s="1"/>
      <c r="PQ950" s="1"/>
      <c r="PR950" s="1"/>
      <c r="PS950" s="1"/>
      <c r="PT950" s="1"/>
      <c r="PU950" s="1"/>
      <c r="PV950" s="1"/>
      <c r="PW950" s="1"/>
      <c r="PX950" s="1"/>
      <c r="PY950" s="1"/>
      <c r="PZ950" s="1"/>
      <c r="QA950" s="1"/>
      <c r="QB950" s="1"/>
      <c r="QC950" s="1"/>
      <c r="QD950" s="1"/>
      <c r="QE950" s="1"/>
      <c r="QF950" s="1"/>
      <c r="QG950" s="1"/>
      <c r="QH950" s="1"/>
      <c r="QI950" s="1"/>
      <c r="QJ950" s="1"/>
      <c r="QK950" s="1"/>
      <c r="QL950" s="1"/>
      <c r="QM950" s="1"/>
      <c r="QN950" s="1"/>
      <c r="QO950" s="1"/>
      <c r="QP950" s="1"/>
      <c r="QQ950" s="1"/>
      <c r="QR950" s="1"/>
      <c r="QS950" s="1"/>
      <c r="QT950" s="1"/>
      <c r="QU950" s="1"/>
      <c r="QV950" s="1"/>
      <c r="QW950" s="1"/>
      <c r="QX950" s="1"/>
      <c r="QY950" s="1"/>
      <c r="QZ950" s="1"/>
      <c r="RA950" s="1"/>
      <c r="RB950" s="1"/>
      <c r="RC950" s="1"/>
      <c r="RD950" s="1"/>
      <c r="RE950" s="1"/>
      <c r="RF950" s="1"/>
      <c r="RG950" s="1"/>
      <c r="RH950" s="1"/>
      <c r="RI950" s="1"/>
      <c r="RJ950" s="1"/>
      <c r="RK950" s="1"/>
      <c r="RL950" s="1"/>
      <c r="RM950" s="1"/>
      <c r="RN950" s="1"/>
      <c r="RO950" s="1"/>
      <c r="RP950" s="1"/>
      <c r="RQ950" s="1"/>
      <c r="RR950" s="1"/>
      <c r="RS950" s="1"/>
      <c r="RT950" s="1"/>
      <c r="RU950" s="1"/>
      <c r="RV950" s="1"/>
      <c r="RW950" s="1"/>
      <c r="RX950" s="1"/>
      <c r="RY950" s="1"/>
      <c r="RZ950" s="1"/>
      <c r="SA950" s="1"/>
      <c r="SB950" s="1"/>
      <c r="SC950" s="1"/>
      <c r="SD950" s="1"/>
      <c r="SE950" s="1"/>
      <c r="SF950" s="1"/>
      <c r="SG950" s="1"/>
      <c r="SH950" s="1"/>
      <c r="SI950" s="1"/>
      <c r="SJ950" s="1"/>
      <c r="SK950" s="1"/>
      <c r="SL950" s="1"/>
      <c r="SM950" s="1"/>
      <c r="SN950" s="1"/>
      <c r="SO950" s="1"/>
      <c r="SP950" s="1"/>
      <c r="SQ950" s="1"/>
      <c r="SR950" s="1"/>
      <c r="SS950" s="1"/>
      <c r="ST950" s="1"/>
      <c r="SU950" s="1"/>
      <c r="SV950" s="1"/>
      <c r="SW950" s="1"/>
      <c r="SX950" s="1"/>
      <c r="SY950" s="1"/>
      <c r="SZ950" s="1"/>
      <c r="TA950" s="1"/>
      <c r="TB950" s="1"/>
      <c r="TC950" s="1"/>
      <c r="TD950" s="1"/>
      <c r="TE950" s="1"/>
      <c r="TF950" s="1"/>
      <c r="TG950" s="1"/>
      <c r="TH950" s="1"/>
      <c r="TI950" s="1"/>
      <c r="TJ950" s="1"/>
      <c r="TK950" s="1"/>
      <c r="TL950" s="1"/>
      <c r="TM950" s="1"/>
      <c r="TN950" s="1"/>
      <c r="TO950" s="1"/>
      <c r="TP950" s="1"/>
      <c r="TQ950" s="1"/>
      <c r="TR950" s="1"/>
      <c r="TS950" s="1"/>
      <c r="TT950" s="1"/>
      <c r="TU950" s="1"/>
      <c r="TV950" s="1"/>
      <c r="TW950" s="1"/>
      <c r="TX950" s="1"/>
      <c r="TY950" s="1"/>
      <c r="TZ950" s="1"/>
      <c r="UA950" s="1"/>
      <c r="UB950" s="1"/>
      <c r="UC950" s="1"/>
      <c r="UD950" s="1"/>
      <c r="UE950" s="1"/>
      <c r="UF950" s="1"/>
      <c r="UG950" s="1"/>
      <c r="UH950" s="1"/>
      <c r="UI950" s="1"/>
      <c r="UJ950" s="1"/>
      <c r="UK950" s="1"/>
      <c r="UL950" s="1"/>
      <c r="UM950" s="1"/>
      <c r="UN950" s="1"/>
      <c r="UO950" s="1"/>
      <c r="UP950" s="1"/>
      <c r="UQ950" s="1"/>
      <c r="UR950" s="1"/>
      <c r="US950" s="1"/>
      <c r="UT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U951" s="1"/>
      <c r="OV951" s="1"/>
      <c r="OW951" s="1"/>
      <c r="OX951" s="1"/>
      <c r="OY951" s="1"/>
      <c r="OZ951" s="1"/>
      <c r="PA951" s="1"/>
      <c r="PB951" s="1"/>
      <c r="PC951" s="1"/>
      <c r="PD951" s="1"/>
      <c r="PE951" s="1"/>
      <c r="PF951" s="1"/>
      <c r="PG951" s="1"/>
      <c r="PH951" s="1"/>
      <c r="PI951" s="1"/>
      <c r="PJ951" s="1"/>
      <c r="PK951" s="1"/>
      <c r="PL951" s="1"/>
      <c r="PM951" s="1"/>
      <c r="PN951" s="1"/>
      <c r="PO951" s="1"/>
      <c r="PP951" s="1"/>
      <c r="PQ951" s="1"/>
      <c r="PR951" s="1"/>
      <c r="PS951" s="1"/>
      <c r="PT951" s="1"/>
      <c r="PU951" s="1"/>
      <c r="PV951" s="1"/>
      <c r="PW951" s="1"/>
      <c r="PX951" s="1"/>
      <c r="PY951" s="1"/>
      <c r="PZ951" s="1"/>
      <c r="QA951" s="1"/>
      <c r="QB951" s="1"/>
      <c r="QC951" s="1"/>
      <c r="QD951" s="1"/>
      <c r="QE951" s="1"/>
      <c r="QF951" s="1"/>
      <c r="QG951" s="1"/>
      <c r="QH951" s="1"/>
      <c r="QI951" s="1"/>
      <c r="QJ951" s="1"/>
      <c r="QK951" s="1"/>
      <c r="QL951" s="1"/>
      <c r="QM951" s="1"/>
      <c r="QN951" s="1"/>
      <c r="QO951" s="1"/>
      <c r="QP951" s="1"/>
      <c r="QQ951" s="1"/>
      <c r="QR951" s="1"/>
      <c r="QS951" s="1"/>
      <c r="QT951" s="1"/>
      <c r="QU951" s="1"/>
      <c r="QV951" s="1"/>
      <c r="QW951" s="1"/>
      <c r="QX951" s="1"/>
      <c r="QY951" s="1"/>
      <c r="QZ951" s="1"/>
      <c r="RA951" s="1"/>
      <c r="RB951" s="1"/>
      <c r="RC951" s="1"/>
      <c r="RD951" s="1"/>
      <c r="RE951" s="1"/>
      <c r="RF951" s="1"/>
      <c r="RG951" s="1"/>
      <c r="RH951" s="1"/>
      <c r="RI951" s="1"/>
      <c r="RJ951" s="1"/>
      <c r="RK951" s="1"/>
      <c r="RL951" s="1"/>
      <c r="RM951" s="1"/>
      <c r="RN951" s="1"/>
      <c r="RO951" s="1"/>
      <c r="RP951" s="1"/>
      <c r="RQ951" s="1"/>
      <c r="RR951" s="1"/>
      <c r="RS951" s="1"/>
      <c r="RT951" s="1"/>
      <c r="RU951" s="1"/>
      <c r="RV951" s="1"/>
      <c r="RW951" s="1"/>
      <c r="RX951" s="1"/>
      <c r="RY951" s="1"/>
      <c r="RZ951" s="1"/>
      <c r="SA951" s="1"/>
      <c r="SB951" s="1"/>
      <c r="SC951" s="1"/>
      <c r="SD951" s="1"/>
      <c r="SE951" s="1"/>
      <c r="SF951" s="1"/>
      <c r="SG951" s="1"/>
      <c r="SH951" s="1"/>
      <c r="SI951" s="1"/>
      <c r="SJ951" s="1"/>
      <c r="SK951" s="1"/>
      <c r="SL951" s="1"/>
      <c r="SM951" s="1"/>
      <c r="SN951" s="1"/>
      <c r="SO951" s="1"/>
      <c r="SP951" s="1"/>
      <c r="SQ951" s="1"/>
      <c r="SR951" s="1"/>
      <c r="SS951" s="1"/>
      <c r="ST951" s="1"/>
      <c r="SU951" s="1"/>
      <c r="SV951" s="1"/>
      <c r="SW951" s="1"/>
      <c r="SX951" s="1"/>
      <c r="SY951" s="1"/>
      <c r="SZ951" s="1"/>
      <c r="TA951" s="1"/>
      <c r="TB951" s="1"/>
      <c r="TC951" s="1"/>
      <c r="TD951" s="1"/>
      <c r="TE951" s="1"/>
      <c r="TF951" s="1"/>
      <c r="TG951" s="1"/>
      <c r="TH951" s="1"/>
      <c r="TI951" s="1"/>
      <c r="TJ951" s="1"/>
      <c r="TK951" s="1"/>
      <c r="TL951" s="1"/>
      <c r="TM951" s="1"/>
      <c r="TN951" s="1"/>
      <c r="TO951" s="1"/>
      <c r="TP951" s="1"/>
      <c r="TQ951" s="1"/>
      <c r="TR951" s="1"/>
      <c r="TS951" s="1"/>
      <c r="TT951" s="1"/>
      <c r="TU951" s="1"/>
      <c r="TV951" s="1"/>
      <c r="TW951" s="1"/>
      <c r="TX951" s="1"/>
      <c r="TY951" s="1"/>
      <c r="TZ951" s="1"/>
      <c r="UA951" s="1"/>
      <c r="UB951" s="1"/>
      <c r="UC951" s="1"/>
      <c r="UD951" s="1"/>
      <c r="UE951" s="1"/>
      <c r="UF951" s="1"/>
      <c r="UG951" s="1"/>
      <c r="UH951" s="1"/>
      <c r="UI951" s="1"/>
      <c r="UJ951" s="1"/>
      <c r="UK951" s="1"/>
      <c r="UL951" s="1"/>
      <c r="UM951" s="1"/>
      <c r="UN951" s="1"/>
      <c r="UO951" s="1"/>
      <c r="UP951" s="1"/>
      <c r="UQ951" s="1"/>
      <c r="UR951" s="1"/>
      <c r="US951" s="1"/>
      <c r="UT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U952" s="1"/>
      <c r="OV952" s="1"/>
      <c r="OW952" s="1"/>
      <c r="OX952" s="1"/>
      <c r="OY952" s="1"/>
      <c r="OZ952" s="1"/>
      <c r="PA952" s="1"/>
      <c r="PB952" s="1"/>
      <c r="PC952" s="1"/>
      <c r="PD952" s="1"/>
      <c r="PE952" s="1"/>
      <c r="PF952" s="1"/>
      <c r="PG952" s="1"/>
      <c r="PH952" s="1"/>
      <c r="PI952" s="1"/>
      <c r="PJ952" s="1"/>
      <c r="PK952" s="1"/>
      <c r="PL952" s="1"/>
      <c r="PM952" s="1"/>
      <c r="PN952" s="1"/>
      <c r="PO952" s="1"/>
      <c r="PP952" s="1"/>
      <c r="PQ952" s="1"/>
      <c r="PR952" s="1"/>
      <c r="PS952" s="1"/>
      <c r="PT952" s="1"/>
      <c r="PU952" s="1"/>
      <c r="PV952" s="1"/>
      <c r="PW952" s="1"/>
      <c r="PX952" s="1"/>
      <c r="PY952" s="1"/>
      <c r="PZ952" s="1"/>
      <c r="QA952" s="1"/>
      <c r="QB952" s="1"/>
      <c r="QC952" s="1"/>
      <c r="QD952" s="1"/>
      <c r="QE952" s="1"/>
      <c r="QF952" s="1"/>
      <c r="QG952" s="1"/>
      <c r="QH952" s="1"/>
      <c r="QI952" s="1"/>
      <c r="QJ952" s="1"/>
      <c r="QK952" s="1"/>
      <c r="QL952" s="1"/>
      <c r="QM952" s="1"/>
      <c r="QN952" s="1"/>
      <c r="QO952" s="1"/>
      <c r="QP952" s="1"/>
      <c r="QQ952" s="1"/>
      <c r="QR952" s="1"/>
      <c r="QS952" s="1"/>
      <c r="QT952" s="1"/>
      <c r="QU952" s="1"/>
      <c r="QV952" s="1"/>
      <c r="QW952" s="1"/>
      <c r="QX952" s="1"/>
      <c r="QY952" s="1"/>
      <c r="QZ952" s="1"/>
      <c r="RA952" s="1"/>
      <c r="RB952" s="1"/>
      <c r="RC952" s="1"/>
      <c r="RD952" s="1"/>
      <c r="RE952" s="1"/>
      <c r="RF952" s="1"/>
      <c r="RG952" s="1"/>
      <c r="RH952" s="1"/>
      <c r="RI952" s="1"/>
      <c r="RJ952" s="1"/>
      <c r="RK952" s="1"/>
      <c r="RL952" s="1"/>
      <c r="RM952" s="1"/>
      <c r="RN952" s="1"/>
      <c r="RO952" s="1"/>
      <c r="RP952" s="1"/>
      <c r="RQ952" s="1"/>
      <c r="RR952" s="1"/>
      <c r="RS952" s="1"/>
      <c r="RT952" s="1"/>
      <c r="RU952" s="1"/>
      <c r="RV952" s="1"/>
      <c r="RW952" s="1"/>
      <c r="RX952" s="1"/>
      <c r="RY952" s="1"/>
      <c r="RZ952" s="1"/>
      <c r="SA952" s="1"/>
      <c r="SB952" s="1"/>
      <c r="SC952" s="1"/>
      <c r="SD952" s="1"/>
      <c r="SE952" s="1"/>
      <c r="SF952" s="1"/>
      <c r="SG952" s="1"/>
      <c r="SH952" s="1"/>
      <c r="SI952" s="1"/>
      <c r="SJ952" s="1"/>
      <c r="SK952" s="1"/>
      <c r="SL952" s="1"/>
      <c r="SM952" s="1"/>
      <c r="SN952" s="1"/>
      <c r="SO952" s="1"/>
      <c r="SP952" s="1"/>
      <c r="SQ952" s="1"/>
      <c r="SR952" s="1"/>
      <c r="SS952" s="1"/>
      <c r="ST952" s="1"/>
      <c r="SU952" s="1"/>
      <c r="SV952" s="1"/>
      <c r="SW952" s="1"/>
      <c r="SX952" s="1"/>
      <c r="SY952" s="1"/>
      <c r="SZ952" s="1"/>
      <c r="TA952" s="1"/>
      <c r="TB952" s="1"/>
      <c r="TC952" s="1"/>
      <c r="TD952" s="1"/>
      <c r="TE952" s="1"/>
      <c r="TF952" s="1"/>
      <c r="TG952" s="1"/>
      <c r="TH952" s="1"/>
      <c r="TI952" s="1"/>
      <c r="TJ952" s="1"/>
      <c r="TK952" s="1"/>
      <c r="TL952" s="1"/>
      <c r="TM952" s="1"/>
      <c r="TN952" s="1"/>
      <c r="TO952" s="1"/>
      <c r="TP952" s="1"/>
      <c r="TQ952" s="1"/>
      <c r="TR952" s="1"/>
      <c r="TS952" s="1"/>
      <c r="TT952" s="1"/>
      <c r="TU952" s="1"/>
      <c r="TV952" s="1"/>
      <c r="TW952" s="1"/>
      <c r="TX952" s="1"/>
      <c r="TY952" s="1"/>
      <c r="TZ952" s="1"/>
      <c r="UA952" s="1"/>
      <c r="UB952" s="1"/>
      <c r="UC952" s="1"/>
      <c r="UD952" s="1"/>
      <c r="UE952" s="1"/>
      <c r="UF952" s="1"/>
      <c r="UG952" s="1"/>
      <c r="UH952" s="1"/>
      <c r="UI952" s="1"/>
      <c r="UJ952" s="1"/>
      <c r="UK952" s="1"/>
      <c r="UL952" s="1"/>
      <c r="UM952" s="1"/>
      <c r="UN952" s="1"/>
      <c r="UO952" s="1"/>
      <c r="UP952" s="1"/>
      <c r="UQ952" s="1"/>
      <c r="UR952" s="1"/>
      <c r="US952" s="1"/>
      <c r="UT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U953" s="1"/>
      <c r="OV953" s="1"/>
      <c r="OW953" s="1"/>
      <c r="OX953" s="1"/>
      <c r="OY953" s="1"/>
      <c r="OZ953" s="1"/>
      <c r="PA953" s="1"/>
      <c r="PB953" s="1"/>
      <c r="PC953" s="1"/>
      <c r="PD953" s="1"/>
      <c r="PE953" s="1"/>
      <c r="PF953" s="1"/>
      <c r="PG953" s="1"/>
      <c r="PH953" s="1"/>
      <c r="PI953" s="1"/>
      <c r="PJ953" s="1"/>
      <c r="PK953" s="1"/>
      <c r="PL953" s="1"/>
      <c r="PM953" s="1"/>
      <c r="PN953" s="1"/>
      <c r="PO953" s="1"/>
      <c r="PP953" s="1"/>
      <c r="PQ953" s="1"/>
      <c r="PR953" s="1"/>
      <c r="PS953" s="1"/>
      <c r="PT953" s="1"/>
      <c r="PU953" s="1"/>
      <c r="PV953" s="1"/>
      <c r="PW953" s="1"/>
      <c r="PX953" s="1"/>
      <c r="PY953" s="1"/>
      <c r="PZ953" s="1"/>
      <c r="QA953" s="1"/>
      <c r="QB953" s="1"/>
      <c r="QC953" s="1"/>
      <c r="QD953" s="1"/>
      <c r="QE953" s="1"/>
      <c r="QF953" s="1"/>
      <c r="QG953" s="1"/>
      <c r="QH953" s="1"/>
      <c r="QI953" s="1"/>
      <c r="QJ953" s="1"/>
      <c r="QK953" s="1"/>
      <c r="QL953" s="1"/>
      <c r="QM953" s="1"/>
      <c r="QN953" s="1"/>
      <c r="QO953" s="1"/>
      <c r="QP953" s="1"/>
      <c r="QQ953" s="1"/>
      <c r="QR953" s="1"/>
      <c r="QS953" s="1"/>
      <c r="QT953" s="1"/>
      <c r="QU953" s="1"/>
      <c r="QV953" s="1"/>
      <c r="QW953" s="1"/>
      <c r="QX953" s="1"/>
      <c r="QY953" s="1"/>
      <c r="QZ953" s="1"/>
      <c r="RA953" s="1"/>
      <c r="RB953" s="1"/>
      <c r="RC953" s="1"/>
      <c r="RD953" s="1"/>
      <c r="RE953" s="1"/>
      <c r="RF953" s="1"/>
      <c r="RG953" s="1"/>
      <c r="RH953" s="1"/>
      <c r="RI953" s="1"/>
      <c r="RJ953" s="1"/>
      <c r="RK953" s="1"/>
      <c r="RL953" s="1"/>
      <c r="RM953" s="1"/>
      <c r="RN953" s="1"/>
      <c r="RO953" s="1"/>
      <c r="RP953" s="1"/>
      <c r="RQ953" s="1"/>
      <c r="RR953" s="1"/>
      <c r="RS953" s="1"/>
      <c r="RT953" s="1"/>
      <c r="RU953" s="1"/>
      <c r="RV953" s="1"/>
      <c r="RW953" s="1"/>
      <c r="RX953" s="1"/>
      <c r="RY953" s="1"/>
      <c r="RZ953" s="1"/>
      <c r="SA953" s="1"/>
      <c r="SB953" s="1"/>
      <c r="SC953" s="1"/>
      <c r="SD953" s="1"/>
      <c r="SE953" s="1"/>
      <c r="SF953" s="1"/>
      <c r="SG953" s="1"/>
      <c r="SH953" s="1"/>
      <c r="SI953" s="1"/>
      <c r="SJ953" s="1"/>
      <c r="SK953" s="1"/>
      <c r="SL953" s="1"/>
      <c r="SM953" s="1"/>
      <c r="SN953" s="1"/>
      <c r="SO953" s="1"/>
      <c r="SP953" s="1"/>
      <c r="SQ953" s="1"/>
      <c r="SR953" s="1"/>
      <c r="SS953" s="1"/>
      <c r="ST953" s="1"/>
      <c r="SU953" s="1"/>
      <c r="SV953" s="1"/>
      <c r="SW953" s="1"/>
      <c r="SX953" s="1"/>
      <c r="SY953" s="1"/>
      <c r="SZ953" s="1"/>
      <c r="TA953" s="1"/>
      <c r="TB953" s="1"/>
      <c r="TC953" s="1"/>
      <c r="TD953" s="1"/>
      <c r="TE953" s="1"/>
      <c r="TF953" s="1"/>
      <c r="TG953" s="1"/>
      <c r="TH953" s="1"/>
      <c r="TI953" s="1"/>
      <c r="TJ953" s="1"/>
      <c r="TK953" s="1"/>
      <c r="TL953" s="1"/>
      <c r="TM953" s="1"/>
      <c r="TN953" s="1"/>
      <c r="TO953" s="1"/>
      <c r="TP953" s="1"/>
      <c r="TQ953" s="1"/>
      <c r="TR953" s="1"/>
      <c r="TS953" s="1"/>
      <c r="TT953" s="1"/>
      <c r="TU953" s="1"/>
      <c r="TV953" s="1"/>
      <c r="TW953" s="1"/>
      <c r="TX953" s="1"/>
      <c r="TY953" s="1"/>
      <c r="TZ953" s="1"/>
      <c r="UA953" s="1"/>
      <c r="UB953" s="1"/>
      <c r="UC953" s="1"/>
      <c r="UD953" s="1"/>
      <c r="UE953" s="1"/>
      <c r="UF953" s="1"/>
      <c r="UG953" s="1"/>
      <c r="UH953" s="1"/>
      <c r="UI953" s="1"/>
      <c r="UJ953" s="1"/>
      <c r="UK953" s="1"/>
      <c r="UL953" s="1"/>
      <c r="UM953" s="1"/>
      <c r="UN953" s="1"/>
      <c r="UO953" s="1"/>
      <c r="UP953" s="1"/>
      <c r="UQ953" s="1"/>
      <c r="UR953" s="1"/>
      <c r="US953" s="1"/>
      <c r="UT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U954" s="1"/>
      <c r="OV954" s="1"/>
      <c r="OW954" s="1"/>
      <c r="OX954" s="1"/>
      <c r="OY954" s="1"/>
      <c r="OZ954" s="1"/>
      <c r="PA954" s="1"/>
      <c r="PB954" s="1"/>
      <c r="PC954" s="1"/>
      <c r="PD954" s="1"/>
      <c r="PE954" s="1"/>
      <c r="PF954" s="1"/>
      <c r="PG954" s="1"/>
      <c r="PH954" s="1"/>
      <c r="PI954" s="1"/>
      <c r="PJ954" s="1"/>
      <c r="PK954" s="1"/>
      <c r="PL954" s="1"/>
      <c r="PM954" s="1"/>
      <c r="PN954" s="1"/>
      <c r="PO954" s="1"/>
      <c r="PP954" s="1"/>
      <c r="PQ954" s="1"/>
      <c r="PR954" s="1"/>
      <c r="PS954" s="1"/>
      <c r="PT954" s="1"/>
      <c r="PU954" s="1"/>
      <c r="PV954" s="1"/>
      <c r="PW954" s="1"/>
      <c r="PX954" s="1"/>
      <c r="PY954" s="1"/>
      <c r="PZ954" s="1"/>
      <c r="QA954" s="1"/>
      <c r="QB954" s="1"/>
      <c r="QC954" s="1"/>
      <c r="QD954" s="1"/>
      <c r="QE954" s="1"/>
      <c r="QF954" s="1"/>
      <c r="QG954" s="1"/>
      <c r="QH954" s="1"/>
      <c r="QI954" s="1"/>
      <c r="QJ954" s="1"/>
      <c r="QK954" s="1"/>
      <c r="QL954" s="1"/>
      <c r="QM954" s="1"/>
      <c r="QN954" s="1"/>
      <c r="QO954" s="1"/>
      <c r="QP954" s="1"/>
      <c r="QQ954" s="1"/>
      <c r="QR954" s="1"/>
      <c r="QS954" s="1"/>
      <c r="QT954" s="1"/>
      <c r="QU954" s="1"/>
      <c r="QV954" s="1"/>
      <c r="QW954" s="1"/>
      <c r="QX954" s="1"/>
      <c r="QY954" s="1"/>
      <c r="QZ954" s="1"/>
      <c r="RA954" s="1"/>
      <c r="RB954" s="1"/>
      <c r="RC954" s="1"/>
      <c r="RD954" s="1"/>
      <c r="RE954" s="1"/>
      <c r="RF954" s="1"/>
      <c r="RG954" s="1"/>
      <c r="RH954" s="1"/>
      <c r="RI954" s="1"/>
      <c r="RJ954" s="1"/>
      <c r="RK954" s="1"/>
      <c r="RL954" s="1"/>
      <c r="RM954" s="1"/>
      <c r="RN954" s="1"/>
      <c r="RO954" s="1"/>
      <c r="RP954" s="1"/>
      <c r="RQ954" s="1"/>
      <c r="RR954" s="1"/>
      <c r="RS954" s="1"/>
      <c r="RT954" s="1"/>
      <c r="RU954" s="1"/>
      <c r="RV954" s="1"/>
      <c r="RW954" s="1"/>
      <c r="RX954" s="1"/>
      <c r="RY954" s="1"/>
      <c r="RZ954" s="1"/>
      <c r="SA954" s="1"/>
      <c r="SB954" s="1"/>
      <c r="SC954" s="1"/>
      <c r="SD954" s="1"/>
      <c r="SE954" s="1"/>
      <c r="SF954" s="1"/>
      <c r="SG954" s="1"/>
      <c r="SH954" s="1"/>
      <c r="SI954" s="1"/>
      <c r="SJ954" s="1"/>
      <c r="SK954" s="1"/>
      <c r="SL954" s="1"/>
      <c r="SM954" s="1"/>
      <c r="SN954" s="1"/>
      <c r="SO954" s="1"/>
      <c r="SP954" s="1"/>
      <c r="SQ954" s="1"/>
      <c r="SR954" s="1"/>
      <c r="SS954" s="1"/>
      <c r="ST954" s="1"/>
      <c r="SU954" s="1"/>
      <c r="SV954" s="1"/>
      <c r="SW954" s="1"/>
      <c r="SX954" s="1"/>
      <c r="SY954" s="1"/>
      <c r="SZ954" s="1"/>
      <c r="TA954" s="1"/>
      <c r="TB954" s="1"/>
      <c r="TC954" s="1"/>
      <c r="TD954" s="1"/>
      <c r="TE954" s="1"/>
      <c r="TF954" s="1"/>
      <c r="TG954" s="1"/>
      <c r="TH954" s="1"/>
      <c r="TI954" s="1"/>
      <c r="TJ954" s="1"/>
      <c r="TK954" s="1"/>
      <c r="TL954" s="1"/>
      <c r="TM954" s="1"/>
      <c r="TN954" s="1"/>
      <c r="TO954" s="1"/>
      <c r="TP954" s="1"/>
      <c r="TQ954" s="1"/>
      <c r="TR954" s="1"/>
      <c r="TS954" s="1"/>
      <c r="TT954" s="1"/>
      <c r="TU954" s="1"/>
      <c r="TV954" s="1"/>
      <c r="TW954" s="1"/>
      <c r="TX954" s="1"/>
      <c r="TY954" s="1"/>
      <c r="TZ954" s="1"/>
      <c r="UA954" s="1"/>
      <c r="UB954" s="1"/>
      <c r="UC954" s="1"/>
      <c r="UD954" s="1"/>
      <c r="UE954" s="1"/>
      <c r="UF954" s="1"/>
      <c r="UG954" s="1"/>
      <c r="UH954" s="1"/>
      <c r="UI954" s="1"/>
      <c r="UJ954" s="1"/>
      <c r="UK954" s="1"/>
      <c r="UL954" s="1"/>
      <c r="UM954" s="1"/>
      <c r="UN954" s="1"/>
      <c r="UO954" s="1"/>
      <c r="UP954" s="1"/>
      <c r="UQ954" s="1"/>
      <c r="UR954" s="1"/>
      <c r="US954" s="1"/>
      <c r="UT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U955" s="1"/>
      <c r="OV955" s="1"/>
      <c r="OW955" s="1"/>
      <c r="OX955" s="1"/>
      <c r="OY955" s="1"/>
      <c r="OZ955" s="1"/>
      <c r="PA955" s="1"/>
      <c r="PB955" s="1"/>
      <c r="PC955" s="1"/>
      <c r="PD955" s="1"/>
      <c r="PE955" s="1"/>
      <c r="PF955" s="1"/>
      <c r="PG955" s="1"/>
      <c r="PH955" s="1"/>
      <c r="PI955" s="1"/>
      <c r="PJ955" s="1"/>
      <c r="PK955" s="1"/>
      <c r="PL955" s="1"/>
      <c r="PM955" s="1"/>
      <c r="PN955" s="1"/>
      <c r="PO955" s="1"/>
      <c r="PP955" s="1"/>
      <c r="PQ955" s="1"/>
      <c r="PR955" s="1"/>
      <c r="PS955" s="1"/>
      <c r="PT955" s="1"/>
      <c r="PU955" s="1"/>
      <c r="PV955" s="1"/>
      <c r="PW955" s="1"/>
      <c r="PX955" s="1"/>
      <c r="PY955" s="1"/>
      <c r="PZ955" s="1"/>
      <c r="QA955" s="1"/>
      <c r="QB955" s="1"/>
      <c r="QC955" s="1"/>
      <c r="QD955" s="1"/>
      <c r="QE955" s="1"/>
      <c r="QF955" s="1"/>
      <c r="QG955" s="1"/>
      <c r="QH955" s="1"/>
      <c r="QI955" s="1"/>
      <c r="QJ955" s="1"/>
      <c r="QK955" s="1"/>
      <c r="QL955" s="1"/>
      <c r="QM955" s="1"/>
      <c r="QN955" s="1"/>
      <c r="QO955" s="1"/>
      <c r="QP955" s="1"/>
      <c r="QQ955" s="1"/>
      <c r="QR955" s="1"/>
      <c r="QS955" s="1"/>
      <c r="QT955" s="1"/>
      <c r="QU955" s="1"/>
      <c r="QV955" s="1"/>
      <c r="QW955" s="1"/>
      <c r="QX955" s="1"/>
      <c r="QY955" s="1"/>
      <c r="QZ955" s="1"/>
      <c r="RA955" s="1"/>
      <c r="RB955" s="1"/>
      <c r="RC955" s="1"/>
      <c r="RD955" s="1"/>
      <c r="RE955" s="1"/>
      <c r="RF955" s="1"/>
      <c r="RG955" s="1"/>
      <c r="RH955" s="1"/>
      <c r="RI955" s="1"/>
      <c r="RJ955" s="1"/>
      <c r="RK955" s="1"/>
      <c r="RL955" s="1"/>
      <c r="RM955" s="1"/>
      <c r="RN955" s="1"/>
      <c r="RO955" s="1"/>
      <c r="RP955" s="1"/>
      <c r="RQ955" s="1"/>
      <c r="RR955" s="1"/>
      <c r="RS955" s="1"/>
      <c r="RT955" s="1"/>
      <c r="RU955" s="1"/>
      <c r="RV955" s="1"/>
      <c r="RW955" s="1"/>
      <c r="RX955" s="1"/>
      <c r="RY955" s="1"/>
      <c r="RZ955" s="1"/>
      <c r="SA955" s="1"/>
      <c r="SB955" s="1"/>
      <c r="SC955" s="1"/>
      <c r="SD955" s="1"/>
      <c r="SE955" s="1"/>
      <c r="SF955" s="1"/>
      <c r="SG955" s="1"/>
      <c r="SH955" s="1"/>
      <c r="SI955" s="1"/>
      <c r="SJ955" s="1"/>
      <c r="SK955" s="1"/>
      <c r="SL955" s="1"/>
      <c r="SM955" s="1"/>
      <c r="SN955" s="1"/>
      <c r="SO955" s="1"/>
      <c r="SP955" s="1"/>
      <c r="SQ955" s="1"/>
      <c r="SR955" s="1"/>
      <c r="SS955" s="1"/>
      <c r="ST955" s="1"/>
      <c r="SU955" s="1"/>
      <c r="SV955" s="1"/>
      <c r="SW955" s="1"/>
      <c r="SX955" s="1"/>
      <c r="SY955" s="1"/>
      <c r="SZ955" s="1"/>
      <c r="TA955" s="1"/>
      <c r="TB955" s="1"/>
      <c r="TC955" s="1"/>
      <c r="TD955" s="1"/>
      <c r="TE955" s="1"/>
      <c r="TF955" s="1"/>
      <c r="TG955" s="1"/>
      <c r="TH955" s="1"/>
      <c r="TI955" s="1"/>
      <c r="TJ955" s="1"/>
      <c r="TK955" s="1"/>
      <c r="TL955" s="1"/>
      <c r="TM955" s="1"/>
      <c r="TN955" s="1"/>
      <c r="TO955" s="1"/>
      <c r="TP955" s="1"/>
      <c r="TQ955" s="1"/>
      <c r="TR955" s="1"/>
      <c r="TS955" s="1"/>
      <c r="TT955" s="1"/>
      <c r="TU955" s="1"/>
      <c r="TV955" s="1"/>
      <c r="TW955" s="1"/>
      <c r="TX955" s="1"/>
      <c r="TY955" s="1"/>
      <c r="TZ955" s="1"/>
      <c r="UA955" s="1"/>
      <c r="UB955" s="1"/>
      <c r="UC955" s="1"/>
      <c r="UD955" s="1"/>
      <c r="UE955" s="1"/>
      <c r="UF955" s="1"/>
      <c r="UG955" s="1"/>
      <c r="UH955" s="1"/>
      <c r="UI955" s="1"/>
      <c r="UJ955" s="1"/>
      <c r="UK955" s="1"/>
      <c r="UL955" s="1"/>
      <c r="UM955" s="1"/>
      <c r="UN955" s="1"/>
      <c r="UO955" s="1"/>
      <c r="UP955" s="1"/>
      <c r="UQ955" s="1"/>
      <c r="UR955" s="1"/>
      <c r="US955" s="1"/>
      <c r="UT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U956" s="1"/>
      <c r="OV956" s="1"/>
      <c r="OW956" s="1"/>
      <c r="OX956" s="1"/>
      <c r="OY956" s="1"/>
      <c r="OZ956" s="1"/>
      <c r="PA956" s="1"/>
      <c r="PB956" s="1"/>
      <c r="PC956" s="1"/>
      <c r="PD956" s="1"/>
      <c r="PE956" s="1"/>
      <c r="PF956" s="1"/>
      <c r="PG956" s="1"/>
      <c r="PH956" s="1"/>
      <c r="PI956" s="1"/>
      <c r="PJ956" s="1"/>
      <c r="PK956" s="1"/>
      <c r="PL956" s="1"/>
      <c r="PM956" s="1"/>
      <c r="PN956" s="1"/>
      <c r="PO956" s="1"/>
      <c r="PP956" s="1"/>
      <c r="PQ956" s="1"/>
      <c r="PR956" s="1"/>
      <c r="PS956" s="1"/>
      <c r="PT956" s="1"/>
      <c r="PU956" s="1"/>
      <c r="PV956" s="1"/>
      <c r="PW956" s="1"/>
      <c r="PX956" s="1"/>
      <c r="PY956" s="1"/>
      <c r="PZ956" s="1"/>
      <c r="QA956" s="1"/>
      <c r="QB956" s="1"/>
      <c r="QC956" s="1"/>
      <c r="QD956" s="1"/>
      <c r="QE956" s="1"/>
      <c r="QF956" s="1"/>
      <c r="QG956" s="1"/>
      <c r="QH956" s="1"/>
      <c r="QI956" s="1"/>
      <c r="QJ956" s="1"/>
      <c r="QK956" s="1"/>
      <c r="QL956" s="1"/>
      <c r="QM956" s="1"/>
      <c r="QN956" s="1"/>
      <c r="QO956" s="1"/>
      <c r="QP956" s="1"/>
      <c r="QQ956" s="1"/>
      <c r="QR956" s="1"/>
      <c r="QS956" s="1"/>
      <c r="QT956" s="1"/>
      <c r="QU956" s="1"/>
      <c r="QV956" s="1"/>
      <c r="QW956" s="1"/>
      <c r="QX956" s="1"/>
      <c r="QY956" s="1"/>
      <c r="QZ956" s="1"/>
      <c r="RA956" s="1"/>
      <c r="RB956" s="1"/>
      <c r="RC956" s="1"/>
      <c r="RD956" s="1"/>
      <c r="RE956" s="1"/>
      <c r="RF956" s="1"/>
      <c r="RG956" s="1"/>
      <c r="RH956" s="1"/>
      <c r="RI956" s="1"/>
      <c r="RJ956" s="1"/>
      <c r="RK956" s="1"/>
      <c r="RL956" s="1"/>
      <c r="RM956" s="1"/>
      <c r="RN956" s="1"/>
      <c r="RO956" s="1"/>
      <c r="RP956" s="1"/>
      <c r="RQ956" s="1"/>
      <c r="RR956" s="1"/>
      <c r="RS956" s="1"/>
      <c r="RT956" s="1"/>
      <c r="RU956" s="1"/>
      <c r="RV956" s="1"/>
      <c r="RW956" s="1"/>
      <c r="RX956" s="1"/>
      <c r="RY956" s="1"/>
      <c r="RZ956" s="1"/>
      <c r="SA956" s="1"/>
      <c r="SB956" s="1"/>
      <c r="SC956" s="1"/>
      <c r="SD956" s="1"/>
      <c r="SE956" s="1"/>
      <c r="SF956" s="1"/>
      <c r="SG956" s="1"/>
      <c r="SH956" s="1"/>
      <c r="SI956" s="1"/>
      <c r="SJ956" s="1"/>
      <c r="SK956" s="1"/>
      <c r="SL956" s="1"/>
      <c r="SM956" s="1"/>
      <c r="SN956" s="1"/>
      <c r="SO956" s="1"/>
      <c r="SP956" s="1"/>
      <c r="SQ956" s="1"/>
      <c r="SR956" s="1"/>
      <c r="SS956" s="1"/>
      <c r="ST956" s="1"/>
      <c r="SU956" s="1"/>
      <c r="SV956" s="1"/>
      <c r="SW956" s="1"/>
      <c r="SX956" s="1"/>
      <c r="SY956" s="1"/>
      <c r="SZ956" s="1"/>
      <c r="TA956" s="1"/>
      <c r="TB956" s="1"/>
      <c r="TC956" s="1"/>
      <c r="TD956" s="1"/>
      <c r="TE956" s="1"/>
      <c r="TF956" s="1"/>
      <c r="TG956" s="1"/>
      <c r="TH956" s="1"/>
      <c r="TI956" s="1"/>
      <c r="TJ956" s="1"/>
      <c r="TK956" s="1"/>
      <c r="TL956" s="1"/>
      <c r="TM956" s="1"/>
      <c r="TN956" s="1"/>
      <c r="TO956" s="1"/>
      <c r="TP956" s="1"/>
      <c r="TQ956" s="1"/>
      <c r="TR956" s="1"/>
      <c r="TS956" s="1"/>
      <c r="TT956" s="1"/>
      <c r="TU956" s="1"/>
      <c r="TV956" s="1"/>
      <c r="TW956" s="1"/>
      <c r="TX956" s="1"/>
      <c r="TY956" s="1"/>
      <c r="TZ956" s="1"/>
      <c r="UA956" s="1"/>
      <c r="UB956" s="1"/>
      <c r="UC956" s="1"/>
      <c r="UD956" s="1"/>
      <c r="UE956" s="1"/>
      <c r="UF956" s="1"/>
      <c r="UG956" s="1"/>
      <c r="UH956" s="1"/>
      <c r="UI956" s="1"/>
      <c r="UJ956" s="1"/>
      <c r="UK956" s="1"/>
      <c r="UL956" s="1"/>
      <c r="UM956" s="1"/>
      <c r="UN956" s="1"/>
      <c r="UO956" s="1"/>
      <c r="UP956" s="1"/>
      <c r="UQ956" s="1"/>
      <c r="UR956" s="1"/>
      <c r="US956" s="1"/>
      <c r="UT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U957" s="1"/>
      <c r="OV957" s="1"/>
      <c r="OW957" s="1"/>
      <c r="OX957" s="1"/>
      <c r="OY957" s="1"/>
      <c r="OZ957" s="1"/>
      <c r="PA957" s="1"/>
      <c r="PB957" s="1"/>
      <c r="PC957" s="1"/>
      <c r="PD957" s="1"/>
      <c r="PE957" s="1"/>
      <c r="PF957" s="1"/>
      <c r="PG957" s="1"/>
      <c r="PH957" s="1"/>
      <c r="PI957" s="1"/>
      <c r="PJ957" s="1"/>
      <c r="PK957" s="1"/>
      <c r="PL957" s="1"/>
      <c r="PM957" s="1"/>
      <c r="PN957" s="1"/>
      <c r="PO957" s="1"/>
      <c r="PP957" s="1"/>
      <c r="PQ957" s="1"/>
      <c r="PR957" s="1"/>
      <c r="PS957" s="1"/>
      <c r="PT957" s="1"/>
      <c r="PU957" s="1"/>
      <c r="PV957" s="1"/>
      <c r="PW957" s="1"/>
      <c r="PX957" s="1"/>
      <c r="PY957" s="1"/>
      <c r="PZ957" s="1"/>
      <c r="QA957" s="1"/>
      <c r="QB957" s="1"/>
      <c r="QC957" s="1"/>
      <c r="QD957" s="1"/>
      <c r="QE957" s="1"/>
      <c r="QF957" s="1"/>
      <c r="QG957" s="1"/>
      <c r="QH957" s="1"/>
      <c r="QI957" s="1"/>
      <c r="QJ957" s="1"/>
      <c r="QK957" s="1"/>
      <c r="QL957" s="1"/>
      <c r="QM957" s="1"/>
      <c r="QN957" s="1"/>
      <c r="QO957" s="1"/>
      <c r="QP957" s="1"/>
      <c r="QQ957" s="1"/>
      <c r="QR957" s="1"/>
      <c r="QS957" s="1"/>
      <c r="QT957" s="1"/>
      <c r="QU957" s="1"/>
      <c r="QV957" s="1"/>
      <c r="QW957" s="1"/>
      <c r="QX957" s="1"/>
      <c r="QY957" s="1"/>
      <c r="QZ957" s="1"/>
      <c r="RA957" s="1"/>
      <c r="RB957" s="1"/>
      <c r="RC957" s="1"/>
      <c r="RD957" s="1"/>
      <c r="RE957" s="1"/>
      <c r="RF957" s="1"/>
      <c r="RG957" s="1"/>
      <c r="RH957" s="1"/>
      <c r="RI957" s="1"/>
      <c r="RJ957" s="1"/>
      <c r="RK957" s="1"/>
      <c r="RL957" s="1"/>
      <c r="RM957" s="1"/>
      <c r="RN957" s="1"/>
      <c r="RO957" s="1"/>
      <c r="RP957" s="1"/>
      <c r="RQ957" s="1"/>
      <c r="RR957" s="1"/>
      <c r="RS957" s="1"/>
      <c r="RT957" s="1"/>
      <c r="RU957" s="1"/>
      <c r="RV957" s="1"/>
      <c r="RW957" s="1"/>
      <c r="RX957" s="1"/>
      <c r="RY957" s="1"/>
      <c r="RZ957" s="1"/>
      <c r="SA957" s="1"/>
      <c r="SB957" s="1"/>
      <c r="SC957" s="1"/>
      <c r="SD957" s="1"/>
      <c r="SE957" s="1"/>
      <c r="SF957" s="1"/>
      <c r="SG957" s="1"/>
      <c r="SH957" s="1"/>
      <c r="SI957" s="1"/>
      <c r="SJ957" s="1"/>
      <c r="SK957" s="1"/>
      <c r="SL957" s="1"/>
      <c r="SM957" s="1"/>
      <c r="SN957" s="1"/>
      <c r="SO957" s="1"/>
      <c r="SP957" s="1"/>
      <c r="SQ957" s="1"/>
      <c r="SR957" s="1"/>
      <c r="SS957" s="1"/>
      <c r="ST957" s="1"/>
      <c r="SU957" s="1"/>
      <c r="SV957" s="1"/>
      <c r="SW957" s="1"/>
      <c r="SX957" s="1"/>
      <c r="SY957" s="1"/>
      <c r="SZ957" s="1"/>
      <c r="TA957" s="1"/>
      <c r="TB957" s="1"/>
      <c r="TC957" s="1"/>
      <c r="TD957" s="1"/>
      <c r="TE957" s="1"/>
      <c r="TF957" s="1"/>
      <c r="TG957" s="1"/>
      <c r="TH957" s="1"/>
      <c r="TI957" s="1"/>
      <c r="TJ957" s="1"/>
      <c r="TK957" s="1"/>
      <c r="TL957" s="1"/>
      <c r="TM957" s="1"/>
      <c r="TN957" s="1"/>
      <c r="TO957" s="1"/>
      <c r="TP957" s="1"/>
      <c r="TQ957" s="1"/>
      <c r="TR957" s="1"/>
      <c r="TS957" s="1"/>
      <c r="TT957" s="1"/>
      <c r="TU957" s="1"/>
      <c r="TV957" s="1"/>
      <c r="TW957" s="1"/>
      <c r="TX957" s="1"/>
      <c r="TY957" s="1"/>
      <c r="TZ957" s="1"/>
      <c r="UA957" s="1"/>
      <c r="UB957" s="1"/>
      <c r="UC957" s="1"/>
      <c r="UD957" s="1"/>
      <c r="UE957" s="1"/>
      <c r="UF957" s="1"/>
      <c r="UG957" s="1"/>
      <c r="UH957" s="1"/>
      <c r="UI957" s="1"/>
      <c r="UJ957" s="1"/>
      <c r="UK957" s="1"/>
      <c r="UL957" s="1"/>
      <c r="UM957" s="1"/>
      <c r="UN957" s="1"/>
      <c r="UO957" s="1"/>
      <c r="UP957" s="1"/>
      <c r="UQ957" s="1"/>
      <c r="UR957" s="1"/>
      <c r="US957" s="1"/>
      <c r="UT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U958" s="1"/>
      <c r="OV958" s="1"/>
      <c r="OW958" s="1"/>
      <c r="OX958" s="1"/>
      <c r="OY958" s="1"/>
      <c r="OZ958" s="1"/>
      <c r="PA958" s="1"/>
      <c r="PB958" s="1"/>
      <c r="PC958" s="1"/>
      <c r="PD958" s="1"/>
      <c r="PE958" s="1"/>
      <c r="PF958" s="1"/>
      <c r="PG958" s="1"/>
      <c r="PH958" s="1"/>
      <c r="PI958" s="1"/>
      <c r="PJ958" s="1"/>
      <c r="PK958" s="1"/>
      <c r="PL958" s="1"/>
      <c r="PM958" s="1"/>
      <c r="PN958" s="1"/>
      <c r="PO958" s="1"/>
      <c r="PP958" s="1"/>
      <c r="PQ958" s="1"/>
      <c r="PR958" s="1"/>
      <c r="PS958" s="1"/>
      <c r="PT958" s="1"/>
      <c r="PU958" s="1"/>
      <c r="PV958" s="1"/>
      <c r="PW958" s="1"/>
      <c r="PX958" s="1"/>
      <c r="PY958" s="1"/>
      <c r="PZ958" s="1"/>
      <c r="QA958" s="1"/>
      <c r="QB958" s="1"/>
      <c r="QC958" s="1"/>
      <c r="QD958" s="1"/>
      <c r="QE958" s="1"/>
      <c r="QF958" s="1"/>
      <c r="QG958" s="1"/>
      <c r="QH958" s="1"/>
      <c r="QI958" s="1"/>
      <c r="QJ958" s="1"/>
      <c r="QK958" s="1"/>
      <c r="QL958" s="1"/>
      <c r="QM958" s="1"/>
      <c r="QN958" s="1"/>
      <c r="QO958" s="1"/>
      <c r="QP958" s="1"/>
      <c r="QQ958" s="1"/>
      <c r="QR958" s="1"/>
      <c r="QS958" s="1"/>
      <c r="QT958" s="1"/>
      <c r="QU958" s="1"/>
      <c r="QV958" s="1"/>
      <c r="QW958" s="1"/>
      <c r="QX958" s="1"/>
      <c r="QY958" s="1"/>
      <c r="QZ958" s="1"/>
      <c r="RA958" s="1"/>
      <c r="RB958" s="1"/>
      <c r="RC958" s="1"/>
      <c r="RD958" s="1"/>
      <c r="RE958" s="1"/>
      <c r="RF958" s="1"/>
      <c r="RG958" s="1"/>
      <c r="RH958" s="1"/>
      <c r="RI958" s="1"/>
      <c r="RJ958" s="1"/>
      <c r="RK958" s="1"/>
      <c r="RL958" s="1"/>
      <c r="RM958" s="1"/>
      <c r="RN958" s="1"/>
      <c r="RO958" s="1"/>
      <c r="RP958" s="1"/>
      <c r="RQ958" s="1"/>
      <c r="RR958" s="1"/>
      <c r="RS958" s="1"/>
      <c r="RT958" s="1"/>
      <c r="RU958" s="1"/>
      <c r="RV958" s="1"/>
      <c r="RW958" s="1"/>
      <c r="RX958" s="1"/>
      <c r="RY958" s="1"/>
      <c r="RZ958" s="1"/>
      <c r="SA958" s="1"/>
      <c r="SB958" s="1"/>
      <c r="SC958" s="1"/>
      <c r="SD958" s="1"/>
      <c r="SE958" s="1"/>
      <c r="SF958" s="1"/>
      <c r="SG958" s="1"/>
      <c r="SH958" s="1"/>
      <c r="SI958" s="1"/>
      <c r="SJ958" s="1"/>
      <c r="SK958" s="1"/>
      <c r="SL958" s="1"/>
      <c r="SM958" s="1"/>
      <c r="SN958" s="1"/>
      <c r="SO958" s="1"/>
      <c r="SP958" s="1"/>
      <c r="SQ958" s="1"/>
      <c r="SR958" s="1"/>
      <c r="SS958" s="1"/>
      <c r="ST958" s="1"/>
      <c r="SU958" s="1"/>
      <c r="SV958" s="1"/>
      <c r="SW958" s="1"/>
      <c r="SX958" s="1"/>
      <c r="SY958" s="1"/>
      <c r="SZ958" s="1"/>
      <c r="TA958" s="1"/>
      <c r="TB958" s="1"/>
      <c r="TC958" s="1"/>
      <c r="TD958" s="1"/>
      <c r="TE958" s="1"/>
      <c r="TF958" s="1"/>
      <c r="TG958" s="1"/>
      <c r="TH958" s="1"/>
      <c r="TI958" s="1"/>
      <c r="TJ958" s="1"/>
      <c r="TK958" s="1"/>
      <c r="TL958" s="1"/>
      <c r="TM958" s="1"/>
      <c r="TN958" s="1"/>
      <c r="TO958" s="1"/>
      <c r="TP958" s="1"/>
      <c r="TQ958" s="1"/>
      <c r="TR958" s="1"/>
      <c r="TS958" s="1"/>
      <c r="TT958" s="1"/>
      <c r="TU958" s="1"/>
      <c r="TV958" s="1"/>
      <c r="TW958" s="1"/>
      <c r="TX958" s="1"/>
      <c r="TY958" s="1"/>
      <c r="TZ958" s="1"/>
      <c r="UA958" s="1"/>
      <c r="UB958" s="1"/>
      <c r="UC958" s="1"/>
      <c r="UD958" s="1"/>
      <c r="UE958" s="1"/>
      <c r="UF958" s="1"/>
      <c r="UG958" s="1"/>
      <c r="UH958" s="1"/>
      <c r="UI958" s="1"/>
      <c r="UJ958" s="1"/>
      <c r="UK958" s="1"/>
      <c r="UL958" s="1"/>
      <c r="UM958" s="1"/>
      <c r="UN958" s="1"/>
      <c r="UO958" s="1"/>
      <c r="UP958" s="1"/>
      <c r="UQ958" s="1"/>
      <c r="UR958" s="1"/>
      <c r="US958" s="1"/>
      <c r="UT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U959" s="1"/>
      <c r="OV959" s="1"/>
      <c r="OW959" s="1"/>
      <c r="OX959" s="1"/>
      <c r="OY959" s="1"/>
      <c r="OZ959" s="1"/>
      <c r="PA959" s="1"/>
      <c r="PB959" s="1"/>
      <c r="PC959" s="1"/>
      <c r="PD959" s="1"/>
      <c r="PE959" s="1"/>
      <c r="PF959" s="1"/>
      <c r="PG959" s="1"/>
      <c r="PH959" s="1"/>
      <c r="PI959" s="1"/>
      <c r="PJ959" s="1"/>
      <c r="PK959" s="1"/>
      <c r="PL959" s="1"/>
      <c r="PM959" s="1"/>
      <c r="PN959" s="1"/>
      <c r="PO959" s="1"/>
      <c r="PP959" s="1"/>
      <c r="PQ959" s="1"/>
      <c r="PR959" s="1"/>
      <c r="PS959" s="1"/>
      <c r="PT959" s="1"/>
      <c r="PU959" s="1"/>
      <c r="PV959" s="1"/>
      <c r="PW959" s="1"/>
      <c r="PX959" s="1"/>
      <c r="PY959" s="1"/>
      <c r="PZ959" s="1"/>
      <c r="QA959" s="1"/>
      <c r="QB959" s="1"/>
      <c r="QC959" s="1"/>
      <c r="QD959" s="1"/>
      <c r="QE959" s="1"/>
      <c r="QF959" s="1"/>
      <c r="QG959" s="1"/>
      <c r="QH959" s="1"/>
      <c r="QI959" s="1"/>
      <c r="QJ959" s="1"/>
      <c r="QK959" s="1"/>
      <c r="QL959" s="1"/>
      <c r="QM959" s="1"/>
      <c r="QN959" s="1"/>
      <c r="QO959" s="1"/>
      <c r="QP959" s="1"/>
      <c r="QQ959" s="1"/>
      <c r="QR959" s="1"/>
      <c r="QS959" s="1"/>
      <c r="QT959" s="1"/>
      <c r="QU959" s="1"/>
      <c r="QV959" s="1"/>
      <c r="QW959" s="1"/>
      <c r="QX959" s="1"/>
      <c r="QY959" s="1"/>
      <c r="QZ959" s="1"/>
      <c r="RA959" s="1"/>
      <c r="RB959" s="1"/>
      <c r="RC959" s="1"/>
      <c r="RD959" s="1"/>
      <c r="RE959" s="1"/>
      <c r="RF959" s="1"/>
      <c r="RG959" s="1"/>
      <c r="RH959" s="1"/>
      <c r="RI959" s="1"/>
      <c r="RJ959" s="1"/>
      <c r="RK959" s="1"/>
      <c r="RL959" s="1"/>
      <c r="RM959" s="1"/>
      <c r="RN959" s="1"/>
      <c r="RO959" s="1"/>
      <c r="RP959" s="1"/>
      <c r="RQ959" s="1"/>
      <c r="RR959" s="1"/>
      <c r="RS959" s="1"/>
      <c r="RT959" s="1"/>
      <c r="RU959" s="1"/>
      <c r="RV959" s="1"/>
      <c r="RW959" s="1"/>
      <c r="RX959" s="1"/>
      <c r="RY959" s="1"/>
      <c r="RZ959" s="1"/>
      <c r="SA959" s="1"/>
      <c r="SB959" s="1"/>
      <c r="SC959" s="1"/>
      <c r="SD959" s="1"/>
      <c r="SE959" s="1"/>
      <c r="SF959" s="1"/>
      <c r="SG959" s="1"/>
      <c r="SH959" s="1"/>
      <c r="SI959" s="1"/>
      <c r="SJ959" s="1"/>
      <c r="SK959" s="1"/>
      <c r="SL959" s="1"/>
      <c r="SM959" s="1"/>
      <c r="SN959" s="1"/>
      <c r="SO959" s="1"/>
      <c r="SP959" s="1"/>
      <c r="SQ959" s="1"/>
      <c r="SR959" s="1"/>
      <c r="SS959" s="1"/>
      <c r="ST959" s="1"/>
      <c r="SU959" s="1"/>
      <c r="SV959" s="1"/>
      <c r="SW959" s="1"/>
      <c r="SX959" s="1"/>
      <c r="SY959" s="1"/>
      <c r="SZ959" s="1"/>
      <c r="TA959" s="1"/>
      <c r="TB959" s="1"/>
      <c r="TC959" s="1"/>
      <c r="TD959" s="1"/>
      <c r="TE959" s="1"/>
      <c r="TF959" s="1"/>
      <c r="TG959" s="1"/>
      <c r="TH959" s="1"/>
      <c r="TI959" s="1"/>
      <c r="TJ959" s="1"/>
      <c r="TK959" s="1"/>
      <c r="TL959" s="1"/>
      <c r="TM959" s="1"/>
      <c r="TN959" s="1"/>
      <c r="TO959" s="1"/>
      <c r="TP959" s="1"/>
      <c r="TQ959" s="1"/>
      <c r="TR959" s="1"/>
      <c r="TS959" s="1"/>
      <c r="TT959" s="1"/>
      <c r="TU959" s="1"/>
      <c r="TV959" s="1"/>
      <c r="TW959" s="1"/>
      <c r="TX959" s="1"/>
      <c r="TY959" s="1"/>
      <c r="TZ959" s="1"/>
      <c r="UA959" s="1"/>
      <c r="UB959" s="1"/>
      <c r="UC959" s="1"/>
      <c r="UD959" s="1"/>
      <c r="UE959" s="1"/>
      <c r="UF959" s="1"/>
      <c r="UG959" s="1"/>
      <c r="UH959" s="1"/>
      <c r="UI959" s="1"/>
      <c r="UJ959" s="1"/>
      <c r="UK959" s="1"/>
      <c r="UL959" s="1"/>
      <c r="UM959" s="1"/>
      <c r="UN959" s="1"/>
      <c r="UO959" s="1"/>
      <c r="UP959" s="1"/>
      <c r="UQ959" s="1"/>
      <c r="UR959" s="1"/>
      <c r="US959" s="1"/>
      <c r="UT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U960" s="1"/>
      <c r="OV960" s="1"/>
      <c r="OW960" s="1"/>
      <c r="OX960" s="1"/>
      <c r="OY960" s="1"/>
      <c r="OZ960" s="1"/>
      <c r="PA960" s="1"/>
      <c r="PB960" s="1"/>
      <c r="PC960" s="1"/>
      <c r="PD960" s="1"/>
      <c r="PE960" s="1"/>
      <c r="PF960" s="1"/>
      <c r="PG960" s="1"/>
      <c r="PH960" s="1"/>
      <c r="PI960" s="1"/>
      <c r="PJ960" s="1"/>
      <c r="PK960" s="1"/>
      <c r="PL960" s="1"/>
      <c r="PM960" s="1"/>
      <c r="PN960" s="1"/>
      <c r="PO960" s="1"/>
      <c r="PP960" s="1"/>
      <c r="PQ960" s="1"/>
      <c r="PR960" s="1"/>
      <c r="PS960" s="1"/>
      <c r="PT960" s="1"/>
      <c r="PU960" s="1"/>
      <c r="PV960" s="1"/>
      <c r="PW960" s="1"/>
      <c r="PX960" s="1"/>
      <c r="PY960" s="1"/>
      <c r="PZ960" s="1"/>
      <c r="QA960" s="1"/>
      <c r="QB960" s="1"/>
      <c r="QC960" s="1"/>
      <c r="QD960" s="1"/>
      <c r="QE960" s="1"/>
      <c r="QF960" s="1"/>
      <c r="QG960" s="1"/>
      <c r="QH960" s="1"/>
      <c r="QI960" s="1"/>
      <c r="QJ960" s="1"/>
      <c r="QK960" s="1"/>
      <c r="QL960" s="1"/>
      <c r="QM960" s="1"/>
      <c r="QN960" s="1"/>
      <c r="QO960" s="1"/>
      <c r="QP960" s="1"/>
      <c r="QQ960" s="1"/>
      <c r="QR960" s="1"/>
      <c r="QS960" s="1"/>
      <c r="QT960" s="1"/>
      <c r="QU960" s="1"/>
      <c r="QV960" s="1"/>
      <c r="QW960" s="1"/>
      <c r="QX960" s="1"/>
      <c r="QY960" s="1"/>
      <c r="QZ960" s="1"/>
      <c r="RA960" s="1"/>
      <c r="RB960" s="1"/>
      <c r="RC960" s="1"/>
      <c r="RD960" s="1"/>
      <c r="RE960" s="1"/>
      <c r="RF960" s="1"/>
      <c r="RG960" s="1"/>
      <c r="RH960" s="1"/>
      <c r="RI960" s="1"/>
      <c r="RJ960" s="1"/>
      <c r="RK960" s="1"/>
      <c r="RL960" s="1"/>
      <c r="RM960" s="1"/>
      <c r="RN960" s="1"/>
      <c r="RO960" s="1"/>
      <c r="RP960" s="1"/>
      <c r="RQ960" s="1"/>
      <c r="RR960" s="1"/>
      <c r="RS960" s="1"/>
      <c r="RT960" s="1"/>
      <c r="RU960" s="1"/>
      <c r="RV960" s="1"/>
      <c r="RW960" s="1"/>
      <c r="RX960" s="1"/>
      <c r="RY960" s="1"/>
      <c r="RZ960" s="1"/>
      <c r="SA960" s="1"/>
      <c r="SB960" s="1"/>
      <c r="SC960" s="1"/>
      <c r="SD960" s="1"/>
      <c r="SE960" s="1"/>
      <c r="SF960" s="1"/>
      <c r="SG960" s="1"/>
      <c r="SH960" s="1"/>
      <c r="SI960" s="1"/>
      <c r="SJ960" s="1"/>
      <c r="SK960" s="1"/>
      <c r="SL960" s="1"/>
      <c r="SM960" s="1"/>
      <c r="SN960" s="1"/>
      <c r="SO960" s="1"/>
      <c r="SP960" s="1"/>
      <c r="SQ960" s="1"/>
      <c r="SR960" s="1"/>
      <c r="SS960" s="1"/>
      <c r="ST960" s="1"/>
      <c r="SU960" s="1"/>
      <c r="SV960" s="1"/>
      <c r="SW960" s="1"/>
      <c r="SX960" s="1"/>
      <c r="SY960" s="1"/>
      <c r="SZ960" s="1"/>
      <c r="TA960" s="1"/>
      <c r="TB960" s="1"/>
      <c r="TC960" s="1"/>
      <c r="TD960" s="1"/>
      <c r="TE960" s="1"/>
      <c r="TF960" s="1"/>
      <c r="TG960" s="1"/>
      <c r="TH960" s="1"/>
      <c r="TI960" s="1"/>
      <c r="TJ960" s="1"/>
      <c r="TK960" s="1"/>
      <c r="TL960" s="1"/>
      <c r="TM960" s="1"/>
      <c r="TN960" s="1"/>
      <c r="TO960" s="1"/>
      <c r="TP960" s="1"/>
      <c r="TQ960" s="1"/>
      <c r="TR960" s="1"/>
      <c r="TS960" s="1"/>
      <c r="TT960" s="1"/>
      <c r="TU960" s="1"/>
      <c r="TV960" s="1"/>
      <c r="TW960" s="1"/>
      <c r="TX960" s="1"/>
      <c r="TY960" s="1"/>
      <c r="TZ960" s="1"/>
      <c r="UA960" s="1"/>
      <c r="UB960" s="1"/>
      <c r="UC960" s="1"/>
      <c r="UD960" s="1"/>
      <c r="UE960" s="1"/>
      <c r="UF960" s="1"/>
      <c r="UG960" s="1"/>
      <c r="UH960" s="1"/>
      <c r="UI960" s="1"/>
      <c r="UJ960" s="1"/>
      <c r="UK960" s="1"/>
      <c r="UL960" s="1"/>
      <c r="UM960" s="1"/>
      <c r="UN960" s="1"/>
      <c r="UO960" s="1"/>
      <c r="UP960" s="1"/>
      <c r="UQ960" s="1"/>
      <c r="UR960" s="1"/>
      <c r="US960" s="1"/>
      <c r="UT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U961" s="1"/>
      <c r="OV961" s="1"/>
      <c r="OW961" s="1"/>
      <c r="OX961" s="1"/>
      <c r="OY961" s="1"/>
      <c r="OZ961" s="1"/>
      <c r="PA961" s="1"/>
      <c r="PB961" s="1"/>
      <c r="PC961" s="1"/>
      <c r="PD961" s="1"/>
      <c r="PE961" s="1"/>
      <c r="PF961" s="1"/>
      <c r="PG961" s="1"/>
      <c r="PH961" s="1"/>
      <c r="PI961" s="1"/>
      <c r="PJ961" s="1"/>
      <c r="PK961" s="1"/>
      <c r="PL961" s="1"/>
      <c r="PM961" s="1"/>
      <c r="PN961" s="1"/>
      <c r="PO961" s="1"/>
      <c r="PP961" s="1"/>
      <c r="PQ961" s="1"/>
      <c r="PR961" s="1"/>
      <c r="PS961" s="1"/>
      <c r="PT961" s="1"/>
      <c r="PU961" s="1"/>
      <c r="PV961" s="1"/>
      <c r="PW961" s="1"/>
      <c r="PX961" s="1"/>
      <c r="PY961" s="1"/>
      <c r="PZ961" s="1"/>
      <c r="QA961" s="1"/>
      <c r="QB961" s="1"/>
      <c r="QC961" s="1"/>
      <c r="QD961" s="1"/>
      <c r="QE961" s="1"/>
      <c r="QF961" s="1"/>
      <c r="QG961" s="1"/>
      <c r="QH961" s="1"/>
      <c r="QI961" s="1"/>
      <c r="QJ961" s="1"/>
      <c r="QK961" s="1"/>
      <c r="QL961" s="1"/>
      <c r="QM961" s="1"/>
      <c r="QN961" s="1"/>
      <c r="QO961" s="1"/>
      <c r="QP961" s="1"/>
      <c r="QQ961" s="1"/>
      <c r="QR961" s="1"/>
      <c r="QS961" s="1"/>
      <c r="QT961" s="1"/>
      <c r="QU961" s="1"/>
      <c r="QV961" s="1"/>
      <c r="QW961" s="1"/>
      <c r="QX961" s="1"/>
      <c r="QY961" s="1"/>
      <c r="QZ961" s="1"/>
      <c r="RA961" s="1"/>
      <c r="RB961" s="1"/>
      <c r="RC961" s="1"/>
      <c r="RD961" s="1"/>
      <c r="RE961" s="1"/>
      <c r="RF961" s="1"/>
      <c r="RG961" s="1"/>
      <c r="RH961" s="1"/>
      <c r="RI961" s="1"/>
      <c r="RJ961" s="1"/>
      <c r="RK961" s="1"/>
      <c r="RL961" s="1"/>
      <c r="RM961" s="1"/>
      <c r="RN961" s="1"/>
      <c r="RO961" s="1"/>
      <c r="RP961" s="1"/>
      <c r="RQ961" s="1"/>
      <c r="RR961" s="1"/>
      <c r="RS961" s="1"/>
      <c r="RT961" s="1"/>
      <c r="RU961" s="1"/>
      <c r="RV961" s="1"/>
      <c r="RW961" s="1"/>
      <c r="RX961" s="1"/>
      <c r="RY961" s="1"/>
      <c r="RZ961" s="1"/>
      <c r="SA961" s="1"/>
      <c r="SB961" s="1"/>
      <c r="SC961" s="1"/>
      <c r="SD961" s="1"/>
      <c r="SE961" s="1"/>
      <c r="SF961" s="1"/>
      <c r="SG961" s="1"/>
      <c r="SH961" s="1"/>
      <c r="SI961" s="1"/>
      <c r="SJ961" s="1"/>
      <c r="SK961" s="1"/>
      <c r="SL961" s="1"/>
      <c r="SM961" s="1"/>
      <c r="SN961" s="1"/>
      <c r="SO961" s="1"/>
      <c r="SP961" s="1"/>
      <c r="SQ961" s="1"/>
      <c r="SR961" s="1"/>
      <c r="SS961" s="1"/>
      <c r="ST961" s="1"/>
      <c r="SU961" s="1"/>
      <c r="SV961" s="1"/>
      <c r="SW961" s="1"/>
      <c r="SX961" s="1"/>
      <c r="SY961" s="1"/>
      <c r="SZ961" s="1"/>
      <c r="TA961" s="1"/>
      <c r="TB961" s="1"/>
      <c r="TC961" s="1"/>
      <c r="TD961" s="1"/>
      <c r="TE961" s="1"/>
      <c r="TF961" s="1"/>
      <c r="TG961" s="1"/>
      <c r="TH961" s="1"/>
      <c r="TI961" s="1"/>
      <c r="TJ961" s="1"/>
      <c r="TK961" s="1"/>
      <c r="TL961" s="1"/>
      <c r="TM961" s="1"/>
      <c r="TN961" s="1"/>
      <c r="TO961" s="1"/>
      <c r="TP961" s="1"/>
      <c r="TQ961" s="1"/>
      <c r="TR961" s="1"/>
      <c r="TS961" s="1"/>
      <c r="TT961" s="1"/>
      <c r="TU961" s="1"/>
      <c r="TV961" s="1"/>
      <c r="TW961" s="1"/>
      <c r="TX961" s="1"/>
      <c r="TY961" s="1"/>
      <c r="TZ961" s="1"/>
      <c r="UA961" s="1"/>
      <c r="UB961" s="1"/>
      <c r="UC961" s="1"/>
      <c r="UD961" s="1"/>
      <c r="UE961" s="1"/>
      <c r="UF961" s="1"/>
      <c r="UG961" s="1"/>
      <c r="UH961" s="1"/>
      <c r="UI961" s="1"/>
      <c r="UJ961" s="1"/>
      <c r="UK961" s="1"/>
      <c r="UL961" s="1"/>
      <c r="UM961" s="1"/>
      <c r="UN961" s="1"/>
      <c r="UO961" s="1"/>
      <c r="UP961" s="1"/>
      <c r="UQ961" s="1"/>
      <c r="UR961" s="1"/>
      <c r="US961" s="1"/>
      <c r="UT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U962" s="1"/>
      <c r="OV962" s="1"/>
      <c r="OW962" s="1"/>
      <c r="OX962" s="1"/>
      <c r="OY962" s="1"/>
      <c r="OZ962" s="1"/>
      <c r="PA962" s="1"/>
      <c r="PB962" s="1"/>
      <c r="PC962" s="1"/>
      <c r="PD962" s="1"/>
      <c r="PE962" s="1"/>
      <c r="PF962" s="1"/>
      <c r="PG962" s="1"/>
      <c r="PH962" s="1"/>
      <c r="PI962" s="1"/>
      <c r="PJ962" s="1"/>
      <c r="PK962" s="1"/>
      <c r="PL962" s="1"/>
      <c r="PM962" s="1"/>
      <c r="PN962" s="1"/>
      <c r="PO962" s="1"/>
      <c r="PP962" s="1"/>
      <c r="PQ962" s="1"/>
      <c r="PR962" s="1"/>
      <c r="PS962" s="1"/>
      <c r="PT962" s="1"/>
      <c r="PU962" s="1"/>
      <c r="PV962" s="1"/>
      <c r="PW962" s="1"/>
      <c r="PX962" s="1"/>
      <c r="PY962" s="1"/>
      <c r="PZ962" s="1"/>
      <c r="QA962" s="1"/>
      <c r="QB962" s="1"/>
      <c r="QC962" s="1"/>
      <c r="QD962" s="1"/>
      <c r="QE962" s="1"/>
      <c r="QF962" s="1"/>
      <c r="QG962" s="1"/>
      <c r="QH962" s="1"/>
      <c r="QI962" s="1"/>
      <c r="QJ962" s="1"/>
      <c r="QK962" s="1"/>
      <c r="QL962" s="1"/>
      <c r="QM962" s="1"/>
      <c r="QN962" s="1"/>
      <c r="QO962" s="1"/>
      <c r="QP962" s="1"/>
      <c r="QQ962" s="1"/>
      <c r="QR962" s="1"/>
      <c r="QS962" s="1"/>
      <c r="QT962" s="1"/>
      <c r="QU962" s="1"/>
      <c r="QV962" s="1"/>
      <c r="QW962" s="1"/>
      <c r="QX962" s="1"/>
      <c r="QY962" s="1"/>
      <c r="QZ962" s="1"/>
      <c r="RA962" s="1"/>
      <c r="RB962" s="1"/>
      <c r="RC962" s="1"/>
      <c r="RD962" s="1"/>
      <c r="RE962" s="1"/>
      <c r="RF962" s="1"/>
      <c r="RG962" s="1"/>
      <c r="RH962" s="1"/>
      <c r="RI962" s="1"/>
      <c r="RJ962" s="1"/>
      <c r="RK962" s="1"/>
      <c r="RL962" s="1"/>
      <c r="RM962" s="1"/>
      <c r="RN962" s="1"/>
      <c r="RO962" s="1"/>
      <c r="RP962" s="1"/>
      <c r="RQ962" s="1"/>
      <c r="RR962" s="1"/>
      <c r="RS962" s="1"/>
      <c r="RT962" s="1"/>
      <c r="RU962" s="1"/>
      <c r="RV962" s="1"/>
      <c r="RW962" s="1"/>
      <c r="RX962" s="1"/>
      <c r="RY962" s="1"/>
      <c r="RZ962" s="1"/>
      <c r="SA962" s="1"/>
      <c r="SB962" s="1"/>
      <c r="SC962" s="1"/>
      <c r="SD962" s="1"/>
      <c r="SE962" s="1"/>
      <c r="SF962" s="1"/>
      <c r="SG962" s="1"/>
      <c r="SH962" s="1"/>
      <c r="SI962" s="1"/>
      <c r="SJ962" s="1"/>
      <c r="SK962" s="1"/>
      <c r="SL962" s="1"/>
      <c r="SM962" s="1"/>
      <c r="SN962" s="1"/>
      <c r="SO962" s="1"/>
      <c r="SP962" s="1"/>
      <c r="SQ962" s="1"/>
      <c r="SR962" s="1"/>
      <c r="SS962" s="1"/>
      <c r="ST962" s="1"/>
      <c r="SU962" s="1"/>
      <c r="SV962" s="1"/>
      <c r="SW962" s="1"/>
      <c r="SX962" s="1"/>
      <c r="SY962" s="1"/>
      <c r="SZ962" s="1"/>
      <c r="TA962" s="1"/>
      <c r="TB962" s="1"/>
      <c r="TC962" s="1"/>
      <c r="TD962" s="1"/>
      <c r="TE962" s="1"/>
      <c r="TF962" s="1"/>
      <c r="TG962" s="1"/>
      <c r="TH962" s="1"/>
      <c r="TI962" s="1"/>
      <c r="TJ962" s="1"/>
      <c r="TK962" s="1"/>
      <c r="TL962" s="1"/>
      <c r="TM962" s="1"/>
      <c r="TN962" s="1"/>
      <c r="TO962" s="1"/>
      <c r="TP962" s="1"/>
      <c r="TQ962" s="1"/>
      <c r="TR962" s="1"/>
      <c r="TS962" s="1"/>
      <c r="TT962" s="1"/>
      <c r="TU962" s="1"/>
      <c r="TV962" s="1"/>
      <c r="TW962" s="1"/>
      <c r="TX962" s="1"/>
      <c r="TY962" s="1"/>
      <c r="TZ962" s="1"/>
      <c r="UA962" s="1"/>
      <c r="UB962" s="1"/>
      <c r="UC962" s="1"/>
      <c r="UD962" s="1"/>
      <c r="UE962" s="1"/>
      <c r="UF962" s="1"/>
      <c r="UG962" s="1"/>
      <c r="UH962" s="1"/>
      <c r="UI962" s="1"/>
      <c r="UJ962" s="1"/>
      <c r="UK962" s="1"/>
      <c r="UL962" s="1"/>
      <c r="UM962" s="1"/>
      <c r="UN962" s="1"/>
      <c r="UO962" s="1"/>
      <c r="UP962" s="1"/>
      <c r="UQ962" s="1"/>
      <c r="UR962" s="1"/>
      <c r="US962" s="1"/>
      <c r="UT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U963" s="1"/>
      <c r="OV963" s="1"/>
      <c r="OW963" s="1"/>
      <c r="OX963" s="1"/>
      <c r="OY963" s="1"/>
      <c r="OZ963" s="1"/>
      <c r="PA963" s="1"/>
      <c r="PB963" s="1"/>
      <c r="PC963" s="1"/>
      <c r="PD963" s="1"/>
      <c r="PE963" s="1"/>
      <c r="PF963" s="1"/>
      <c r="PG963" s="1"/>
      <c r="PH963" s="1"/>
      <c r="PI963" s="1"/>
      <c r="PJ963" s="1"/>
      <c r="PK963" s="1"/>
      <c r="PL963" s="1"/>
      <c r="PM963" s="1"/>
      <c r="PN963" s="1"/>
      <c r="PO963" s="1"/>
      <c r="PP963" s="1"/>
      <c r="PQ963" s="1"/>
      <c r="PR963" s="1"/>
      <c r="PS963" s="1"/>
      <c r="PT963" s="1"/>
      <c r="PU963" s="1"/>
      <c r="PV963" s="1"/>
      <c r="PW963" s="1"/>
      <c r="PX963" s="1"/>
      <c r="PY963" s="1"/>
      <c r="PZ963" s="1"/>
      <c r="QA963" s="1"/>
      <c r="QB963" s="1"/>
      <c r="QC963" s="1"/>
      <c r="QD963" s="1"/>
      <c r="QE963" s="1"/>
      <c r="QF963" s="1"/>
      <c r="QG963" s="1"/>
      <c r="QH963" s="1"/>
      <c r="QI963" s="1"/>
      <c r="QJ963" s="1"/>
      <c r="QK963" s="1"/>
      <c r="QL963" s="1"/>
      <c r="QM963" s="1"/>
      <c r="QN963" s="1"/>
      <c r="QO963" s="1"/>
      <c r="QP963" s="1"/>
      <c r="QQ963" s="1"/>
      <c r="QR963" s="1"/>
      <c r="QS963" s="1"/>
      <c r="QT963" s="1"/>
      <c r="QU963" s="1"/>
      <c r="QV963" s="1"/>
      <c r="QW963" s="1"/>
      <c r="QX963" s="1"/>
      <c r="QY963" s="1"/>
      <c r="QZ963" s="1"/>
      <c r="RA963" s="1"/>
      <c r="RB963" s="1"/>
      <c r="RC963" s="1"/>
      <c r="RD963" s="1"/>
      <c r="RE963" s="1"/>
      <c r="RF963" s="1"/>
      <c r="RG963" s="1"/>
      <c r="RH963" s="1"/>
      <c r="RI963" s="1"/>
      <c r="RJ963" s="1"/>
      <c r="RK963" s="1"/>
      <c r="RL963" s="1"/>
      <c r="RM963" s="1"/>
      <c r="RN963" s="1"/>
      <c r="RO963" s="1"/>
      <c r="RP963" s="1"/>
      <c r="RQ963" s="1"/>
      <c r="RR963" s="1"/>
      <c r="RS963" s="1"/>
      <c r="RT963" s="1"/>
      <c r="RU963" s="1"/>
      <c r="RV963" s="1"/>
      <c r="RW963" s="1"/>
      <c r="RX963" s="1"/>
      <c r="RY963" s="1"/>
      <c r="RZ963" s="1"/>
      <c r="SA963" s="1"/>
      <c r="SB963" s="1"/>
      <c r="SC963" s="1"/>
      <c r="SD963" s="1"/>
      <c r="SE963" s="1"/>
      <c r="SF963" s="1"/>
      <c r="SG963" s="1"/>
      <c r="SH963" s="1"/>
      <c r="SI963" s="1"/>
      <c r="SJ963" s="1"/>
      <c r="SK963" s="1"/>
      <c r="SL963" s="1"/>
      <c r="SM963" s="1"/>
      <c r="SN963" s="1"/>
      <c r="SO963" s="1"/>
      <c r="SP963" s="1"/>
      <c r="SQ963" s="1"/>
      <c r="SR963" s="1"/>
      <c r="SS963" s="1"/>
      <c r="ST963" s="1"/>
      <c r="SU963" s="1"/>
      <c r="SV963" s="1"/>
      <c r="SW963" s="1"/>
      <c r="SX963" s="1"/>
      <c r="SY963" s="1"/>
      <c r="SZ963" s="1"/>
      <c r="TA963" s="1"/>
      <c r="TB963" s="1"/>
      <c r="TC963" s="1"/>
      <c r="TD963" s="1"/>
      <c r="TE963" s="1"/>
      <c r="TF963" s="1"/>
      <c r="TG963" s="1"/>
      <c r="TH963" s="1"/>
      <c r="TI963" s="1"/>
      <c r="TJ963" s="1"/>
      <c r="TK963" s="1"/>
      <c r="TL963" s="1"/>
      <c r="TM963" s="1"/>
      <c r="TN963" s="1"/>
      <c r="TO963" s="1"/>
      <c r="TP963" s="1"/>
      <c r="TQ963" s="1"/>
      <c r="TR963" s="1"/>
      <c r="TS963" s="1"/>
      <c r="TT963" s="1"/>
      <c r="TU963" s="1"/>
      <c r="TV963" s="1"/>
      <c r="TW963" s="1"/>
      <c r="TX963" s="1"/>
      <c r="TY963" s="1"/>
      <c r="TZ963" s="1"/>
      <c r="UA963" s="1"/>
      <c r="UB963" s="1"/>
      <c r="UC963" s="1"/>
      <c r="UD963" s="1"/>
      <c r="UE963" s="1"/>
      <c r="UF963" s="1"/>
      <c r="UG963" s="1"/>
      <c r="UH963" s="1"/>
      <c r="UI963" s="1"/>
      <c r="UJ963" s="1"/>
      <c r="UK963" s="1"/>
      <c r="UL963" s="1"/>
      <c r="UM963" s="1"/>
      <c r="UN963" s="1"/>
      <c r="UO963" s="1"/>
      <c r="UP963" s="1"/>
      <c r="UQ963" s="1"/>
      <c r="UR963" s="1"/>
      <c r="US963" s="1"/>
      <c r="UT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U964" s="1"/>
      <c r="OV964" s="1"/>
      <c r="OW964" s="1"/>
      <c r="OX964" s="1"/>
      <c r="OY964" s="1"/>
      <c r="OZ964" s="1"/>
      <c r="PA964" s="1"/>
      <c r="PB964" s="1"/>
      <c r="PC964" s="1"/>
      <c r="PD964" s="1"/>
      <c r="PE964" s="1"/>
      <c r="PF964" s="1"/>
      <c r="PG964" s="1"/>
      <c r="PH964" s="1"/>
      <c r="PI964" s="1"/>
      <c r="PJ964" s="1"/>
      <c r="PK964" s="1"/>
      <c r="PL964" s="1"/>
      <c r="PM964" s="1"/>
      <c r="PN964" s="1"/>
      <c r="PO964" s="1"/>
      <c r="PP964" s="1"/>
      <c r="PQ964" s="1"/>
      <c r="PR964" s="1"/>
      <c r="PS964" s="1"/>
      <c r="PT964" s="1"/>
      <c r="PU964" s="1"/>
      <c r="PV964" s="1"/>
      <c r="PW964" s="1"/>
      <c r="PX964" s="1"/>
      <c r="PY964" s="1"/>
      <c r="PZ964" s="1"/>
      <c r="QA964" s="1"/>
      <c r="QB964" s="1"/>
      <c r="QC964" s="1"/>
      <c r="QD964" s="1"/>
      <c r="QE964" s="1"/>
      <c r="QF964" s="1"/>
      <c r="QG964" s="1"/>
      <c r="QH964" s="1"/>
      <c r="QI964" s="1"/>
      <c r="QJ964" s="1"/>
      <c r="QK964" s="1"/>
      <c r="QL964" s="1"/>
      <c r="QM964" s="1"/>
      <c r="QN964" s="1"/>
      <c r="QO964" s="1"/>
      <c r="QP964" s="1"/>
      <c r="QQ964" s="1"/>
      <c r="QR964" s="1"/>
      <c r="QS964" s="1"/>
      <c r="QT964" s="1"/>
      <c r="QU964" s="1"/>
      <c r="QV964" s="1"/>
      <c r="QW964" s="1"/>
      <c r="QX964" s="1"/>
      <c r="QY964" s="1"/>
      <c r="QZ964" s="1"/>
      <c r="RA964" s="1"/>
      <c r="RB964" s="1"/>
      <c r="RC964" s="1"/>
      <c r="RD964" s="1"/>
      <c r="RE964" s="1"/>
      <c r="RF964" s="1"/>
      <c r="RG964" s="1"/>
      <c r="RH964" s="1"/>
      <c r="RI964" s="1"/>
      <c r="RJ964" s="1"/>
      <c r="RK964" s="1"/>
      <c r="RL964" s="1"/>
      <c r="RM964" s="1"/>
      <c r="RN964" s="1"/>
      <c r="RO964" s="1"/>
      <c r="RP964" s="1"/>
      <c r="RQ964" s="1"/>
      <c r="RR964" s="1"/>
      <c r="RS964" s="1"/>
      <c r="RT964" s="1"/>
      <c r="RU964" s="1"/>
      <c r="RV964" s="1"/>
      <c r="RW964" s="1"/>
      <c r="RX964" s="1"/>
      <c r="RY964" s="1"/>
      <c r="RZ964" s="1"/>
      <c r="SA964" s="1"/>
      <c r="SB964" s="1"/>
      <c r="SC964" s="1"/>
      <c r="SD964" s="1"/>
      <c r="SE964" s="1"/>
      <c r="SF964" s="1"/>
      <c r="SG964" s="1"/>
      <c r="SH964" s="1"/>
      <c r="SI964" s="1"/>
      <c r="SJ964" s="1"/>
      <c r="SK964" s="1"/>
      <c r="SL964" s="1"/>
      <c r="SM964" s="1"/>
      <c r="SN964" s="1"/>
      <c r="SO964" s="1"/>
      <c r="SP964" s="1"/>
      <c r="SQ964" s="1"/>
      <c r="SR964" s="1"/>
      <c r="SS964" s="1"/>
      <c r="ST964" s="1"/>
      <c r="SU964" s="1"/>
      <c r="SV964" s="1"/>
      <c r="SW964" s="1"/>
      <c r="SX964" s="1"/>
      <c r="SY964" s="1"/>
      <c r="SZ964" s="1"/>
      <c r="TA964" s="1"/>
      <c r="TB964" s="1"/>
      <c r="TC964" s="1"/>
      <c r="TD964" s="1"/>
      <c r="TE964" s="1"/>
      <c r="TF964" s="1"/>
      <c r="TG964" s="1"/>
      <c r="TH964" s="1"/>
      <c r="TI964" s="1"/>
      <c r="TJ964" s="1"/>
      <c r="TK964" s="1"/>
      <c r="TL964" s="1"/>
      <c r="TM964" s="1"/>
      <c r="TN964" s="1"/>
      <c r="TO964" s="1"/>
      <c r="TP964" s="1"/>
      <c r="TQ964" s="1"/>
      <c r="TR964" s="1"/>
      <c r="TS964" s="1"/>
      <c r="TT964" s="1"/>
      <c r="TU964" s="1"/>
      <c r="TV964" s="1"/>
      <c r="TW964" s="1"/>
      <c r="TX964" s="1"/>
      <c r="TY964" s="1"/>
      <c r="TZ964" s="1"/>
      <c r="UA964" s="1"/>
      <c r="UB964" s="1"/>
      <c r="UC964" s="1"/>
      <c r="UD964" s="1"/>
      <c r="UE964" s="1"/>
      <c r="UF964" s="1"/>
      <c r="UG964" s="1"/>
      <c r="UH964" s="1"/>
      <c r="UI964" s="1"/>
      <c r="UJ964" s="1"/>
      <c r="UK964" s="1"/>
      <c r="UL964" s="1"/>
      <c r="UM964" s="1"/>
      <c r="UN964" s="1"/>
      <c r="UO964" s="1"/>
      <c r="UP964" s="1"/>
      <c r="UQ964" s="1"/>
      <c r="UR964" s="1"/>
      <c r="US964" s="1"/>
      <c r="UT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U965" s="1"/>
      <c r="OV965" s="1"/>
      <c r="OW965" s="1"/>
      <c r="OX965" s="1"/>
      <c r="OY965" s="1"/>
      <c r="OZ965" s="1"/>
      <c r="PA965" s="1"/>
      <c r="PB965" s="1"/>
      <c r="PC965" s="1"/>
      <c r="PD965" s="1"/>
      <c r="PE965" s="1"/>
      <c r="PF965" s="1"/>
      <c r="PG965" s="1"/>
      <c r="PH965" s="1"/>
      <c r="PI965" s="1"/>
      <c r="PJ965" s="1"/>
      <c r="PK965" s="1"/>
      <c r="PL965" s="1"/>
      <c r="PM965" s="1"/>
      <c r="PN965" s="1"/>
      <c r="PO965" s="1"/>
      <c r="PP965" s="1"/>
      <c r="PQ965" s="1"/>
      <c r="PR965" s="1"/>
      <c r="PS965" s="1"/>
      <c r="PT965" s="1"/>
      <c r="PU965" s="1"/>
      <c r="PV965" s="1"/>
      <c r="PW965" s="1"/>
      <c r="PX965" s="1"/>
      <c r="PY965" s="1"/>
      <c r="PZ965" s="1"/>
      <c r="QA965" s="1"/>
      <c r="QB965" s="1"/>
      <c r="QC965" s="1"/>
      <c r="QD965" s="1"/>
      <c r="QE965" s="1"/>
      <c r="QF965" s="1"/>
      <c r="QG965" s="1"/>
      <c r="QH965" s="1"/>
      <c r="QI965" s="1"/>
      <c r="QJ965" s="1"/>
      <c r="QK965" s="1"/>
      <c r="QL965" s="1"/>
      <c r="QM965" s="1"/>
      <c r="QN965" s="1"/>
      <c r="QO965" s="1"/>
      <c r="QP965" s="1"/>
      <c r="QQ965" s="1"/>
      <c r="QR965" s="1"/>
      <c r="QS965" s="1"/>
      <c r="QT965" s="1"/>
      <c r="QU965" s="1"/>
      <c r="QV965" s="1"/>
      <c r="QW965" s="1"/>
      <c r="QX965" s="1"/>
      <c r="QY965" s="1"/>
      <c r="QZ965" s="1"/>
      <c r="RA965" s="1"/>
      <c r="RB965" s="1"/>
      <c r="RC965" s="1"/>
      <c r="RD965" s="1"/>
      <c r="RE965" s="1"/>
      <c r="RF965" s="1"/>
      <c r="RG965" s="1"/>
      <c r="RH965" s="1"/>
      <c r="RI965" s="1"/>
      <c r="RJ965" s="1"/>
      <c r="RK965" s="1"/>
      <c r="RL965" s="1"/>
      <c r="RM965" s="1"/>
      <c r="RN965" s="1"/>
      <c r="RO965" s="1"/>
      <c r="RP965" s="1"/>
      <c r="RQ965" s="1"/>
      <c r="RR965" s="1"/>
      <c r="RS965" s="1"/>
      <c r="RT965" s="1"/>
      <c r="RU965" s="1"/>
      <c r="RV965" s="1"/>
      <c r="RW965" s="1"/>
      <c r="RX965" s="1"/>
      <c r="RY965" s="1"/>
      <c r="RZ965" s="1"/>
      <c r="SA965" s="1"/>
      <c r="SB965" s="1"/>
      <c r="SC965" s="1"/>
      <c r="SD965" s="1"/>
      <c r="SE965" s="1"/>
      <c r="SF965" s="1"/>
      <c r="SG965" s="1"/>
      <c r="SH965" s="1"/>
      <c r="SI965" s="1"/>
      <c r="SJ965" s="1"/>
      <c r="SK965" s="1"/>
      <c r="SL965" s="1"/>
      <c r="SM965" s="1"/>
      <c r="SN965" s="1"/>
      <c r="SO965" s="1"/>
      <c r="SP965" s="1"/>
      <c r="SQ965" s="1"/>
      <c r="SR965" s="1"/>
      <c r="SS965" s="1"/>
      <c r="ST965" s="1"/>
      <c r="SU965" s="1"/>
      <c r="SV965" s="1"/>
      <c r="SW965" s="1"/>
      <c r="SX965" s="1"/>
      <c r="SY965" s="1"/>
      <c r="SZ965" s="1"/>
      <c r="TA965" s="1"/>
      <c r="TB965" s="1"/>
      <c r="TC965" s="1"/>
      <c r="TD965" s="1"/>
      <c r="TE965" s="1"/>
      <c r="TF965" s="1"/>
      <c r="TG965" s="1"/>
      <c r="TH965" s="1"/>
      <c r="TI965" s="1"/>
      <c r="TJ965" s="1"/>
      <c r="TK965" s="1"/>
      <c r="TL965" s="1"/>
      <c r="TM965" s="1"/>
      <c r="TN965" s="1"/>
      <c r="TO965" s="1"/>
      <c r="TP965" s="1"/>
      <c r="TQ965" s="1"/>
      <c r="TR965" s="1"/>
      <c r="TS965" s="1"/>
      <c r="TT965" s="1"/>
      <c r="TU965" s="1"/>
      <c r="TV965" s="1"/>
      <c r="TW965" s="1"/>
      <c r="TX965" s="1"/>
      <c r="TY965" s="1"/>
      <c r="TZ965" s="1"/>
      <c r="UA965" s="1"/>
      <c r="UB965" s="1"/>
      <c r="UC965" s="1"/>
      <c r="UD965" s="1"/>
      <c r="UE965" s="1"/>
      <c r="UF965" s="1"/>
      <c r="UG965" s="1"/>
      <c r="UH965" s="1"/>
      <c r="UI965" s="1"/>
      <c r="UJ965" s="1"/>
      <c r="UK965" s="1"/>
      <c r="UL965" s="1"/>
      <c r="UM965" s="1"/>
      <c r="UN965" s="1"/>
      <c r="UO965" s="1"/>
      <c r="UP965" s="1"/>
      <c r="UQ965" s="1"/>
      <c r="UR965" s="1"/>
      <c r="US965" s="1"/>
      <c r="UT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U966" s="1"/>
      <c r="OV966" s="1"/>
      <c r="OW966" s="1"/>
      <c r="OX966" s="1"/>
      <c r="OY966" s="1"/>
      <c r="OZ966" s="1"/>
      <c r="PA966" s="1"/>
      <c r="PB966" s="1"/>
      <c r="PC966" s="1"/>
      <c r="PD966" s="1"/>
      <c r="PE966" s="1"/>
      <c r="PF966" s="1"/>
      <c r="PG966" s="1"/>
      <c r="PH966" s="1"/>
      <c r="PI966" s="1"/>
      <c r="PJ966" s="1"/>
      <c r="PK966" s="1"/>
      <c r="PL966" s="1"/>
      <c r="PM966" s="1"/>
      <c r="PN966" s="1"/>
      <c r="PO966" s="1"/>
      <c r="PP966" s="1"/>
      <c r="PQ966" s="1"/>
      <c r="PR966" s="1"/>
      <c r="PS966" s="1"/>
      <c r="PT966" s="1"/>
      <c r="PU966" s="1"/>
      <c r="PV966" s="1"/>
      <c r="PW966" s="1"/>
      <c r="PX966" s="1"/>
      <c r="PY966" s="1"/>
      <c r="PZ966" s="1"/>
      <c r="QA966" s="1"/>
      <c r="QB966" s="1"/>
      <c r="QC966" s="1"/>
      <c r="QD966" s="1"/>
      <c r="QE966" s="1"/>
      <c r="QF966" s="1"/>
      <c r="QG966" s="1"/>
      <c r="QH966" s="1"/>
      <c r="QI966" s="1"/>
      <c r="QJ966" s="1"/>
      <c r="QK966" s="1"/>
      <c r="QL966" s="1"/>
      <c r="QM966" s="1"/>
      <c r="QN966" s="1"/>
      <c r="QO966" s="1"/>
      <c r="QP966" s="1"/>
      <c r="QQ966" s="1"/>
      <c r="QR966" s="1"/>
      <c r="QS966" s="1"/>
      <c r="QT966" s="1"/>
      <c r="QU966" s="1"/>
      <c r="QV966" s="1"/>
      <c r="QW966" s="1"/>
      <c r="QX966" s="1"/>
      <c r="QY966" s="1"/>
      <c r="QZ966" s="1"/>
      <c r="RA966" s="1"/>
      <c r="RB966" s="1"/>
      <c r="RC966" s="1"/>
      <c r="RD966" s="1"/>
      <c r="RE966" s="1"/>
      <c r="RF966" s="1"/>
      <c r="RG966" s="1"/>
      <c r="RH966" s="1"/>
      <c r="RI966" s="1"/>
      <c r="RJ966" s="1"/>
      <c r="RK966" s="1"/>
      <c r="RL966" s="1"/>
      <c r="RM966" s="1"/>
      <c r="RN966" s="1"/>
      <c r="RO966" s="1"/>
      <c r="RP966" s="1"/>
      <c r="RQ966" s="1"/>
      <c r="RR966" s="1"/>
      <c r="RS966" s="1"/>
      <c r="RT966" s="1"/>
      <c r="RU966" s="1"/>
      <c r="RV966" s="1"/>
      <c r="RW966" s="1"/>
      <c r="RX966" s="1"/>
      <c r="RY966" s="1"/>
      <c r="RZ966" s="1"/>
      <c r="SA966" s="1"/>
      <c r="SB966" s="1"/>
      <c r="SC966" s="1"/>
      <c r="SD966" s="1"/>
      <c r="SE966" s="1"/>
      <c r="SF966" s="1"/>
      <c r="SG966" s="1"/>
      <c r="SH966" s="1"/>
      <c r="SI966" s="1"/>
      <c r="SJ966" s="1"/>
      <c r="SK966" s="1"/>
      <c r="SL966" s="1"/>
      <c r="SM966" s="1"/>
      <c r="SN966" s="1"/>
      <c r="SO966" s="1"/>
      <c r="SP966" s="1"/>
      <c r="SQ966" s="1"/>
      <c r="SR966" s="1"/>
      <c r="SS966" s="1"/>
      <c r="ST966" s="1"/>
      <c r="SU966" s="1"/>
      <c r="SV966" s="1"/>
      <c r="SW966" s="1"/>
      <c r="SX966" s="1"/>
      <c r="SY966" s="1"/>
      <c r="SZ966" s="1"/>
      <c r="TA966" s="1"/>
      <c r="TB966" s="1"/>
      <c r="TC966" s="1"/>
      <c r="TD966" s="1"/>
      <c r="TE966" s="1"/>
      <c r="TF966" s="1"/>
      <c r="TG966" s="1"/>
      <c r="TH966" s="1"/>
      <c r="TI966" s="1"/>
      <c r="TJ966" s="1"/>
      <c r="TK966" s="1"/>
      <c r="TL966" s="1"/>
      <c r="TM966" s="1"/>
      <c r="TN966" s="1"/>
      <c r="TO966" s="1"/>
      <c r="TP966" s="1"/>
      <c r="TQ966" s="1"/>
      <c r="TR966" s="1"/>
      <c r="TS966" s="1"/>
      <c r="TT966" s="1"/>
      <c r="TU966" s="1"/>
      <c r="TV966" s="1"/>
      <c r="TW966" s="1"/>
      <c r="TX966" s="1"/>
      <c r="TY966" s="1"/>
      <c r="TZ966" s="1"/>
      <c r="UA966" s="1"/>
      <c r="UB966" s="1"/>
      <c r="UC966" s="1"/>
      <c r="UD966" s="1"/>
      <c r="UE966" s="1"/>
      <c r="UF966" s="1"/>
      <c r="UG966" s="1"/>
      <c r="UH966" s="1"/>
      <c r="UI966" s="1"/>
      <c r="UJ966" s="1"/>
      <c r="UK966" s="1"/>
      <c r="UL966" s="1"/>
      <c r="UM966" s="1"/>
      <c r="UN966" s="1"/>
      <c r="UO966" s="1"/>
      <c r="UP966" s="1"/>
      <c r="UQ966" s="1"/>
      <c r="UR966" s="1"/>
      <c r="US966" s="1"/>
      <c r="UT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U967" s="1"/>
      <c r="OV967" s="1"/>
      <c r="OW967" s="1"/>
      <c r="OX967" s="1"/>
      <c r="OY967" s="1"/>
      <c r="OZ967" s="1"/>
      <c r="PA967" s="1"/>
      <c r="PB967" s="1"/>
      <c r="PC967" s="1"/>
      <c r="PD967" s="1"/>
      <c r="PE967" s="1"/>
      <c r="PF967" s="1"/>
      <c r="PG967" s="1"/>
      <c r="PH967" s="1"/>
      <c r="PI967" s="1"/>
      <c r="PJ967" s="1"/>
      <c r="PK967" s="1"/>
      <c r="PL967" s="1"/>
      <c r="PM967" s="1"/>
      <c r="PN967" s="1"/>
      <c r="PO967" s="1"/>
      <c r="PP967" s="1"/>
      <c r="PQ967" s="1"/>
      <c r="PR967" s="1"/>
      <c r="PS967" s="1"/>
      <c r="PT967" s="1"/>
      <c r="PU967" s="1"/>
      <c r="PV967" s="1"/>
      <c r="PW967" s="1"/>
      <c r="PX967" s="1"/>
      <c r="PY967" s="1"/>
      <c r="PZ967" s="1"/>
      <c r="QA967" s="1"/>
      <c r="QB967" s="1"/>
      <c r="QC967" s="1"/>
      <c r="QD967" s="1"/>
      <c r="QE967" s="1"/>
      <c r="QF967" s="1"/>
      <c r="QG967" s="1"/>
      <c r="QH967" s="1"/>
      <c r="QI967" s="1"/>
      <c r="QJ967" s="1"/>
      <c r="QK967" s="1"/>
      <c r="QL967" s="1"/>
      <c r="QM967" s="1"/>
      <c r="QN967" s="1"/>
      <c r="QO967" s="1"/>
      <c r="QP967" s="1"/>
      <c r="QQ967" s="1"/>
      <c r="QR967" s="1"/>
      <c r="QS967" s="1"/>
      <c r="QT967" s="1"/>
      <c r="QU967" s="1"/>
      <c r="QV967" s="1"/>
      <c r="QW967" s="1"/>
      <c r="QX967" s="1"/>
      <c r="QY967" s="1"/>
      <c r="QZ967" s="1"/>
      <c r="RA967" s="1"/>
      <c r="RB967" s="1"/>
      <c r="RC967" s="1"/>
      <c r="RD967" s="1"/>
      <c r="RE967" s="1"/>
      <c r="RF967" s="1"/>
      <c r="RG967" s="1"/>
      <c r="RH967" s="1"/>
      <c r="RI967" s="1"/>
      <c r="RJ967" s="1"/>
      <c r="RK967" s="1"/>
      <c r="RL967" s="1"/>
      <c r="RM967" s="1"/>
      <c r="RN967" s="1"/>
      <c r="RO967" s="1"/>
      <c r="RP967" s="1"/>
      <c r="RQ967" s="1"/>
      <c r="RR967" s="1"/>
      <c r="RS967" s="1"/>
      <c r="RT967" s="1"/>
      <c r="RU967" s="1"/>
      <c r="RV967" s="1"/>
      <c r="RW967" s="1"/>
      <c r="RX967" s="1"/>
      <c r="RY967" s="1"/>
      <c r="RZ967" s="1"/>
      <c r="SA967" s="1"/>
      <c r="SB967" s="1"/>
      <c r="SC967" s="1"/>
      <c r="SD967" s="1"/>
      <c r="SE967" s="1"/>
      <c r="SF967" s="1"/>
      <c r="SG967" s="1"/>
      <c r="SH967" s="1"/>
      <c r="SI967" s="1"/>
      <c r="SJ967" s="1"/>
      <c r="SK967" s="1"/>
      <c r="SL967" s="1"/>
      <c r="SM967" s="1"/>
      <c r="SN967" s="1"/>
      <c r="SO967" s="1"/>
      <c r="SP967" s="1"/>
      <c r="SQ967" s="1"/>
      <c r="SR967" s="1"/>
      <c r="SS967" s="1"/>
      <c r="ST967" s="1"/>
      <c r="SU967" s="1"/>
      <c r="SV967" s="1"/>
      <c r="SW967" s="1"/>
      <c r="SX967" s="1"/>
      <c r="SY967" s="1"/>
      <c r="SZ967" s="1"/>
      <c r="TA967" s="1"/>
      <c r="TB967" s="1"/>
      <c r="TC967" s="1"/>
      <c r="TD967" s="1"/>
      <c r="TE967" s="1"/>
      <c r="TF967" s="1"/>
      <c r="TG967" s="1"/>
      <c r="TH967" s="1"/>
      <c r="TI967" s="1"/>
      <c r="TJ967" s="1"/>
      <c r="TK967" s="1"/>
      <c r="TL967" s="1"/>
      <c r="TM967" s="1"/>
      <c r="TN967" s="1"/>
      <c r="TO967" s="1"/>
      <c r="TP967" s="1"/>
      <c r="TQ967" s="1"/>
      <c r="TR967" s="1"/>
      <c r="TS967" s="1"/>
      <c r="TT967" s="1"/>
      <c r="TU967" s="1"/>
      <c r="TV967" s="1"/>
      <c r="TW967" s="1"/>
      <c r="TX967" s="1"/>
      <c r="TY967" s="1"/>
      <c r="TZ967" s="1"/>
      <c r="UA967" s="1"/>
      <c r="UB967" s="1"/>
      <c r="UC967" s="1"/>
      <c r="UD967" s="1"/>
      <c r="UE967" s="1"/>
      <c r="UF967" s="1"/>
      <c r="UG967" s="1"/>
      <c r="UH967" s="1"/>
      <c r="UI967" s="1"/>
      <c r="UJ967" s="1"/>
      <c r="UK967" s="1"/>
      <c r="UL967" s="1"/>
      <c r="UM967" s="1"/>
      <c r="UN967" s="1"/>
      <c r="UO967" s="1"/>
      <c r="UP967" s="1"/>
      <c r="UQ967" s="1"/>
      <c r="UR967" s="1"/>
      <c r="US967" s="1"/>
      <c r="UT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U968" s="1"/>
      <c r="OV968" s="1"/>
      <c r="OW968" s="1"/>
      <c r="OX968" s="1"/>
      <c r="OY968" s="1"/>
      <c r="OZ968" s="1"/>
      <c r="PA968" s="1"/>
      <c r="PB968" s="1"/>
      <c r="PC968" s="1"/>
      <c r="PD968" s="1"/>
      <c r="PE968" s="1"/>
      <c r="PF968" s="1"/>
      <c r="PG968" s="1"/>
      <c r="PH968" s="1"/>
      <c r="PI968" s="1"/>
      <c r="PJ968" s="1"/>
      <c r="PK968" s="1"/>
      <c r="PL968" s="1"/>
      <c r="PM968" s="1"/>
      <c r="PN968" s="1"/>
      <c r="PO968" s="1"/>
      <c r="PP968" s="1"/>
      <c r="PQ968" s="1"/>
      <c r="PR968" s="1"/>
      <c r="PS968" s="1"/>
      <c r="PT968" s="1"/>
      <c r="PU968" s="1"/>
      <c r="PV968" s="1"/>
      <c r="PW968" s="1"/>
      <c r="PX968" s="1"/>
      <c r="PY968" s="1"/>
      <c r="PZ968" s="1"/>
      <c r="QA968" s="1"/>
      <c r="QB968" s="1"/>
      <c r="QC968" s="1"/>
      <c r="QD968" s="1"/>
      <c r="QE968" s="1"/>
      <c r="QF968" s="1"/>
      <c r="QG968" s="1"/>
      <c r="QH968" s="1"/>
      <c r="QI968" s="1"/>
      <c r="QJ968" s="1"/>
      <c r="QK968" s="1"/>
      <c r="QL968" s="1"/>
      <c r="QM968" s="1"/>
      <c r="QN968" s="1"/>
      <c r="QO968" s="1"/>
      <c r="QP968" s="1"/>
      <c r="QQ968" s="1"/>
      <c r="QR968" s="1"/>
      <c r="QS968" s="1"/>
      <c r="QT968" s="1"/>
      <c r="QU968" s="1"/>
      <c r="QV968" s="1"/>
      <c r="QW968" s="1"/>
      <c r="QX968" s="1"/>
      <c r="QY968" s="1"/>
      <c r="QZ968" s="1"/>
      <c r="RA968" s="1"/>
      <c r="RB968" s="1"/>
      <c r="RC968" s="1"/>
      <c r="RD968" s="1"/>
      <c r="RE968" s="1"/>
      <c r="RF968" s="1"/>
      <c r="RG968" s="1"/>
      <c r="RH968" s="1"/>
      <c r="RI968" s="1"/>
      <c r="RJ968" s="1"/>
      <c r="RK968" s="1"/>
      <c r="RL968" s="1"/>
      <c r="RM968" s="1"/>
      <c r="RN968" s="1"/>
      <c r="RO968" s="1"/>
      <c r="RP968" s="1"/>
      <c r="RQ968" s="1"/>
      <c r="RR968" s="1"/>
      <c r="RS968" s="1"/>
      <c r="RT968" s="1"/>
      <c r="RU968" s="1"/>
      <c r="RV968" s="1"/>
      <c r="RW968" s="1"/>
      <c r="RX968" s="1"/>
      <c r="RY968" s="1"/>
      <c r="RZ968" s="1"/>
      <c r="SA968" s="1"/>
      <c r="SB968" s="1"/>
      <c r="SC968" s="1"/>
      <c r="SD968" s="1"/>
      <c r="SE968" s="1"/>
      <c r="SF968" s="1"/>
      <c r="SG968" s="1"/>
      <c r="SH968" s="1"/>
      <c r="SI968" s="1"/>
      <c r="SJ968" s="1"/>
      <c r="SK968" s="1"/>
      <c r="SL968" s="1"/>
      <c r="SM968" s="1"/>
      <c r="SN968" s="1"/>
      <c r="SO968" s="1"/>
      <c r="SP968" s="1"/>
      <c r="SQ968" s="1"/>
      <c r="SR968" s="1"/>
      <c r="SS968" s="1"/>
      <c r="ST968" s="1"/>
      <c r="SU968" s="1"/>
      <c r="SV968" s="1"/>
      <c r="SW968" s="1"/>
      <c r="SX968" s="1"/>
      <c r="SY968" s="1"/>
      <c r="SZ968" s="1"/>
      <c r="TA968" s="1"/>
      <c r="TB968" s="1"/>
      <c r="TC968" s="1"/>
      <c r="TD968" s="1"/>
      <c r="TE968" s="1"/>
      <c r="TF968" s="1"/>
      <c r="TG968" s="1"/>
      <c r="TH968" s="1"/>
      <c r="TI968" s="1"/>
      <c r="TJ968" s="1"/>
      <c r="TK968" s="1"/>
      <c r="TL968" s="1"/>
      <c r="TM968" s="1"/>
      <c r="TN968" s="1"/>
      <c r="TO968" s="1"/>
      <c r="TP968" s="1"/>
      <c r="TQ968" s="1"/>
      <c r="TR968" s="1"/>
      <c r="TS968" s="1"/>
      <c r="TT968" s="1"/>
      <c r="TU968" s="1"/>
      <c r="TV968" s="1"/>
      <c r="TW968" s="1"/>
      <c r="TX968" s="1"/>
      <c r="TY968" s="1"/>
      <c r="TZ968" s="1"/>
      <c r="UA968" s="1"/>
      <c r="UB968" s="1"/>
      <c r="UC968" s="1"/>
      <c r="UD968" s="1"/>
      <c r="UE968" s="1"/>
      <c r="UF968" s="1"/>
      <c r="UG968" s="1"/>
      <c r="UH968" s="1"/>
      <c r="UI968" s="1"/>
      <c r="UJ968" s="1"/>
      <c r="UK968" s="1"/>
      <c r="UL968" s="1"/>
      <c r="UM968" s="1"/>
      <c r="UN968" s="1"/>
      <c r="UO968" s="1"/>
      <c r="UP968" s="1"/>
      <c r="UQ968" s="1"/>
      <c r="UR968" s="1"/>
      <c r="US968" s="1"/>
      <c r="UT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U969" s="1"/>
      <c r="OV969" s="1"/>
      <c r="OW969" s="1"/>
      <c r="OX969" s="1"/>
      <c r="OY969" s="1"/>
      <c r="OZ969" s="1"/>
      <c r="PA969" s="1"/>
      <c r="PB969" s="1"/>
      <c r="PC969" s="1"/>
      <c r="PD969" s="1"/>
      <c r="PE969" s="1"/>
      <c r="PF969" s="1"/>
      <c r="PG969" s="1"/>
      <c r="PH969" s="1"/>
      <c r="PI969" s="1"/>
      <c r="PJ969" s="1"/>
      <c r="PK969" s="1"/>
      <c r="PL969" s="1"/>
      <c r="PM969" s="1"/>
      <c r="PN969" s="1"/>
      <c r="PO969" s="1"/>
      <c r="PP969" s="1"/>
      <c r="PQ969" s="1"/>
      <c r="PR969" s="1"/>
      <c r="PS969" s="1"/>
      <c r="PT969" s="1"/>
      <c r="PU969" s="1"/>
      <c r="PV969" s="1"/>
      <c r="PW969" s="1"/>
      <c r="PX969" s="1"/>
      <c r="PY969" s="1"/>
      <c r="PZ969" s="1"/>
      <c r="QA969" s="1"/>
      <c r="QB969" s="1"/>
      <c r="QC969" s="1"/>
      <c r="QD969" s="1"/>
      <c r="QE969" s="1"/>
      <c r="QF969" s="1"/>
      <c r="QG969" s="1"/>
      <c r="QH969" s="1"/>
      <c r="QI969" s="1"/>
      <c r="QJ969" s="1"/>
      <c r="QK969" s="1"/>
      <c r="QL969" s="1"/>
      <c r="QM969" s="1"/>
      <c r="QN969" s="1"/>
      <c r="QO969" s="1"/>
      <c r="QP969" s="1"/>
      <c r="QQ969" s="1"/>
      <c r="QR969" s="1"/>
      <c r="QS969" s="1"/>
      <c r="QT969" s="1"/>
      <c r="QU969" s="1"/>
      <c r="QV969" s="1"/>
      <c r="QW969" s="1"/>
      <c r="QX969" s="1"/>
      <c r="QY969" s="1"/>
      <c r="QZ969" s="1"/>
      <c r="RA969" s="1"/>
      <c r="RB969" s="1"/>
      <c r="RC969" s="1"/>
      <c r="RD969" s="1"/>
      <c r="RE969" s="1"/>
      <c r="RF969" s="1"/>
      <c r="RG969" s="1"/>
      <c r="RH969" s="1"/>
      <c r="RI969" s="1"/>
      <c r="RJ969" s="1"/>
      <c r="RK969" s="1"/>
      <c r="RL969" s="1"/>
      <c r="RM969" s="1"/>
      <c r="RN969" s="1"/>
      <c r="RO969" s="1"/>
      <c r="RP969" s="1"/>
      <c r="RQ969" s="1"/>
      <c r="RR969" s="1"/>
      <c r="RS969" s="1"/>
      <c r="RT969" s="1"/>
      <c r="RU969" s="1"/>
      <c r="RV969" s="1"/>
      <c r="RW969" s="1"/>
      <c r="RX969" s="1"/>
      <c r="RY969" s="1"/>
      <c r="RZ969" s="1"/>
      <c r="SA969" s="1"/>
      <c r="SB969" s="1"/>
      <c r="SC969" s="1"/>
      <c r="SD969" s="1"/>
      <c r="SE969" s="1"/>
      <c r="SF969" s="1"/>
      <c r="SG969" s="1"/>
      <c r="SH969" s="1"/>
      <c r="SI969" s="1"/>
      <c r="SJ969" s="1"/>
      <c r="SK969" s="1"/>
      <c r="SL969" s="1"/>
      <c r="SM969" s="1"/>
      <c r="SN969" s="1"/>
      <c r="SO969" s="1"/>
      <c r="SP969" s="1"/>
      <c r="SQ969" s="1"/>
      <c r="SR969" s="1"/>
      <c r="SS969" s="1"/>
      <c r="ST969" s="1"/>
      <c r="SU969" s="1"/>
      <c r="SV969" s="1"/>
      <c r="SW969" s="1"/>
      <c r="SX969" s="1"/>
      <c r="SY969" s="1"/>
      <c r="SZ969" s="1"/>
      <c r="TA969" s="1"/>
      <c r="TB969" s="1"/>
      <c r="TC969" s="1"/>
      <c r="TD969" s="1"/>
      <c r="TE969" s="1"/>
      <c r="TF969" s="1"/>
      <c r="TG969" s="1"/>
      <c r="TH969" s="1"/>
      <c r="TI969" s="1"/>
      <c r="TJ969" s="1"/>
      <c r="TK969" s="1"/>
      <c r="TL969" s="1"/>
      <c r="TM969" s="1"/>
      <c r="TN969" s="1"/>
      <c r="TO969" s="1"/>
      <c r="TP969" s="1"/>
      <c r="TQ969" s="1"/>
      <c r="TR969" s="1"/>
      <c r="TS969" s="1"/>
      <c r="TT969" s="1"/>
      <c r="TU969" s="1"/>
      <c r="TV969" s="1"/>
      <c r="TW969" s="1"/>
      <c r="TX969" s="1"/>
      <c r="TY969" s="1"/>
      <c r="TZ969" s="1"/>
      <c r="UA969" s="1"/>
      <c r="UB969" s="1"/>
      <c r="UC969" s="1"/>
      <c r="UD969" s="1"/>
      <c r="UE969" s="1"/>
      <c r="UF969" s="1"/>
      <c r="UG969" s="1"/>
      <c r="UH969" s="1"/>
      <c r="UI969" s="1"/>
      <c r="UJ969" s="1"/>
      <c r="UK969" s="1"/>
      <c r="UL969" s="1"/>
      <c r="UM969" s="1"/>
      <c r="UN969" s="1"/>
      <c r="UO969" s="1"/>
      <c r="UP969" s="1"/>
      <c r="UQ969" s="1"/>
      <c r="UR969" s="1"/>
      <c r="US969" s="1"/>
      <c r="UT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U970" s="1"/>
      <c r="OV970" s="1"/>
      <c r="OW970" s="1"/>
      <c r="OX970" s="1"/>
      <c r="OY970" s="1"/>
      <c r="OZ970" s="1"/>
      <c r="PA970" s="1"/>
      <c r="PB970" s="1"/>
      <c r="PC970" s="1"/>
      <c r="PD970" s="1"/>
      <c r="PE970" s="1"/>
      <c r="PF970" s="1"/>
      <c r="PG970" s="1"/>
      <c r="PH970" s="1"/>
      <c r="PI970" s="1"/>
      <c r="PJ970" s="1"/>
      <c r="PK970" s="1"/>
      <c r="PL970" s="1"/>
      <c r="PM970" s="1"/>
      <c r="PN970" s="1"/>
      <c r="PO970" s="1"/>
      <c r="PP970" s="1"/>
      <c r="PQ970" s="1"/>
      <c r="PR970" s="1"/>
      <c r="PS970" s="1"/>
      <c r="PT970" s="1"/>
      <c r="PU970" s="1"/>
      <c r="PV970" s="1"/>
      <c r="PW970" s="1"/>
      <c r="PX970" s="1"/>
      <c r="PY970" s="1"/>
      <c r="PZ970" s="1"/>
      <c r="QA970" s="1"/>
      <c r="QB970" s="1"/>
      <c r="QC970" s="1"/>
      <c r="QD970" s="1"/>
      <c r="QE970" s="1"/>
      <c r="QF970" s="1"/>
      <c r="QG970" s="1"/>
      <c r="QH970" s="1"/>
      <c r="QI970" s="1"/>
      <c r="QJ970" s="1"/>
      <c r="QK970" s="1"/>
      <c r="QL970" s="1"/>
      <c r="QM970" s="1"/>
      <c r="QN970" s="1"/>
      <c r="QO970" s="1"/>
      <c r="QP970" s="1"/>
      <c r="QQ970" s="1"/>
      <c r="QR970" s="1"/>
      <c r="QS970" s="1"/>
      <c r="QT970" s="1"/>
      <c r="QU970" s="1"/>
      <c r="QV970" s="1"/>
      <c r="QW970" s="1"/>
      <c r="QX970" s="1"/>
      <c r="QY970" s="1"/>
      <c r="QZ970" s="1"/>
      <c r="RA970" s="1"/>
      <c r="RB970" s="1"/>
      <c r="RC970" s="1"/>
      <c r="RD970" s="1"/>
      <c r="RE970" s="1"/>
      <c r="RF970" s="1"/>
      <c r="RG970" s="1"/>
      <c r="RH970" s="1"/>
      <c r="RI970" s="1"/>
      <c r="RJ970" s="1"/>
      <c r="RK970" s="1"/>
      <c r="RL970" s="1"/>
      <c r="RM970" s="1"/>
      <c r="RN970" s="1"/>
      <c r="RO970" s="1"/>
      <c r="RP970" s="1"/>
      <c r="RQ970" s="1"/>
      <c r="RR970" s="1"/>
      <c r="RS970" s="1"/>
      <c r="RT970" s="1"/>
      <c r="RU970" s="1"/>
      <c r="RV970" s="1"/>
      <c r="RW970" s="1"/>
      <c r="RX970" s="1"/>
      <c r="RY970" s="1"/>
      <c r="RZ970" s="1"/>
      <c r="SA970" s="1"/>
      <c r="SB970" s="1"/>
      <c r="SC970" s="1"/>
      <c r="SD970" s="1"/>
      <c r="SE970" s="1"/>
      <c r="SF970" s="1"/>
      <c r="SG970" s="1"/>
      <c r="SH970" s="1"/>
      <c r="SI970" s="1"/>
      <c r="SJ970" s="1"/>
      <c r="SK970" s="1"/>
      <c r="SL970" s="1"/>
      <c r="SM970" s="1"/>
      <c r="SN970" s="1"/>
      <c r="SO970" s="1"/>
      <c r="SP970" s="1"/>
      <c r="SQ970" s="1"/>
      <c r="SR970" s="1"/>
      <c r="SS970" s="1"/>
      <c r="ST970" s="1"/>
      <c r="SU970" s="1"/>
      <c r="SV970" s="1"/>
      <c r="SW970" s="1"/>
      <c r="SX970" s="1"/>
      <c r="SY970" s="1"/>
      <c r="SZ970" s="1"/>
      <c r="TA970" s="1"/>
      <c r="TB970" s="1"/>
      <c r="TC970" s="1"/>
      <c r="TD970" s="1"/>
      <c r="TE970" s="1"/>
      <c r="TF970" s="1"/>
      <c r="TG970" s="1"/>
      <c r="TH970" s="1"/>
      <c r="TI970" s="1"/>
      <c r="TJ970" s="1"/>
      <c r="TK970" s="1"/>
      <c r="TL970" s="1"/>
      <c r="TM970" s="1"/>
      <c r="TN970" s="1"/>
      <c r="TO970" s="1"/>
      <c r="TP970" s="1"/>
      <c r="TQ970" s="1"/>
      <c r="TR970" s="1"/>
      <c r="TS970" s="1"/>
      <c r="TT970" s="1"/>
      <c r="TU970" s="1"/>
      <c r="TV970" s="1"/>
      <c r="TW970" s="1"/>
      <c r="TX970" s="1"/>
      <c r="TY970" s="1"/>
      <c r="TZ970" s="1"/>
      <c r="UA970" s="1"/>
      <c r="UB970" s="1"/>
      <c r="UC970" s="1"/>
      <c r="UD970" s="1"/>
      <c r="UE970" s="1"/>
      <c r="UF970" s="1"/>
      <c r="UG970" s="1"/>
      <c r="UH970" s="1"/>
      <c r="UI970" s="1"/>
      <c r="UJ970" s="1"/>
      <c r="UK970" s="1"/>
      <c r="UL970" s="1"/>
      <c r="UM970" s="1"/>
      <c r="UN970" s="1"/>
      <c r="UO970" s="1"/>
      <c r="UP970" s="1"/>
      <c r="UQ970" s="1"/>
      <c r="UR970" s="1"/>
      <c r="US970" s="1"/>
      <c r="UT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U971" s="1"/>
      <c r="OV971" s="1"/>
      <c r="OW971" s="1"/>
      <c r="OX971" s="1"/>
      <c r="OY971" s="1"/>
      <c r="OZ971" s="1"/>
      <c r="PA971" s="1"/>
      <c r="PB971" s="1"/>
      <c r="PC971" s="1"/>
      <c r="PD971" s="1"/>
      <c r="PE971" s="1"/>
      <c r="PF971" s="1"/>
      <c r="PG971" s="1"/>
      <c r="PH971" s="1"/>
      <c r="PI971" s="1"/>
      <c r="PJ971" s="1"/>
      <c r="PK971" s="1"/>
      <c r="PL971" s="1"/>
      <c r="PM971" s="1"/>
      <c r="PN971" s="1"/>
      <c r="PO971" s="1"/>
      <c r="PP971" s="1"/>
      <c r="PQ971" s="1"/>
      <c r="PR971" s="1"/>
      <c r="PS971" s="1"/>
      <c r="PT971" s="1"/>
      <c r="PU971" s="1"/>
      <c r="PV971" s="1"/>
      <c r="PW971" s="1"/>
      <c r="PX971" s="1"/>
      <c r="PY971" s="1"/>
      <c r="PZ971" s="1"/>
      <c r="QA971" s="1"/>
      <c r="QB971" s="1"/>
      <c r="QC971" s="1"/>
      <c r="QD971" s="1"/>
      <c r="QE971" s="1"/>
      <c r="QF971" s="1"/>
      <c r="QG971" s="1"/>
      <c r="QH971" s="1"/>
      <c r="QI971" s="1"/>
      <c r="QJ971" s="1"/>
      <c r="QK971" s="1"/>
      <c r="QL971" s="1"/>
      <c r="QM971" s="1"/>
      <c r="QN971" s="1"/>
      <c r="QO971" s="1"/>
      <c r="QP971" s="1"/>
      <c r="QQ971" s="1"/>
      <c r="QR971" s="1"/>
      <c r="QS971" s="1"/>
      <c r="QT971" s="1"/>
      <c r="QU971" s="1"/>
      <c r="QV971" s="1"/>
      <c r="QW971" s="1"/>
      <c r="QX971" s="1"/>
      <c r="QY971" s="1"/>
      <c r="QZ971" s="1"/>
      <c r="RA971" s="1"/>
      <c r="RB971" s="1"/>
      <c r="RC971" s="1"/>
      <c r="RD971" s="1"/>
      <c r="RE971" s="1"/>
      <c r="RF971" s="1"/>
      <c r="RG971" s="1"/>
      <c r="RH971" s="1"/>
      <c r="RI971" s="1"/>
      <c r="RJ971" s="1"/>
      <c r="RK971" s="1"/>
      <c r="RL971" s="1"/>
      <c r="RM971" s="1"/>
      <c r="RN971" s="1"/>
      <c r="RO971" s="1"/>
      <c r="RP971" s="1"/>
      <c r="RQ971" s="1"/>
      <c r="RR971" s="1"/>
      <c r="RS971" s="1"/>
      <c r="RT971" s="1"/>
      <c r="RU971" s="1"/>
      <c r="RV971" s="1"/>
      <c r="RW971" s="1"/>
      <c r="RX971" s="1"/>
      <c r="RY971" s="1"/>
      <c r="RZ971" s="1"/>
      <c r="SA971" s="1"/>
      <c r="SB971" s="1"/>
      <c r="SC971" s="1"/>
      <c r="SD971" s="1"/>
      <c r="SE971" s="1"/>
      <c r="SF971" s="1"/>
      <c r="SG971" s="1"/>
      <c r="SH971" s="1"/>
      <c r="SI971" s="1"/>
      <c r="SJ971" s="1"/>
      <c r="SK971" s="1"/>
      <c r="SL971" s="1"/>
      <c r="SM971" s="1"/>
      <c r="SN971" s="1"/>
      <c r="SO971" s="1"/>
      <c r="SP971" s="1"/>
      <c r="SQ971" s="1"/>
      <c r="SR971" s="1"/>
      <c r="SS971" s="1"/>
      <c r="ST971" s="1"/>
      <c r="SU971" s="1"/>
      <c r="SV971" s="1"/>
      <c r="SW971" s="1"/>
      <c r="SX971" s="1"/>
      <c r="SY971" s="1"/>
      <c r="SZ971" s="1"/>
      <c r="TA971" s="1"/>
      <c r="TB971" s="1"/>
      <c r="TC971" s="1"/>
      <c r="TD971" s="1"/>
      <c r="TE971" s="1"/>
      <c r="TF971" s="1"/>
      <c r="TG971" s="1"/>
      <c r="TH971" s="1"/>
      <c r="TI971" s="1"/>
      <c r="TJ971" s="1"/>
      <c r="TK971" s="1"/>
      <c r="TL971" s="1"/>
      <c r="TM971" s="1"/>
      <c r="TN971" s="1"/>
      <c r="TO971" s="1"/>
      <c r="TP971" s="1"/>
      <c r="TQ971" s="1"/>
      <c r="TR971" s="1"/>
      <c r="TS971" s="1"/>
      <c r="TT971" s="1"/>
      <c r="TU971" s="1"/>
      <c r="TV971" s="1"/>
      <c r="TW971" s="1"/>
      <c r="TX971" s="1"/>
      <c r="TY971" s="1"/>
      <c r="TZ971" s="1"/>
      <c r="UA971" s="1"/>
      <c r="UB971" s="1"/>
      <c r="UC971" s="1"/>
      <c r="UD971" s="1"/>
      <c r="UE971" s="1"/>
      <c r="UF971" s="1"/>
      <c r="UG971" s="1"/>
      <c r="UH971" s="1"/>
      <c r="UI971" s="1"/>
      <c r="UJ971" s="1"/>
      <c r="UK971" s="1"/>
      <c r="UL971" s="1"/>
      <c r="UM971" s="1"/>
      <c r="UN971" s="1"/>
      <c r="UO971" s="1"/>
      <c r="UP971" s="1"/>
      <c r="UQ971" s="1"/>
      <c r="UR971" s="1"/>
      <c r="US971" s="1"/>
      <c r="UT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U972" s="1"/>
      <c r="OV972" s="1"/>
      <c r="OW972" s="1"/>
      <c r="OX972" s="1"/>
      <c r="OY972" s="1"/>
      <c r="OZ972" s="1"/>
      <c r="PA972" s="1"/>
      <c r="PB972" s="1"/>
      <c r="PC972" s="1"/>
      <c r="PD972" s="1"/>
      <c r="PE972" s="1"/>
      <c r="PF972" s="1"/>
      <c r="PG972" s="1"/>
      <c r="PH972" s="1"/>
      <c r="PI972" s="1"/>
      <c r="PJ972" s="1"/>
      <c r="PK972" s="1"/>
      <c r="PL972" s="1"/>
      <c r="PM972" s="1"/>
      <c r="PN972" s="1"/>
      <c r="PO972" s="1"/>
      <c r="PP972" s="1"/>
      <c r="PQ972" s="1"/>
      <c r="PR972" s="1"/>
      <c r="PS972" s="1"/>
      <c r="PT972" s="1"/>
      <c r="PU972" s="1"/>
      <c r="PV972" s="1"/>
      <c r="PW972" s="1"/>
      <c r="PX972" s="1"/>
      <c r="PY972" s="1"/>
      <c r="PZ972" s="1"/>
      <c r="QA972" s="1"/>
      <c r="QB972" s="1"/>
      <c r="QC972" s="1"/>
      <c r="QD972" s="1"/>
      <c r="QE972" s="1"/>
      <c r="QF972" s="1"/>
      <c r="QG972" s="1"/>
      <c r="QH972" s="1"/>
      <c r="QI972" s="1"/>
      <c r="QJ972" s="1"/>
      <c r="QK972" s="1"/>
      <c r="QL972" s="1"/>
      <c r="QM972" s="1"/>
      <c r="QN972" s="1"/>
      <c r="QO972" s="1"/>
      <c r="QP972" s="1"/>
      <c r="QQ972" s="1"/>
      <c r="QR972" s="1"/>
      <c r="QS972" s="1"/>
      <c r="QT972" s="1"/>
      <c r="QU972" s="1"/>
      <c r="QV972" s="1"/>
      <c r="QW972" s="1"/>
      <c r="QX972" s="1"/>
      <c r="QY972" s="1"/>
      <c r="QZ972" s="1"/>
      <c r="RA972" s="1"/>
      <c r="RB972" s="1"/>
      <c r="RC972" s="1"/>
      <c r="RD972" s="1"/>
      <c r="RE972" s="1"/>
      <c r="RF972" s="1"/>
      <c r="RG972" s="1"/>
      <c r="RH972" s="1"/>
      <c r="RI972" s="1"/>
      <c r="RJ972" s="1"/>
      <c r="RK972" s="1"/>
      <c r="RL972" s="1"/>
      <c r="RM972" s="1"/>
      <c r="RN972" s="1"/>
      <c r="RO972" s="1"/>
      <c r="RP972" s="1"/>
      <c r="RQ972" s="1"/>
      <c r="RR972" s="1"/>
      <c r="RS972" s="1"/>
      <c r="RT972" s="1"/>
      <c r="RU972" s="1"/>
      <c r="RV972" s="1"/>
      <c r="RW972" s="1"/>
      <c r="RX972" s="1"/>
      <c r="RY972" s="1"/>
      <c r="RZ972" s="1"/>
      <c r="SA972" s="1"/>
      <c r="SB972" s="1"/>
      <c r="SC972" s="1"/>
      <c r="SD972" s="1"/>
      <c r="SE972" s="1"/>
      <c r="SF972" s="1"/>
      <c r="SG972" s="1"/>
      <c r="SH972" s="1"/>
      <c r="SI972" s="1"/>
      <c r="SJ972" s="1"/>
      <c r="SK972" s="1"/>
      <c r="SL972" s="1"/>
      <c r="SM972" s="1"/>
      <c r="SN972" s="1"/>
      <c r="SO972" s="1"/>
      <c r="SP972" s="1"/>
      <c r="SQ972" s="1"/>
      <c r="SR972" s="1"/>
      <c r="SS972" s="1"/>
      <c r="ST972" s="1"/>
      <c r="SU972" s="1"/>
      <c r="SV972" s="1"/>
      <c r="SW972" s="1"/>
      <c r="SX972" s="1"/>
      <c r="SY972" s="1"/>
      <c r="SZ972" s="1"/>
      <c r="TA972" s="1"/>
      <c r="TB972" s="1"/>
      <c r="TC972" s="1"/>
      <c r="TD972" s="1"/>
      <c r="TE972" s="1"/>
      <c r="TF972" s="1"/>
      <c r="TG972" s="1"/>
      <c r="TH972" s="1"/>
      <c r="TI972" s="1"/>
      <c r="TJ972" s="1"/>
      <c r="TK972" s="1"/>
      <c r="TL972" s="1"/>
      <c r="TM972" s="1"/>
      <c r="TN972" s="1"/>
      <c r="TO972" s="1"/>
      <c r="TP972" s="1"/>
      <c r="TQ972" s="1"/>
      <c r="TR972" s="1"/>
      <c r="TS972" s="1"/>
      <c r="TT972" s="1"/>
      <c r="TU972" s="1"/>
      <c r="TV972" s="1"/>
      <c r="TW972" s="1"/>
      <c r="TX972" s="1"/>
      <c r="TY972" s="1"/>
      <c r="TZ972" s="1"/>
      <c r="UA972" s="1"/>
      <c r="UB972" s="1"/>
      <c r="UC972" s="1"/>
      <c r="UD972" s="1"/>
      <c r="UE972" s="1"/>
      <c r="UF972" s="1"/>
      <c r="UG972" s="1"/>
      <c r="UH972" s="1"/>
      <c r="UI972" s="1"/>
      <c r="UJ972" s="1"/>
      <c r="UK972" s="1"/>
      <c r="UL972" s="1"/>
      <c r="UM972" s="1"/>
      <c r="UN972" s="1"/>
      <c r="UO972" s="1"/>
      <c r="UP972" s="1"/>
      <c r="UQ972" s="1"/>
      <c r="UR972" s="1"/>
      <c r="US972" s="1"/>
      <c r="UT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U973" s="1"/>
      <c r="OV973" s="1"/>
      <c r="OW973" s="1"/>
      <c r="OX973" s="1"/>
      <c r="OY973" s="1"/>
      <c r="OZ973" s="1"/>
      <c r="PA973" s="1"/>
      <c r="PB973" s="1"/>
      <c r="PC973" s="1"/>
      <c r="PD973" s="1"/>
      <c r="PE973" s="1"/>
      <c r="PF973" s="1"/>
      <c r="PG973" s="1"/>
      <c r="PH973" s="1"/>
      <c r="PI973" s="1"/>
      <c r="PJ973" s="1"/>
      <c r="PK973" s="1"/>
      <c r="PL973" s="1"/>
      <c r="PM973" s="1"/>
      <c r="PN973" s="1"/>
      <c r="PO973" s="1"/>
      <c r="PP973" s="1"/>
      <c r="PQ973" s="1"/>
      <c r="PR973" s="1"/>
      <c r="PS973" s="1"/>
      <c r="PT973" s="1"/>
      <c r="PU973" s="1"/>
      <c r="PV973" s="1"/>
      <c r="PW973" s="1"/>
      <c r="PX973" s="1"/>
      <c r="PY973" s="1"/>
      <c r="PZ973" s="1"/>
      <c r="QA973" s="1"/>
      <c r="QB973" s="1"/>
      <c r="QC973" s="1"/>
      <c r="QD973" s="1"/>
      <c r="QE973" s="1"/>
      <c r="QF973" s="1"/>
      <c r="QG973" s="1"/>
      <c r="QH973" s="1"/>
      <c r="QI973" s="1"/>
      <c r="QJ973" s="1"/>
      <c r="QK973" s="1"/>
      <c r="QL973" s="1"/>
      <c r="QM973" s="1"/>
      <c r="QN973" s="1"/>
      <c r="QO973" s="1"/>
      <c r="QP973" s="1"/>
      <c r="QQ973" s="1"/>
      <c r="QR973" s="1"/>
      <c r="QS973" s="1"/>
      <c r="QT973" s="1"/>
      <c r="QU973" s="1"/>
      <c r="QV973" s="1"/>
      <c r="QW973" s="1"/>
      <c r="QX973" s="1"/>
      <c r="QY973" s="1"/>
      <c r="QZ973" s="1"/>
      <c r="RA973" s="1"/>
      <c r="RB973" s="1"/>
      <c r="RC973" s="1"/>
      <c r="RD973" s="1"/>
      <c r="RE973" s="1"/>
      <c r="RF973" s="1"/>
      <c r="RG973" s="1"/>
      <c r="RH973" s="1"/>
      <c r="RI973" s="1"/>
      <c r="RJ973" s="1"/>
      <c r="RK973" s="1"/>
      <c r="RL973" s="1"/>
      <c r="RM973" s="1"/>
      <c r="RN973" s="1"/>
      <c r="RO973" s="1"/>
      <c r="RP973" s="1"/>
      <c r="RQ973" s="1"/>
      <c r="RR973" s="1"/>
      <c r="RS973" s="1"/>
      <c r="RT973" s="1"/>
      <c r="RU973" s="1"/>
      <c r="RV973" s="1"/>
      <c r="RW973" s="1"/>
      <c r="RX973" s="1"/>
      <c r="RY973" s="1"/>
      <c r="RZ973" s="1"/>
      <c r="SA973" s="1"/>
      <c r="SB973" s="1"/>
      <c r="SC973" s="1"/>
      <c r="SD973" s="1"/>
      <c r="SE973" s="1"/>
      <c r="SF973" s="1"/>
      <c r="SG973" s="1"/>
      <c r="SH973" s="1"/>
      <c r="SI973" s="1"/>
      <c r="SJ973" s="1"/>
      <c r="SK973" s="1"/>
      <c r="SL973" s="1"/>
      <c r="SM973" s="1"/>
      <c r="SN973" s="1"/>
      <c r="SO973" s="1"/>
      <c r="SP973" s="1"/>
      <c r="SQ973" s="1"/>
      <c r="SR973" s="1"/>
      <c r="SS973" s="1"/>
      <c r="ST973" s="1"/>
      <c r="SU973" s="1"/>
      <c r="SV973" s="1"/>
      <c r="SW973" s="1"/>
      <c r="SX973" s="1"/>
      <c r="SY973" s="1"/>
      <c r="SZ973" s="1"/>
      <c r="TA973" s="1"/>
      <c r="TB973" s="1"/>
      <c r="TC973" s="1"/>
      <c r="TD973" s="1"/>
      <c r="TE973" s="1"/>
      <c r="TF973" s="1"/>
      <c r="TG973" s="1"/>
      <c r="TH973" s="1"/>
      <c r="TI973" s="1"/>
      <c r="TJ973" s="1"/>
      <c r="TK973" s="1"/>
      <c r="TL973" s="1"/>
      <c r="TM973" s="1"/>
      <c r="TN973" s="1"/>
      <c r="TO973" s="1"/>
      <c r="TP973" s="1"/>
      <c r="TQ973" s="1"/>
      <c r="TR973" s="1"/>
      <c r="TS973" s="1"/>
      <c r="TT973" s="1"/>
      <c r="TU973" s="1"/>
      <c r="TV973" s="1"/>
      <c r="TW973" s="1"/>
      <c r="TX973" s="1"/>
      <c r="TY973" s="1"/>
      <c r="TZ973" s="1"/>
      <c r="UA973" s="1"/>
      <c r="UB973" s="1"/>
      <c r="UC973" s="1"/>
      <c r="UD973" s="1"/>
      <c r="UE973" s="1"/>
      <c r="UF973" s="1"/>
      <c r="UG973" s="1"/>
      <c r="UH973" s="1"/>
      <c r="UI973" s="1"/>
      <c r="UJ973" s="1"/>
      <c r="UK973" s="1"/>
      <c r="UL973" s="1"/>
      <c r="UM973" s="1"/>
      <c r="UN973" s="1"/>
      <c r="UO973" s="1"/>
      <c r="UP973" s="1"/>
      <c r="UQ973" s="1"/>
      <c r="UR973" s="1"/>
      <c r="US973" s="1"/>
      <c r="UT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U974" s="1"/>
      <c r="OV974" s="1"/>
      <c r="OW974" s="1"/>
      <c r="OX974" s="1"/>
      <c r="OY974" s="1"/>
      <c r="OZ974" s="1"/>
      <c r="PA974" s="1"/>
      <c r="PB974" s="1"/>
      <c r="PC974" s="1"/>
      <c r="PD974" s="1"/>
      <c r="PE974" s="1"/>
      <c r="PF974" s="1"/>
      <c r="PG974" s="1"/>
      <c r="PH974" s="1"/>
      <c r="PI974" s="1"/>
      <c r="PJ974" s="1"/>
      <c r="PK974" s="1"/>
      <c r="PL974" s="1"/>
      <c r="PM974" s="1"/>
      <c r="PN974" s="1"/>
      <c r="PO974" s="1"/>
      <c r="PP974" s="1"/>
      <c r="PQ974" s="1"/>
      <c r="PR974" s="1"/>
      <c r="PS974" s="1"/>
      <c r="PT974" s="1"/>
      <c r="PU974" s="1"/>
      <c r="PV974" s="1"/>
      <c r="PW974" s="1"/>
      <c r="PX974" s="1"/>
      <c r="PY974" s="1"/>
      <c r="PZ974" s="1"/>
      <c r="QA974" s="1"/>
      <c r="QB974" s="1"/>
      <c r="QC974" s="1"/>
      <c r="QD974" s="1"/>
      <c r="QE974" s="1"/>
      <c r="QF974" s="1"/>
      <c r="QG974" s="1"/>
      <c r="QH974" s="1"/>
      <c r="QI974" s="1"/>
      <c r="QJ974" s="1"/>
      <c r="QK974" s="1"/>
      <c r="QL974" s="1"/>
      <c r="QM974" s="1"/>
      <c r="QN974" s="1"/>
      <c r="QO974" s="1"/>
      <c r="QP974" s="1"/>
      <c r="QQ974" s="1"/>
      <c r="QR974" s="1"/>
      <c r="QS974" s="1"/>
      <c r="QT974" s="1"/>
      <c r="QU974" s="1"/>
      <c r="QV974" s="1"/>
      <c r="QW974" s="1"/>
      <c r="QX974" s="1"/>
      <c r="QY974" s="1"/>
      <c r="QZ974" s="1"/>
      <c r="RA974" s="1"/>
      <c r="RB974" s="1"/>
      <c r="RC974" s="1"/>
      <c r="RD974" s="1"/>
      <c r="RE974" s="1"/>
      <c r="RF974" s="1"/>
      <c r="RG974" s="1"/>
      <c r="RH974" s="1"/>
      <c r="RI974" s="1"/>
      <c r="RJ974" s="1"/>
      <c r="RK974" s="1"/>
      <c r="RL974" s="1"/>
      <c r="RM974" s="1"/>
      <c r="RN974" s="1"/>
      <c r="RO974" s="1"/>
      <c r="RP974" s="1"/>
      <c r="RQ974" s="1"/>
      <c r="RR974" s="1"/>
      <c r="RS974" s="1"/>
      <c r="RT974" s="1"/>
      <c r="RU974" s="1"/>
      <c r="RV974" s="1"/>
      <c r="RW974" s="1"/>
      <c r="RX974" s="1"/>
      <c r="RY974" s="1"/>
      <c r="RZ974" s="1"/>
      <c r="SA974" s="1"/>
      <c r="SB974" s="1"/>
      <c r="SC974" s="1"/>
      <c r="SD974" s="1"/>
      <c r="SE974" s="1"/>
      <c r="SF974" s="1"/>
      <c r="SG974" s="1"/>
      <c r="SH974" s="1"/>
      <c r="SI974" s="1"/>
      <c r="SJ974" s="1"/>
      <c r="SK974" s="1"/>
      <c r="SL974" s="1"/>
      <c r="SM974" s="1"/>
      <c r="SN974" s="1"/>
      <c r="SO974" s="1"/>
      <c r="SP974" s="1"/>
      <c r="SQ974" s="1"/>
      <c r="SR974" s="1"/>
      <c r="SS974" s="1"/>
      <c r="ST974" s="1"/>
      <c r="SU974" s="1"/>
      <c r="SV974" s="1"/>
      <c r="SW974" s="1"/>
      <c r="SX974" s="1"/>
      <c r="SY974" s="1"/>
      <c r="SZ974" s="1"/>
      <c r="TA974" s="1"/>
      <c r="TB974" s="1"/>
      <c r="TC974" s="1"/>
      <c r="TD974" s="1"/>
      <c r="TE974" s="1"/>
      <c r="TF974" s="1"/>
      <c r="TG974" s="1"/>
      <c r="TH974" s="1"/>
      <c r="TI974" s="1"/>
      <c r="TJ974" s="1"/>
      <c r="TK974" s="1"/>
      <c r="TL974" s="1"/>
      <c r="TM974" s="1"/>
      <c r="TN974" s="1"/>
      <c r="TO974" s="1"/>
      <c r="TP974" s="1"/>
      <c r="TQ974" s="1"/>
      <c r="TR974" s="1"/>
      <c r="TS974" s="1"/>
      <c r="TT974" s="1"/>
      <c r="TU974" s="1"/>
      <c r="TV974" s="1"/>
      <c r="TW974" s="1"/>
      <c r="TX974" s="1"/>
      <c r="TY974" s="1"/>
      <c r="TZ974" s="1"/>
      <c r="UA974" s="1"/>
      <c r="UB974" s="1"/>
      <c r="UC974" s="1"/>
      <c r="UD974" s="1"/>
      <c r="UE974" s="1"/>
      <c r="UF974" s="1"/>
      <c r="UG974" s="1"/>
      <c r="UH974" s="1"/>
      <c r="UI974" s="1"/>
      <c r="UJ974" s="1"/>
      <c r="UK974" s="1"/>
      <c r="UL974" s="1"/>
      <c r="UM974" s="1"/>
      <c r="UN974" s="1"/>
      <c r="UO974" s="1"/>
      <c r="UP974" s="1"/>
      <c r="UQ974" s="1"/>
      <c r="UR974" s="1"/>
      <c r="US974" s="1"/>
      <c r="UT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U975" s="1"/>
      <c r="OV975" s="1"/>
      <c r="OW975" s="1"/>
      <c r="OX975" s="1"/>
      <c r="OY975" s="1"/>
      <c r="OZ975" s="1"/>
      <c r="PA975" s="1"/>
      <c r="PB975" s="1"/>
      <c r="PC975" s="1"/>
      <c r="PD975" s="1"/>
      <c r="PE975" s="1"/>
      <c r="PF975" s="1"/>
      <c r="PG975" s="1"/>
      <c r="PH975" s="1"/>
      <c r="PI975" s="1"/>
      <c r="PJ975" s="1"/>
      <c r="PK975" s="1"/>
      <c r="PL975" s="1"/>
      <c r="PM975" s="1"/>
      <c r="PN975" s="1"/>
      <c r="PO975" s="1"/>
      <c r="PP975" s="1"/>
      <c r="PQ975" s="1"/>
      <c r="PR975" s="1"/>
      <c r="PS975" s="1"/>
      <c r="PT975" s="1"/>
      <c r="PU975" s="1"/>
      <c r="PV975" s="1"/>
      <c r="PW975" s="1"/>
      <c r="PX975" s="1"/>
      <c r="PY975" s="1"/>
      <c r="PZ975" s="1"/>
      <c r="QA975" s="1"/>
      <c r="QB975" s="1"/>
      <c r="QC975" s="1"/>
      <c r="QD975" s="1"/>
      <c r="QE975" s="1"/>
      <c r="QF975" s="1"/>
      <c r="QG975" s="1"/>
      <c r="QH975" s="1"/>
      <c r="QI975" s="1"/>
      <c r="QJ975" s="1"/>
      <c r="QK975" s="1"/>
      <c r="QL975" s="1"/>
      <c r="QM975" s="1"/>
      <c r="QN975" s="1"/>
      <c r="QO975" s="1"/>
      <c r="QP975" s="1"/>
      <c r="QQ975" s="1"/>
      <c r="QR975" s="1"/>
      <c r="QS975" s="1"/>
      <c r="QT975" s="1"/>
      <c r="QU975" s="1"/>
      <c r="QV975" s="1"/>
      <c r="QW975" s="1"/>
      <c r="QX975" s="1"/>
      <c r="QY975" s="1"/>
      <c r="QZ975" s="1"/>
      <c r="RA975" s="1"/>
      <c r="RB975" s="1"/>
      <c r="RC975" s="1"/>
      <c r="RD975" s="1"/>
      <c r="RE975" s="1"/>
      <c r="RF975" s="1"/>
      <c r="RG975" s="1"/>
      <c r="RH975" s="1"/>
      <c r="RI975" s="1"/>
      <c r="RJ975" s="1"/>
      <c r="RK975" s="1"/>
      <c r="RL975" s="1"/>
      <c r="RM975" s="1"/>
      <c r="RN975" s="1"/>
      <c r="RO975" s="1"/>
      <c r="RP975" s="1"/>
      <c r="RQ975" s="1"/>
      <c r="RR975" s="1"/>
      <c r="RS975" s="1"/>
      <c r="RT975" s="1"/>
      <c r="RU975" s="1"/>
      <c r="RV975" s="1"/>
      <c r="RW975" s="1"/>
      <c r="RX975" s="1"/>
      <c r="RY975" s="1"/>
      <c r="RZ975" s="1"/>
      <c r="SA975" s="1"/>
      <c r="SB975" s="1"/>
      <c r="SC975" s="1"/>
      <c r="SD975" s="1"/>
      <c r="SE975" s="1"/>
      <c r="SF975" s="1"/>
      <c r="SG975" s="1"/>
      <c r="SH975" s="1"/>
      <c r="SI975" s="1"/>
      <c r="SJ975" s="1"/>
      <c r="SK975" s="1"/>
      <c r="SL975" s="1"/>
      <c r="SM975" s="1"/>
      <c r="SN975" s="1"/>
      <c r="SO975" s="1"/>
      <c r="SP975" s="1"/>
      <c r="SQ975" s="1"/>
      <c r="SR975" s="1"/>
      <c r="SS975" s="1"/>
      <c r="ST975" s="1"/>
      <c r="SU975" s="1"/>
      <c r="SV975" s="1"/>
      <c r="SW975" s="1"/>
      <c r="SX975" s="1"/>
      <c r="SY975" s="1"/>
      <c r="SZ975" s="1"/>
      <c r="TA975" s="1"/>
      <c r="TB975" s="1"/>
      <c r="TC975" s="1"/>
      <c r="TD975" s="1"/>
      <c r="TE975" s="1"/>
      <c r="TF975" s="1"/>
      <c r="TG975" s="1"/>
      <c r="TH975" s="1"/>
      <c r="TI975" s="1"/>
      <c r="TJ975" s="1"/>
      <c r="TK975" s="1"/>
      <c r="TL975" s="1"/>
      <c r="TM975" s="1"/>
      <c r="TN975" s="1"/>
      <c r="TO975" s="1"/>
      <c r="TP975" s="1"/>
      <c r="TQ975" s="1"/>
      <c r="TR975" s="1"/>
      <c r="TS975" s="1"/>
      <c r="TT975" s="1"/>
      <c r="TU975" s="1"/>
      <c r="TV975" s="1"/>
      <c r="TW975" s="1"/>
      <c r="TX975" s="1"/>
      <c r="TY975" s="1"/>
      <c r="TZ975" s="1"/>
      <c r="UA975" s="1"/>
      <c r="UB975" s="1"/>
      <c r="UC975" s="1"/>
      <c r="UD975" s="1"/>
      <c r="UE975" s="1"/>
      <c r="UF975" s="1"/>
      <c r="UG975" s="1"/>
      <c r="UH975" s="1"/>
      <c r="UI975" s="1"/>
      <c r="UJ975" s="1"/>
      <c r="UK975" s="1"/>
      <c r="UL975" s="1"/>
      <c r="UM975" s="1"/>
      <c r="UN975" s="1"/>
      <c r="UO975" s="1"/>
      <c r="UP975" s="1"/>
      <c r="UQ975" s="1"/>
      <c r="UR975" s="1"/>
      <c r="US975" s="1"/>
      <c r="UT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U976" s="1"/>
      <c r="OV976" s="1"/>
      <c r="OW976" s="1"/>
      <c r="OX976" s="1"/>
      <c r="OY976" s="1"/>
      <c r="OZ976" s="1"/>
      <c r="PA976" s="1"/>
      <c r="PB976" s="1"/>
      <c r="PC976" s="1"/>
      <c r="PD976" s="1"/>
      <c r="PE976" s="1"/>
      <c r="PF976" s="1"/>
      <c r="PG976" s="1"/>
      <c r="PH976" s="1"/>
      <c r="PI976" s="1"/>
      <c r="PJ976" s="1"/>
      <c r="PK976" s="1"/>
      <c r="PL976" s="1"/>
      <c r="PM976" s="1"/>
      <c r="PN976" s="1"/>
      <c r="PO976" s="1"/>
      <c r="PP976" s="1"/>
      <c r="PQ976" s="1"/>
      <c r="PR976" s="1"/>
      <c r="PS976" s="1"/>
      <c r="PT976" s="1"/>
      <c r="PU976" s="1"/>
      <c r="PV976" s="1"/>
      <c r="PW976" s="1"/>
      <c r="PX976" s="1"/>
      <c r="PY976" s="1"/>
      <c r="PZ976" s="1"/>
      <c r="QA976" s="1"/>
      <c r="QB976" s="1"/>
      <c r="QC976" s="1"/>
      <c r="QD976" s="1"/>
      <c r="QE976" s="1"/>
      <c r="QF976" s="1"/>
      <c r="QG976" s="1"/>
      <c r="QH976" s="1"/>
      <c r="QI976" s="1"/>
      <c r="QJ976" s="1"/>
      <c r="QK976" s="1"/>
      <c r="QL976" s="1"/>
      <c r="QM976" s="1"/>
      <c r="QN976" s="1"/>
      <c r="QO976" s="1"/>
      <c r="QP976" s="1"/>
      <c r="QQ976" s="1"/>
      <c r="QR976" s="1"/>
      <c r="QS976" s="1"/>
      <c r="QT976" s="1"/>
      <c r="QU976" s="1"/>
      <c r="QV976" s="1"/>
      <c r="QW976" s="1"/>
      <c r="QX976" s="1"/>
      <c r="QY976" s="1"/>
      <c r="QZ976" s="1"/>
      <c r="RA976" s="1"/>
      <c r="RB976" s="1"/>
      <c r="RC976" s="1"/>
      <c r="RD976" s="1"/>
      <c r="RE976" s="1"/>
      <c r="RF976" s="1"/>
      <c r="RG976" s="1"/>
      <c r="RH976" s="1"/>
      <c r="RI976" s="1"/>
      <c r="RJ976" s="1"/>
      <c r="RK976" s="1"/>
      <c r="RL976" s="1"/>
      <c r="RM976" s="1"/>
      <c r="RN976" s="1"/>
      <c r="RO976" s="1"/>
      <c r="RP976" s="1"/>
      <c r="RQ976" s="1"/>
      <c r="RR976" s="1"/>
      <c r="RS976" s="1"/>
      <c r="RT976" s="1"/>
      <c r="RU976" s="1"/>
      <c r="RV976" s="1"/>
      <c r="RW976" s="1"/>
      <c r="RX976" s="1"/>
      <c r="RY976" s="1"/>
      <c r="RZ976" s="1"/>
      <c r="SA976" s="1"/>
      <c r="SB976" s="1"/>
      <c r="SC976" s="1"/>
      <c r="SD976" s="1"/>
      <c r="SE976" s="1"/>
      <c r="SF976" s="1"/>
      <c r="SG976" s="1"/>
      <c r="SH976" s="1"/>
      <c r="SI976" s="1"/>
      <c r="SJ976" s="1"/>
      <c r="SK976" s="1"/>
      <c r="SL976" s="1"/>
      <c r="SM976" s="1"/>
      <c r="SN976" s="1"/>
      <c r="SO976" s="1"/>
      <c r="SP976" s="1"/>
      <c r="SQ976" s="1"/>
      <c r="SR976" s="1"/>
      <c r="SS976" s="1"/>
      <c r="ST976" s="1"/>
      <c r="SU976" s="1"/>
      <c r="SV976" s="1"/>
      <c r="SW976" s="1"/>
      <c r="SX976" s="1"/>
      <c r="SY976" s="1"/>
      <c r="SZ976" s="1"/>
      <c r="TA976" s="1"/>
      <c r="TB976" s="1"/>
      <c r="TC976" s="1"/>
      <c r="TD976" s="1"/>
      <c r="TE976" s="1"/>
      <c r="TF976" s="1"/>
      <c r="TG976" s="1"/>
      <c r="TH976" s="1"/>
      <c r="TI976" s="1"/>
      <c r="TJ976" s="1"/>
      <c r="TK976" s="1"/>
      <c r="TL976" s="1"/>
      <c r="TM976" s="1"/>
      <c r="TN976" s="1"/>
      <c r="TO976" s="1"/>
      <c r="TP976" s="1"/>
      <c r="TQ976" s="1"/>
      <c r="TR976" s="1"/>
      <c r="TS976" s="1"/>
      <c r="TT976" s="1"/>
      <c r="TU976" s="1"/>
      <c r="TV976" s="1"/>
      <c r="TW976" s="1"/>
      <c r="TX976" s="1"/>
      <c r="TY976" s="1"/>
      <c r="TZ976" s="1"/>
      <c r="UA976" s="1"/>
      <c r="UB976" s="1"/>
      <c r="UC976" s="1"/>
      <c r="UD976" s="1"/>
      <c r="UE976" s="1"/>
      <c r="UF976" s="1"/>
      <c r="UG976" s="1"/>
      <c r="UH976" s="1"/>
      <c r="UI976" s="1"/>
      <c r="UJ976" s="1"/>
      <c r="UK976" s="1"/>
      <c r="UL976" s="1"/>
      <c r="UM976" s="1"/>
      <c r="UN976" s="1"/>
      <c r="UO976" s="1"/>
      <c r="UP976" s="1"/>
      <c r="UQ976" s="1"/>
      <c r="UR976" s="1"/>
      <c r="US976" s="1"/>
      <c r="UT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U977" s="1"/>
      <c r="OV977" s="1"/>
      <c r="OW977" s="1"/>
      <c r="OX977" s="1"/>
      <c r="OY977" s="1"/>
      <c r="OZ977" s="1"/>
      <c r="PA977" s="1"/>
      <c r="PB977" s="1"/>
      <c r="PC977" s="1"/>
      <c r="PD977" s="1"/>
      <c r="PE977" s="1"/>
      <c r="PF977" s="1"/>
      <c r="PG977" s="1"/>
      <c r="PH977" s="1"/>
      <c r="PI977" s="1"/>
      <c r="PJ977" s="1"/>
      <c r="PK977" s="1"/>
      <c r="PL977" s="1"/>
      <c r="PM977" s="1"/>
      <c r="PN977" s="1"/>
      <c r="PO977" s="1"/>
      <c r="PP977" s="1"/>
      <c r="PQ977" s="1"/>
      <c r="PR977" s="1"/>
      <c r="PS977" s="1"/>
      <c r="PT977" s="1"/>
      <c r="PU977" s="1"/>
      <c r="PV977" s="1"/>
      <c r="PW977" s="1"/>
      <c r="PX977" s="1"/>
      <c r="PY977" s="1"/>
      <c r="PZ977" s="1"/>
      <c r="QA977" s="1"/>
      <c r="QB977" s="1"/>
      <c r="QC977" s="1"/>
      <c r="QD977" s="1"/>
      <c r="QE977" s="1"/>
      <c r="QF977" s="1"/>
      <c r="QG977" s="1"/>
      <c r="QH977" s="1"/>
      <c r="QI977" s="1"/>
      <c r="QJ977" s="1"/>
      <c r="QK977" s="1"/>
      <c r="QL977" s="1"/>
      <c r="QM977" s="1"/>
      <c r="QN977" s="1"/>
      <c r="QO977" s="1"/>
      <c r="QP977" s="1"/>
      <c r="QQ977" s="1"/>
      <c r="QR977" s="1"/>
      <c r="QS977" s="1"/>
      <c r="QT977" s="1"/>
      <c r="QU977" s="1"/>
      <c r="QV977" s="1"/>
      <c r="QW977" s="1"/>
      <c r="QX977" s="1"/>
      <c r="QY977" s="1"/>
      <c r="QZ977" s="1"/>
      <c r="RA977" s="1"/>
      <c r="RB977" s="1"/>
      <c r="RC977" s="1"/>
      <c r="RD977" s="1"/>
      <c r="RE977" s="1"/>
      <c r="RF977" s="1"/>
      <c r="RG977" s="1"/>
      <c r="RH977" s="1"/>
      <c r="RI977" s="1"/>
      <c r="RJ977" s="1"/>
      <c r="RK977" s="1"/>
      <c r="RL977" s="1"/>
      <c r="RM977" s="1"/>
      <c r="RN977" s="1"/>
      <c r="RO977" s="1"/>
      <c r="RP977" s="1"/>
      <c r="RQ977" s="1"/>
      <c r="RR977" s="1"/>
      <c r="RS977" s="1"/>
      <c r="RT977" s="1"/>
      <c r="RU977" s="1"/>
      <c r="RV977" s="1"/>
      <c r="RW977" s="1"/>
      <c r="RX977" s="1"/>
      <c r="RY977" s="1"/>
      <c r="RZ977" s="1"/>
      <c r="SA977" s="1"/>
      <c r="SB977" s="1"/>
      <c r="SC977" s="1"/>
      <c r="SD977" s="1"/>
      <c r="SE977" s="1"/>
      <c r="SF977" s="1"/>
      <c r="SG977" s="1"/>
      <c r="SH977" s="1"/>
      <c r="SI977" s="1"/>
      <c r="SJ977" s="1"/>
      <c r="SK977" s="1"/>
      <c r="SL977" s="1"/>
      <c r="SM977" s="1"/>
      <c r="SN977" s="1"/>
      <c r="SO977" s="1"/>
      <c r="SP977" s="1"/>
      <c r="SQ977" s="1"/>
      <c r="SR977" s="1"/>
      <c r="SS977" s="1"/>
      <c r="ST977" s="1"/>
      <c r="SU977" s="1"/>
      <c r="SV977" s="1"/>
      <c r="SW977" s="1"/>
      <c r="SX977" s="1"/>
      <c r="SY977" s="1"/>
      <c r="SZ977" s="1"/>
      <c r="TA977" s="1"/>
      <c r="TB977" s="1"/>
      <c r="TC977" s="1"/>
      <c r="TD977" s="1"/>
      <c r="TE977" s="1"/>
      <c r="TF977" s="1"/>
      <c r="TG977" s="1"/>
      <c r="TH977" s="1"/>
      <c r="TI977" s="1"/>
      <c r="TJ977" s="1"/>
      <c r="TK977" s="1"/>
      <c r="TL977" s="1"/>
      <c r="TM977" s="1"/>
      <c r="TN977" s="1"/>
      <c r="TO977" s="1"/>
      <c r="TP977" s="1"/>
      <c r="TQ977" s="1"/>
      <c r="TR977" s="1"/>
      <c r="TS977" s="1"/>
      <c r="TT977" s="1"/>
      <c r="TU977" s="1"/>
      <c r="TV977" s="1"/>
      <c r="TW977" s="1"/>
      <c r="TX977" s="1"/>
      <c r="TY977" s="1"/>
      <c r="TZ977" s="1"/>
      <c r="UA977" s="1"/>
      <c r="UB977" s="1"/>
      <c r="UC977" s="1"/>
      <c r="UD977" s="1"/>
      <c r="UE977" s="1"/>
      <c r="UF977" s="1"/>
      <c r="UG977" s="1"/>
      <c r="UH977" s="1"/>
      <c r="UI977" s="1"/>
      <c r="UJ977" s="1"/>
      <c r="UK977" s="1"/>
      <c r="UL977" s="1"/>
      <c r="UM977" s="1"/>
      <c r="UN977" s="1"/>
      <c r="UO977" s="1"/>
      <c r="UP977" s="1"/>
      <c r="UQ977" s="1"/>
      <c r="UR977" s="1"/>
      <c r="US977" s="1"/>
      <c r="UT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U978" s="1"/>
      <c r="OV978" s="1"/>
      <c r="OW978" s="1"/>
      <c r="OX978" s="1"/>
      <c r="OY978" s="1"/>
      <c r="OZ978" s="1"/>
      <c r="PA978" s="1"/>
      <c r="PB978" s="1"/>
      <c r="PC978" s="1"/>
      <c r="PD978" s="1"/>
      <c r="PE978" s="1"/>
      <c r="PF978" s="1"/>
      <c r="PG978" s="1"/>
      <c r="PH978" s="1"/>
      <c r="PI978" s="1"/>
      <c r="PJ978" s="1"/>
      <c r="PK978" s="1"/>
      <c r="PL978" s="1"/>
      <c r="PM978" s="1"/>
      <c r="PN978" s="1"/>
      <c r="PO978" s="1"/>
      <c r="PP978" s="1"/>
      <c r="PQ978" s="1"/>
      <c r="PR978" s="1"/>
      <c r="PS978" s="1"/>
      <c r="PT978" s="1"/>
      <c r="PU978" s="1"/>
      <c r="PV978" s="1"/>
      <c r="PW978" s="1"/>
      <c r="PX978" s="1"/>
      <c r="PY978" s="1"/>
      <c r="PZ978" s="1"/>
      <c r="QA978" s="1"/>
      <c r="QB978" s="1"/>
      <c r="QC978" s="1"/>
      <c r="QD978" s="1"/>
      <c r="QE978" s="1"/>
      <c r="QF978" s="1"/>
      <c r="QG978" s="1"/>
      <c r="QH978" s="1"/>
      <c r="QI978" s="1"/>
      <c r="QJ978" s="1"/>
      <c r="QK978" s="1"/>
      <c r="QL978" s="1"/>
      <c r="QM978" s="1"/>
      <c r="QN978" s="1"/>
      <c r="QO978" s="1"/>
      <c r="QP978" s="1"/>
      <c r="QQ978" s="1"/>
      <c r="QR978" s="1"/>
      <c r="QS978" s="1"/>
      <c r="QT978" s="1"/>
      <c r="QU978" s="1"/>
      <c r="QV978" s="1"/>
      <c r="QW978" s="1"/>
      <c r="QX978" s="1"/>
      <c r="QY978" s="1"/>
      <c r="QZ978" s="1"/>
      <c r="RA978" s="1"/>
      <c r="RB978" s="1"/>
      <c r="RC978" s="1"/>
      <c r="RD978" s="1"/>
      <c r="RE978" s="1"/>
      <c r="RF978" s="1"/>
      <c r="RG978" s="1"/>
      <c r="RH978" s="1"/>
      <c r="RI978" s="1"/>
      <c r="RJ978" s="1"/>
      <c r="RK978" s="1"/>
      <c r="RL978" s="1"/>
      <c r="RM978" s="1"/>
      <c r="RN978" s="1"/>
      <c r="RO978" s="1"/>
      <c r="RP978" s="1"/>
      <c r="RQ978" s="1"/>
      <c r="RR978" s="1"/>
      <c r="RS978" s="1"/>
      <c r="RT978" s="1"/>
      <c r="RU978" s="1"/>
      <c r="RV978" s="1"/>
      <c r="RW978" s="1"/>
      <c r="RX978" s="1"/>
      <c r="RY978" s="1"/>
      <c r="RZ978" s="1"/>
      <c r="SA978" s="1"/>
      <c r="SB978" s="1"/>
      <c r="SC978" s="1"/>
      <c r="SD978" s="1"/>
      <c r="SE978" s="1"/>
      <c r="SF978" s="1"/>
      <c r="SG978" s="1"/>
      <c r="SH978" s="1"/>
      <c r="SI978" s="1"/>
      <c r="SJ978" s="1"/>
      <c r="SK978" s="1"/>
      <c r="SL978" s="1"/>
      <c r="SM978" s="1"/>
      <c r="SN978" s="1"/>
      <c r="SO978" s="1"/>
      <c r="SP978" s="1"/>
      <c r="SQ978" s="1"/>
      <c r="SR978" s="1"/>
      <c r="SS978" s="1"/>
      <c r="ST978" s="1"/>
      <c r="SU978" s="1"/>
      <c r="SV978" s="1"/>
      <c r="SW978" s="1"/>
      <c r="SX978" s="1"/>
      <c r="SY978" s="1"/>
      <c r="SZ978" s="1"/>
      <c r="TA978" s="1"/>
      <c r="TB978" s="1"/>
      <c r="TC978" s="1"/>
      <c r="TD978" s="1"/>
      <c r="TE978" s="1"/>
      <c r="TF978" s="1"/>
      <c r="TG978" s="1"/>
      <c r="TH978" s="1"/>
      <c r="TI978" s="1"/>
      <c r="TJ978" s="1"/>
      <c r="TK978" s="1"/>
      <c r="TL978" s="1"/>
      <c r="TM978" s="1"/>
      <c r="TN978" s="1"/>
      <c r="TO978" s="1"/>
      <c r="TP978" s="1"/>
      <c r="TQ978" s="1"/>
      <c r="TR978" s="1"/>
      <c r="TS978" s="1"/>
      <c r="TT978" s="1"/>
      <c r="TU978" s="1"/>
      <c r="TV978" s="1"/>
      <c r="TW978" s="1"/>
      <c r="TX978" s="1"/>
      <c r="TY978" s="1"/>
      <c r="TZ978" s="1"/>
      <c r="UA978" s="1"/>
      <c r="UB978" s="1"/>
      <c r="UC978" s="1"/>
      <c r="UD978" s="1"/>
      <c r="UE978" s="1"/>
      <c r="UF978" s="1"/>
      <c r="UG978" s="1"/>
      <c r="UH978" s="1"/>
      <c r="UI978" s="1"/>
      <c r="UJ978" s="1"/>
      <c r="UK978" s="1"/>
      <c r="UL978" s="1"/>
      <c r="UM978" s="1"/>
      <c r="UN978" s="1"/>
      <c r="UO978" s="1"/>
      <c r="UP978" s="1"/>
      <c r="UQ978" s="1"/>
      <c r="UR978" s="1"/>
      <c r="US978" s="1"/>
      <c r="UT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U979" s="1"/>
      <c r="OV979" s="1"/>
      <c r="OW979" s="1"/>
      <c r="OX979" s="1"/>
      <c r="OY979" s="1"/>
      <c r="OZ979" s="1"/>
      <c r="PA979" s="1"/>
      <c r="PB979" s="1"/>
      <c r="PC979" s="1"/>
      <c r="PD979" s="1"/>
      <c r="PE979" s="1"/>
      <c r="PF979" s="1"/>
      <c r="PG979" s="1"/>
      <c r="PH979" s="1"/>
      <c r="PI979" s="1"/>
      <c r="PJ979" s="1"/>
      <c r="PK979" s="1"/>
      <c r="PL979" s="1"/>
      <c r="PM979" s="1"/>
      <c r="PN979" s="1"/>
      <c r="PO979" s="1"/>
      <c r="PP979" s="1"/>
      <c r="PQ979" s="1"/>
      <c r="PR979" s="1"/>
      <c r="PS979" s="1"/>
      <c r="PT979" s="1"/>
      <c r="PU979" s="1"/>
      <c r="PV979" s="1"/>
      <c r="PW979" s="1"/>
      <c r="PX979" s="1"/>
      <c r="PY979" s="1"/>
      <c r="PZ979" s="1"/>
      <c r="QA979" s="1"/>
      <c r="QB979" s="1"/>
      <c r="QC979" s="1"/>
      <c r="QD979" s="1"/>
      <c r="QE979" s="1"/>
      <c r="QF979" s="1"/>
      <c r="QG979" s="1"/>
      <c r="QH979" s="1"/>
      <c r="QI979" s="1"/>
      <c r="QJ979" s="1"/>
      <c r="QK979" s="1"/>
      <c r="QL979" s="1"/>
      <c r="QM979" s="1"/>
      <c r="QN979" s="1"/>
      <c r="QO979" s="1"/>
      <c r="QP979" s="1"/>
      <c r="QQ979" s="1"/>
      <c r="QR979" s="1"/>
      <c r="QS979" s="1"/>
      <c r="QT979" s="1"/>
      <c r="QU979" s="1"/>
      <c r="QV979" s="1"/>
      <c r="QW979" s="1"/>
      <c r="QX979" s="1"/>
      <c r="QY979" s="1"/>
      <c r="QZ979" s="1"/>
      <c r="RA979" s="1"/>
      <c r="RB979" s="1"/>
      <c r="RC979" s="1"/>
      <c r="RD979" s="1"/>
      <c r="RE979" s="1"/>
      <c r="RF979" s="1"/>
      <c r="RG979" s="1"/>
      <c r="RH979" s="1"/>
      <c r="RI979" s="1"/>
      <c r="RJ979" s="1"/>
      <c r="RK979" s="1"/>
      <c r="RL979" s="1"/>
      <c r="RM979" s="1"/>
      <c r="RN979" s="1"/>
      <c r="RO979" s="1"/>
      <c r="RP979" s="1"/>
      <c r="RQ979" s="1"/>
      <c r="RR979" s="1"/>
      <c r="RS979" s="1"/>
      <c r="RT979" s="1"/>
      <c r="RU979" s="1"/>
      <c r="RV979" s="1"/>
      <c r="RW979" s="1"/>
      <c r="RX979" s="1"/>
      <c r="RY979" s="1"/>
      <c r="RZ979" s="1"/>
      <c r="SA979" s="1"/>
      <c r="SB979" s="1"/>
      <c r="SC979" s="1"/>
      <c r="SD979" s="1"/>
      <c r="SE979" s="1"/>
      <c r="SF979" s="1"/>
      <c r="SG979" s="1"/>
      <c r="SH979" s="1"/>
      <c r="SI979" s="1"/>
      <c r="SJ979" s="1"/>
      <c r="SK979" s="1"/>
      <c r="SL979" s="1"/>
      <c r="SM979" s="1"/>
      <c r="SN979" s="1"/>
      <c r="SO979" s="1"/>
      <c r="SP979" s="1"/>
      <c r="SQ979" s="1"/>
      <c r="SR979" s="1"/>
      <c r="SS979" s="1"/>
      <c r="ST979" s="1"/>
      <c r="SU979" s="1"/>
      <c r="SV979" s="1"/>
      <c r="SW979" s="1"/>
      <c r="SX979" s="1"/>
      <c r="SY979" s="1"/>
      <c r="SZ979" s="1"/>
      <c r="TA979" s="1"/>
      <c r="TB979" s="1"/>
      <c r="TC979" s="1"/>
      <c r="TD979" s="1"/>
      <c r="TE979" s="1"/>
      <c r="TF979" s="1"/>
      <c r="TG979" s="1"/>
      <c r="TH979" s="1"/>
      <c r="TI979" s="1"/>
      <c r="TJ979" s="1"/>
      <c r="TK979" s="1"/>
      <c r="TL979" s="1"/>
      <c r="TM979" s="1"/>
      <c r="TN979" s="1"/>
      <c r="TO979" s="1"/>
      <c r="TP979" s="1"/>
      <c r="TQ979" s="1"/>
      <c r="TR979" s="1"/>
      <c r="TS979" s="1"/>
      <c r="TT979" s="1"/>
      <c r="TU979" s="1"/>
      <c r="TV979" s="1"/>
      <c r="TW979" s="1"/>
      <c r="TX979" s="1"/>
      <c r="TY979" s="1"/>
      <c r="TZ979" s="1"/>
      <c r="UA979" s="1"/>
      <c r="UB979" s="1"/>
      <c r="UC979" s="1"/>
      <c r="UD979" s="1"/>
      <c r="UE979" s="1"/>
      <c r="UF979" s="1"/>
      <c r="UG979" s="1"/>
      <c r="UH979" s="1"/>
      <c r="UI979" s="1"/>
      <c r="UJ979" s="1"/>
      <c r="UK979" s="1"/>
      <c r="UL979" s="1"/>
      <c r="UM979" s="1"/>
      <c r="UN979" s="1"/>
      <c r="UO979" s="1"/>
      <c r="UP979" s="1"/>
      <c r="UQ979" s="1"/>
      <c r="UR979" s="1"/>
      <c r="US979" s="1"/>
      <c r="UT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U980" s="1"/>
      <c r="OV980" s="1"/>
      <c r="OW980" s="1"/>
      <c r="OX980" s="1"/>
      <c r="OY980" s="1"/>
      <c r="OZ980" s="1"/>
      <c r="PA980" s="1"/>
      <c r="PB980" s="1"/>
      <c r="PC980" s="1"/>
      <c r="PD980" s="1"/>
      <c r="PE980" s="1"/>
      <c r="PF980" s="1"/>
      <c r="PG980" s="1"/>
      <c r="PH980" s="1"/>
      <c r="PI980" s="1"/>
      <c r="PJ980" s="1"/>
      <c r="PK980" s="1"/>
      <c r="PL980" s="1"/>
      <c r="PM980" s="1"/>
      <c r="PN980" s="1"/>
      <c r="PO980" s="1"/>
      <c r="PP980" s="1"/>
      <c r="PQ980" s="1"/>
      <c r="PR980" s="1"/>
      <c r="PS980" s="1"/>
      <c r="PT980" s="1"/>
      <c r="PU980" s="1"/>
      <c r="PV980" s="1"/>
      <c r="PW980" s="1"/>
      <c r="PX980" s="1"/>
      <c r="PY980" s="1"/>
      <c r="PZ980" s="1"/>
      <c r="QA980" s="1"/>
      <c r="QB980" s="1"/>
      <c r="QC980" s="1"/>
      <c r="QD980" s="1"/>
      <c r="QE980" s="1"/>
      <c r="QF980" s="1"/>
      <c r="QG980" s="1"/>
      <c r="QH980" s="1"/>
      <c r="QI980" s="1"/>
      <c r="QJ980" s="1"/>
      <c r="QK980" s="1"/>
      <c r="QL980" s="1"/>
      <c r="QM980" s="1"/>
      <c r="QN980" s="1"/>
      <c r="QO980" s="1"/>
      <c r="QP980" s="1"/>
      <c r="QQ980" s="1"/>
      <c r="QR980" s="1"/>
      <c r="QS980" s="1"/>
      <c r="QT980" s="1"/>
      <c r="QU980" s="1"/>
      <c r="QV980" s="1"/>
      <c r="QW980" s="1"/>
      <c r="QX980" s="1"/>
      <c r="QY980" s="1"/>
      <c r="QZ980" s="1"/>
      <c r="RA980" s="1"/>
      <c r="RB980" s="1"/>
      <c r="RC980" s="1"/>
      <c r="RD980" s="1"/>
      <c r="RE980" s="1"/>
      <c r="RF980" s="1"/>
      <c r="RG980" s="1"/>
      <c r="RH980" s="1"/>
      <c r="RI980" s="1"/>
      <c r="RJ980" s="1"/>
      <c r="RK980" s="1"/>
      <c r="RL980" s="1"/>
      <c r="RM980" s="1"/>
      <c r="RN980" s="1"/>
      <c r="RO980" s="1"/>
      <c r="RP980" s="1"/>
      <c r="RQ980" s="1"/>
      <c r="RR980" s="1"/>
      <c r="RS980" s="1"/>
      <c r="RT980" s="1"/>
      <c r="RU980" s="1"/>
      <c r="RV980" s="1"/>
      <c r="RW980" s="1"/>
      <c r="RX980" s="1"/>
      <c r="RY980" s="1"/>
      <c r="RZ980" s="1"/>
      <c r="SA980" s="1"/>
      <c r="SB980" s="1"/>
      <c r="SC980" s="1"/>
      <c r="SD980" s="1"/>
      <c r="SE980" s="1"/>
      <c r="SF980" s="1"/>
      <c r="SG980" s="1"/>
      <c r="SH980" s="1"/>
      <c r="SI980" s="1"/>
      <c r="SJ980" s="1"/>
      <c r="SK980" s="1"/>
      <c r="SL980" s="1"/>
      <c r="SM980" s="1"/>
      <c r="SN980" s="1"/>
      <c r="SO980" s="1"/>
      <c r="SP980" s="1"/>
      <c r="SQ980" s="1"/>
      <c r="SR980" s="1"/>
      <c r="SS980" s="1"/>
      <c r="ST980" s="1"/>
      <c r="SU980" s="1"/>
      <c r="SV980" s="1"/>
      <c r="SW980" s="1"/>
      <c r="SX980" s="1"/>
      <c r="SY980" s="1"/>
      <c r="SZ980" s="1"/>
      <c r="TA980" s="1"/>
      <c r="TB980" s="1"/>
      <c r="TC980" s="1"/>
      <c r="TD980" s="1"/>
      <c r="TE980" s="1"/>
      <c r="TF980" s="1"/>
      <c r="TG980" s="1"/>
      <c r="TH980" s="1"/>
      <c r="TI980" s="1"/>
      <c r="TJ980" s="1"/>
      <c r="TK980" s="1"/>
      <c r="TL980" s="1"/>
      <c r="TM980" s="1"/>
      <c r="TN980" s="1"/>
      <c r="TO980" s="1"/>
      <c r="TP980" s="1"/>
      <c r="TQ980" s="1"/>
      <c r="TR980" s="1"/>
      <c r="TS980" s="1"/>
      <c r="TT980" s="1"/>
      <c r="TU980" s="1"/>
      <c r="TV980" s="1"/>
      <c r="TW980" s="1"/>
      <c r="TX980" s="1"/>
      <c r="TY980" s="1"/>
      <c r="TZ980" s="1"/>
      <c r="UA980" s="1"/>
      <c r="UB980" s="1"/>
      <c r="UC980" s="1"/>
      <c r="UD980" s="1"/>
      <c r="UE980" s="1"/>
      <c r="UF980" s="1"/>
      <c r="UG980" s="1"/>
      <c r="UH980" s="1"/>
      <c r="UI980" s="1"/>
      <c r="UJ980" s="1"/>
      <c r="UK980" s="1"/>
      <c r="UL980" s="1"/>
      <c r="UM980" s="1"/>
      <c r="UN980" s="1"/>
      <c r="UO980" s="1"/>
      <c r="UP980" s="1"/>
      <c r="UQ980" s="1"/>
      <c r="UR980" s="1"/>
      <c r="US980" s="1"/>
      <c r="UT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U981" s="1"/>
      <c r="OV981" s="1"/>
      <c r="OW981" s="1"/>
      <c r="OX981" s="1"/>
      <c r="OY981" s="1"/>
      <c r="OZ981" s="1"/>
      <c r="PA981" s="1"/>
      <c r="PB981" s="1"/>
      <c r="PC981" s="1"/>
      <c r="PD981" s="1"/>
      <c r="PE981" s="1"/>
      <c r="PF981" s="1"/>
      <c r="PG981" s="1"/>
      <c r="PH981" s="1"/>
      <c r="PI981" s="1"/>
      <c r="PJ981" s="1"/>
      <c r="PK981" s="1"/>
      <c r="PL981" s="1"/>
      <c r="PM981" s="1"/>
      <c r="PN981" s="1"/>
      <c r="PO981" s="1"/>
      <c r="PP981" s="1"/>
      <c r="PQ981" s="1"/>
      <c r="PR981" s="1"/>
      <c r="PS981" s="1"/>
      <c r="PT981" s="1"/>
      <c r="PU981" s="1"/>
      <c r="PV981" s="1"/>
      <c r="PW981" s="1"/>
      <c r="PX981" s="1"/>
      <c r="PY981" s="1"/>
      <c r="PZ981" s="1"/>
      <c r="QA981" s="1"/>
      <c r="QB981" s="1"/>
      <c r="QC981" s="1"/>
      <c r="QD981" s="1"/>
      <c r="QE981" s="1"/>
      <c r="QF981" s="1"/>
      <c r="QG981" s="1"/>
      <c r="QH981" s="1"/>
      <c r="QI981" s="1"/>
      <c r="QJ981" s="1"/>
      <c r="QK981" s="1"/>
      <c r="QL981" s="1"/>
      <c r="QM981" s="1"/>
      <c r="QN981" s="1"/>
      <c r="QO981" s="1"/>
      <c r="QP981" s="1"/>
      <c r="QQ981" s="1"/>
      <c r="QR981" s="1"/>
      <c r="QS981" s="1"/>
      <c r="QT981" s="1"/>
      <c r="QU981" s="1"/>
      <c r="QV981" s="1"/>
      <c r="QW981" s="1"/>
      <c r="QX981" s="1"/>
      <c r="QY981" s="1"/>
      <c r="QZ981" s="1"/>
      <c r="RA981" s="1"/>
      <c r="RB981" s="1"/>
      <c r="RC981" s="1"/>
      <c r="RD981" s="1"/>
      <c r="RE981" s="1"/>
      <c r="RF981" s="1"/>
      <c r="RG981" s="1"/>
      <c r="RH981" s="1"/>
      <c r="RI981" s="1"/>
      <c r="RJ981" s="1"/>
      <c r="RK981" s="1"/>
      <c r="RL981" s="1"/>
      <c r="RM981" s="1"/>
      <c r="RN981" s="1"/>
      <c r="RO981" s="1"/>
      <c r="RP981" s="1"/>
      <c r="RQ981" s="1"/>
      <c r="RR981" s="1"/>
      <c r="RS981" s="1"/>
      <c r="RT981" s="1"/>
      <c r="RU981" s="1"/>
      <c r="RV981" s="1"/>
      <c r="RW981" s="1"/>
      <c r="RX981" s="1"/>
      <c r="RY981" s="1"/>
      <c r="RZ981" s="1"/>
      <c r="SA981" s="1"/>
      <c r="SB981" s="1"/>
      <c r="SC981" s="1"/>
      <c r="SD981" s="1"/>
      <c r="SE981" s="1"/>
      <c r="SF981" s="1"/>
      <c r="SG981" s="1"/>
      <c r="SH981" s="1"/>
      <c r="SI981" s="1"/>
      <c r="SJ981" s="1"/>
      <c r="SK981" s="1"/>
      <c r="SL981" s="1"/>
      <c r="SM981" s="1"/>
      <c r="SN981" s="1"/>
      <c r="SO981" s="1"/>
      <c r="SP981" s="1"/>
      <c r="SQ981" s="1"/>
      <c r="SR981" s="1"/>
      <c r="SS981" s="1"/>
      <c r="ST981" s="1"/>
      <c r="SU981" s="1"/>
      <c r="SV981" s="1"/>
      <c r="SW981" s="1"/>
      <c r="SX981" s="1"/>
      <c r="SY981" s="1"/>
      <c r="SZ981" s="1"/>
      <c r="TA981" s="1"/>
      <c r="TB981" s="1"/>
      <c r="TC981" s="1"/>
      <c r="TD981" s="1"/>
      <c r="TE981" s="1"/>
      <c r="TF981" s="1"/>
      <c r="TG981" s="1"/>
      <c r="TH981" s="1"/>
      <c r="TI981" s="1"/>
      <c r="TJ981" s="1"/>
      <c r="TK981" s="1"/>
      <c r="TL981" s="1"/>
      <c r="TM981" s="1"/>
      <c r="TN981" s="1"/>
      <c r="TO981" s="1"/>
      <c r="TP981" s="1"/>
      <c r="TQ981" s="1"/>
      <c r="TR981" s="1"/>
      <c r="TS981" s="1"/>
      <c r="TT981" s="1"/>
      <c r="TU981" s="1"/>
      <c r="TV981" s="1"/>
      <c r="TW981" s="1"/>
      <c r="TX981" s="1"/>
      <c r="TY981" s="1"/>
      <c r="TZ981" s="1"/>
      <c r="UA981" s="1"/>
      <c r="UB981" s="1"/>
      <c r="UC981" s="1"/>
      <c r="UD981" s="1"/>
      <c r="UE981" s="1"/>
      <c r="UF981" s="1"/>
      <c r="UG981" s="1"/>
      <c r="UH981" s="1"/>
      <c r="UI981" s="1"/>
      <c r="UJ981" s="1"/>
      <c r="UK981" s="1"/>
      <c r="UL981" s="1"/>
      <c r="UM981" s="1"/>
      <c r="UN981" s="1"/>
      <c r="UO981" s="1"/>
      <c r="UP981" s="1"/>
      <c r="UQ981" s="1"/>
      <c r="UR981" s="1"/>
      <c r="US981" s="1"/>
      <c r="UT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U982" s="1"/>
      <c r="OV982" s="1"/>
      <c r="OW982" s="1"/>
      <c r="OX982" s="1"/>
      <c r="OY982" s="1"/>
      <c r="OZ982" s="1"/>
      <c r="PA982" s="1"/>
      <c r="PB982" s="1"/>
      <c r="PC982" s="1"/>
      <c r="PD982" s="1"/>
      <c r="PE982" s="1"/>
      <c r="PF982" s="1"/>
      <c r="PG982" s="1"/>
      <c r="PH982" s="1"/>
      <c r="PI982" s="1"/>
      <c r="PJ982" s="1"/>
      <c r="PK982" s="1"/>
      <c r="PL982" s="1"/>
      <c r="PM982" s="1"/>
      <c r="PN982" s="1"/>
      <c r="PO982" s="1"/>
      <c r="PP982" s="1"/>
      <c r="PQ982" s="1"/>
      <c r="PR982" s="1"/>
      <c r="PS982" s="1"/>
      <c r="PT982" s="1"/>
      <c r="PU982" s="1"/>
      <c r="PV982" s="1"/>
      <c r="PW982" s="1"/>
      <c r="PX982" s="1"/>
      <c r="PY982" s="1"/>
      <c r="PZ982" s="1"/>
      <c r="QA982" s="1"/>
      <c r="QB982" s="1"/>
      <c r="QC982" s="1"/>
      <c r="QD982" s="1"/>
      <c r="QE982" s="1"/>
      <c r="QF982" s="1"/>
      <c r="QG982" s="1"/>
      <c r="QH982" s="1"/>
      <c r="QI982" s="1"/>
      <c r="QJ982" s="1"/>
      <c r="QK982" s="1"/>
      <c r="QL982" s="1"/>
      <c r="QM982" s="1"/>
      <c r="QN982" s="1"/>
      <c r="QO982" s="1"/>
      <c r="QP982" s="1"/>
      <c r="QQ982" s="1"/>
      <c r="QR982" s="1"/>
      <c r="QS982" s="1"/>
      <c r="QT982" s="1"/>
      <c r="QU982" s="1"/>
      <c r="QV982" s="1"/>
      <c r="QW982" s="1"/>
      <c r="QX982" s="1"/>
      <c r="QY982" s="1"/>
      <c r="QZ982" s="1"/>
      <c r="RA982" s="1"/>
      <c r="RB982" s="1"/>
      <c r="RC982" s="1"/>
      <c r="RD982" s="1"/>
      <c r="RE982" s="1"/>
      <c r="RF982" s="1"/>
      <c r="RG982" s="1"/>
      <c r="RH982" s="1"/>
      <c r="RI982" s="1"/>
      <c r="RJ982" s="1"/>
      <c r="RK982" s="1"/>
      <c r="RL982" s="1"/>
      <c r="RM982" s="1"/>
      <c r="RN982" s="1"/>
      <c r="RO982" s="1"/>
      <c r="RP982" s="1"/>
      <c r="RQ982" s="1"/>
      <c r="RR982" s="1"/>
      <c r="RS982" s="1"/>
      <c r="RT982" s="1"/>
      <c r="RU982" s="1"/>
      <c r="RV982" s="1"/>
      <c r="RW982" s="1"/>
      <c r="RX982" s="1"/>
      <c r="RY982" s="1"/>
      <c r="RZ982" s="1"/>
      <c r="SA982" s="1"/>
      <c r="SB982" s="1"/>
      <c r="SC982" s="1"/>
      <c r="SD982" s="1"/>
      <c r="SE982" s="1"/>
      <c r="SF982" s="1"/>
      <c r="SG982" s="1"/>
      <c r="SH982" s="1"/>
      <c r="SI982" s="1"/>
      <c r="SJ982" s="1"/>
      <c r="SK982" s="1"/>
      <c r="SL982" s="1"/>
      <c r="SM982" s="1"/>
      <c r="SN982" s="1"/>
      <c r="SO982" s="1"/>
      <c r="SP982" s="1"/>
      <c r="SQ982" s="1"/>
      <c r="SR982" s="1"/>
      <c r="SS982" s="1"/>
      <c r="ST982" s="1"/>
      <c r="SU982" s="1"/>
      <c r="SV982" s="1"/>
      <c r="SW982" s="1"/>
      <c r="SX982" s="1"/>
      <c r="SY982" s="1"/>
      <c r="SZ982" s="1"/>
      <c r="TA982" s="1"/>
      <c r="TB982" s="1"/>
      <c r="TC982" s="1"/>
      <c r="TD982" s="1"/>
      <c r="TE982" s="1"/>
      <c r="TF982" s="1"/>
      <c r="TG982" s="1"/>
      <c r="TH982" s="1"/>
      <c r="TI982" s="1"/>
      <c r="TJ982" s="1"/>
      <c r="TK982" s="1"/>
      <c r="TL982" s="1"/>
      <c r="TM982" s="1"/>
      <c r="TN982" s="1"/>
      <c r="TO982" s="1"/>
      <c r="TP982" s="1"/>
      <c r="TQ982" s="1"/>
      <c r="TR982" s="1"/>
      <c r="TS982" s="1"/>
      <c r="TT982" s="1"/>
      <c r="TU982" s="1"/>
      <c r="TV982" s="1"/>
      <c r="TW982" s="1"/>
      <c r="TX982" s="1"/>
      <c r="TY982" s="1"/>
      <c r="TZ982" s="1"/>
      <c r="UA982" s="1"/>
      <c r="UB982" s="1"/>
      <c r="UC982" s="1"/>
      <c r="UD982" s="1"/>
      <c r="UE982" s="1"/>
      <c r="UF982" s="1"/>
      <c r="UG982" s="1"/>
      <c r="UH982" s="1"/>
      <c r="UI982" s="1"/>
      <c r="UJ982" s="1"/>
      <c r="UK982" s="1"/>
      <c r="UL982" s="1"/>
      <c r="UM982" s="1"/>
      <c r="UN982" s="1"/>
      <c r="UO982" s="1"/>
      <c r="UP982" s="1"/>
      <c r="UQ982" s="1"/>
      <c r="UR982" s="1"/>
      <c r="US982" s="1"/>
      <c r="UT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U983" s="1"/>
      <c r="OV983" s="1"/>
      <c r="OW983" s="1"/>
      <c r="OX983" s="1"/>
      <c r="OY983" s="1"/>
      <c r="OZ983" s="1"/>
      <c r="PA983" s="1"/>
      <c r="PB983" s="1"/>
      <c r="PC983" s="1"/>
      <c r="PD983" s="1"/>
      <c r="PE983" s="1"/>
      <c r="PF983" s="1"/>
      <c r="PG983" s="1"/>
      <c r="PH983" s="1"/>
      <c r="PI983" s="1"/>
      <c r="PJ983" s="1"/>
      <c r="PK983" s="1"/>
      <c r="PL983" s="1"/>
      <c r="PM983" s="1"/>
      <c r="PN983" s="1"/>
      <c r="PO983" s="1"/>
      <c r="PP983" s="1"/>
      <c r="PQ983" s="1"/>
      <c r="PR983" s="1"/>
      <c r="PS983" s="1"/>
      <c r="PT983" s="1"/>
      <c r="PU983" s="1"/>
      <c r="PV983" s="1"/>
      <c r="PW983" s="1"/>
      <c r="PX983" s="1"/>
      <c r="PY983" s="1"/>
      <c r="PZ983" s="1"/>
      <c r="QA983" s="1"/>
      <c r="QB983" s="1"/>
      <c r="QC983" s="1"/>
      <c r="QD983" s="1"/>
      <c r="QE983" s="1"/>
      <c r="QF983" s="1"/>
      <c r="QG983" s="1"/>
      <c r="QH983" s="1"/>
      <c r="QI983" s="1"/>
      <c r="QJ983" s="1"/>
      <c r="QK983" s="1"/>
      <c r="QL983" s="1"/>
      <c r="QM983" s="1"/>
      <c r="QN983" s="1"/>
      <c r="QO983" s="1"/>
      <c r="QP983" s="1"/>
      <c r="QQ983" s="1"/>
      <c r="QR983" s="1"/>
      <c r="QS983" s="1"/>
      <c r="QT983" s="1"/>
      <c r="QU983" s="1"/>
      <c r="QV983" s="1"/>
      <c r="QW983" s="1"/>
      <c r="QX983" s="1"/>
      <c r="QY983" s="1"/>
      <c r="QZ983" s="1"/>
      <c r="RA983" s="1"/>
      <c r="RB983" s="1"/>
      <c r="RC983" s="1"/>
      <c r="RD983" s="1"/>
      <c r="RE983" s="1"/>
      <c r="RF983" s="1"/>
      <c r="RG983" s="1"/>
      <c r="RH983" s="1"/>
      <c r="RI983" s="1"/>
      <c r="RJ983" s="1"/>
      <c r="RK983" s="1"/>
      <c r="RL983" s="1"/>
      <c r="RM983" s="1"/>
      <c r="RN983" s="1"/>
      <c r="RO983" s="1"/>
      <c r="RP983" s="1"/>
      <c r="RQ983" s="1"/>
      <c r="RR983" s="1"/>
      <c r="RS983" s="1"/>
      <c r="RT983" s="1"/>
      <c r="RU983" s="1"/>
      <c r="RV983" s="1"/>
      <c r="RW983" s="1"/>
      <c r="RX983" s="1"/>
      <c r="RY983" s="1"/>
      <c r="RZ983" s="1"/>
      <c r="SA983" s="1"/>
      <c r="SB983" s="1"/>
      <c r="SC983" s="1"/>
      <c r="SD983" s="1"/>
      <c r="SE983" s="1"/>
      <c r="SF983" s="1"/>
      <c r="SG983" s="1"/>
      <c r="SH983" s="1"/>
      <c r="SI983" s="1"/>
      <c r="SJ983" s="1"/>
      <c r="SK983" s="1"/>
      <c r="SL983" s="1"/>
      <c r="SM983" s="1"/>
      <c r="SN983" s="1"/>
      <c r="SO983" s="1"/>
      <c r="SP983" s="1"/>
      <c r="SQ983" s="1"/>
      <c r="SR983" s="1"/>
      <c r="SS983" s="1"/>
      <c r="ST983" s="1"/>
      <c r="SU983" s="1"/>
      <c r="SV983" s="1"/>
      <c r="SW983" s="1"/>
      <c r="SX983" s="1"/>
      <c r="SY983" s="1"/>
      <c r="SZ983" s="1"/>
      <c r="TA983" s="1"/>
      <c r="TB983" s="1"/>
      <c r="TC983" s="1"/>
      <c r="TD983" s="1"/>
      <c r="TE983" s="1"/>
      <c r="TF983" s="1"/>
      <c r="TG983" s="1"/>
      <c r="TH983" s="1"/>
      <c r="TI983" s="1"/>
      <c r="TJ983" s="1"/>
      <c r="TK983" s="1"/>
      <c r="TL983" s="1"/>
      <c r="TM983" s="1"/>
      <c r="TN983" s="1"/>
      <c r="TO983" s="1"/>
      <c r="TP983" s="1"/>
      <c r="TQ983" s="1"/>
      <c r="TR983" s="1"/>
      <c r="TS983" s="1"/>
      <c r="TT983" s="1"/>
      <c r="TU983" s="1"/>
      <c r="TV983" s="1"/>
      <c r="TW983" s="1"/>
      <c r="TX983" s="1"/>
      <c r="TY983" s="1"/>
      <c r="TZ983" s="1"/>
      <c r="UA983" s="1"/>
      <c r="UB983" s="1"/>
      <c r="UC983" s="1"/>
      <c r="UD983" s="1"/>
      <c r="UE983" s="1"/>
      <c r="UF983" s="1"/>
      <c r="UG983" s="1"/>
      <c r="UH983" s="1"/>
      <c r="UI983" s="1"/>
      <c r="UJ983" s="1"/>
      <c r="UK983" s="1"/>
      <c r="UL983" s="1"/>
      <c r="UM983" s="1"/>
      <c r="UN983" s="1"/>
      <c r="UO983" s="1"/>
      <c r="UP983" s="1"/>
      <c r="UQ983" s="1"/>
      <c r="UR983" s="1"/>
      <c r="US983" s="1"/>
      <c r="UT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U984" s="1"/>
      <c r="OV984" s="1"/>
      <c r="OW984" s="1"/>
      <c r="OX984" s="1"/>
      <c r="OY984" s="1"/>
      <c r="OZ984" s="1"/>
      <c r="PA984" s="1"/>
      <c r="PB984" s="1"/>
      <c r="PC984" s="1"/>
      <c r="PD984" s="1"/>
      <c r="PE984" s="1"/>
      <c r="PF984" s="1"/>
      <c r="PG984" s="1"/>
      <c r="PH984" s="1"/>
      <c r="PI984" s="1"/>
      <c r="PJ984" s="1"/>
      <c r="PK984" s="1"/>
      <c r="PL984" s="1"/>
      <c r="PM984" s="1"/>
      <c r="PN984" s="1"/>
      <c r="PO984" s="1"/>
      <c r="PP984" s="1"/>
      <c r="PQ984" s="1"/>
      <c r="PR984" s="1"/>
      <c r="PS984" s="1"/>
      <c r="PT984" s="1"/>
      <c r="PU984" s="1"/>
      <c r="PV984" s="1"/>
      <c r="PW984" s="1"/>
      <c r="PX984" s="1"/>
      <c r="PY984" s="1"/>
      <c r="PZ984" s="1"/>
      <c r="QA984" s="1"/>
      <c r="QB984" s="1"/>
      <c r="QC984" s="1"/>
      <c r="QD984" s="1"/>
      <c r="QE984" s="1"/>
      <c r="QF984" s="1"/>
      <c r="QG984" s="1"/>
      <c r="QH984" s="1"/>
      <c r="QI984" s="1"/>
      <c r="QJ984" s="1"/>
      <c r="QK984" s="1"/>
      <c r="QL984" s="1"/>
      <c r="QM984" s="1"/>
      <c r="QN984" s="1"/>
      <c r="QO984" s="1"/>
      <c r="QP984" s="1"/>
      <c r="QQ984" s="1"/>
      <c r="QR984" s="1"/>
      <c r="QS984" s="1"/>
      <c r="QT984" s="1"/>
      <c r="QU984" s="1"/>
      <c r="QV984" s="1"/>
      <c r="QW984" s="1"/>
      <c r="QX984" s="1"/>
      <c r="QY984" s="1"/>
      <c r="QZ984" s="1"/>
      <c r="RA984" s="1"/>
      <c r="RB984" s="1"/>
      <c r="RC984" s="1"/>
      <c r="RD984" s="1"/>
      <c r="RE984" s="1"/>
      <c r="RF984" s="1"/>
      <c r="RG984" s="1"/>
      <c r="RH984" s="1"/>
      <c r="RI984" s="1"/>
      <c r="RJ984" s="1"/>
      <c r="RK984" s="1"/>
      <c r="RL984" s="1"/>
      <c r="RM984" s="1"/>
      <c r="RN984" s="1"/>
      <c r="RO984" s="1"/>
      <c r="RP984" s="1"/>
      <c r="RQ984" s="1"/>
      <c r="RR984" s="1"/>
      <c r="RS984" s="1"/>
      <c r="RT984" s="1"/>
      <c r="RU984" s="1"/>
      <c r="RV984" s="1"/>
      <c r="RW984" s="1"/>
      <c r="RX984" s="1"/>
      <c r="RY984" s="1"/>
      <c r="RZ984" s="1"/>
      <c r="SA984" s="1"/>
      <c r="SB984" s="1"/>
      <c r="SC984" s="1"/>
      <c r="SD984" s="1"/>
      <c r="SE984" s="1"/>
      <c r="SF984" s="1"/>
      <c r="SG984" s="1"/>
      <c r="SH984" s="1"/>
      <c r="SI984" s="1"/>
      <c r="SJ984" s="1"/>
      <c r="SK984" s="1"/>
      <c r="SL984" s="1"/>
      <c r="SM984" s="1"/>
      <c r="SN984" s="1"/>
      <c r="SO984" s="1"/>
      <c r="SP984" s="1"/>
      <c r="SQ984" s="1"/>
      <c r="SR984" s="1"/>
      <c r="SS984" s="1"/>
      <c r="ST984" s="1"/>
      <c r="SU984" s="1"/>
      <c r="SV984" s="1"/>
      <c r="SW984" s="1"/>
      <c r="SX984" s="1"/>
      <c r="SY984" s="1"/>
      <c r="SZ984" s="1"/>
      <c r="TA984" s="1"/>
      <c r="TB984" s="1"/>
      <c r="TC984" s="1"/>
      <c r="TD984" s="1"/>
      <c r="TE984" s="1"/>
      <c r="TF984" s="1"/>
      <c r="TG984" s="1"/>
      <c r="TH984" s="1"/>
      <c r="TI984" s="1"/>
      <c r="TJ984" s="1"/>
      <c r="TK984" s="1"/>
      <c r="TL984" s="1"/>
      <c r="TM984" s="1"/>
      <c r="TN984" s="1"/>
      <c r="TO984" s="1"/>
      <c r="TP984" s="1"/>
      <c r="TQ984" s="1"/>
      <c r="TR984" s="1"/>
      <c r="TS984" s="1"/>
      <c r="TT984" s="1"/>
      <c r="TU984" s="1"/>
      <c r="TV984" s="1"/>
      <c r="TW984" s="1"/>
      <c r="TX984" s="1"/>
      <c r="TY984" s="1"/>
      <c r="TZ984" s="1"/>
      <c r="UA984" s="1"/>
      <c r="UB984" s="1"/>
      <c r="UC984" s="1"/>
      <c r="UD984" s="1"/>
      <c r="UE984" s="1"/>
      <c r="UF984" s="1"/>
      <c r="UG984" s="1"/>
      <c r="UH984" s="1"/>
      <c r="UI984" s="1"/>
      <c r="UJ984" s="1"/>
      <c r="UK984" s="1"/>
      <c r="UL984" s="1"/>
      <c r="UM984" s="1"/>
      <c r="UN984" s="1"/>
      <c r="UO984" s="1"/>
      <c r="UP984" s="1"/>
      <c r="UQ984" s="1"/>
      <c r="UR984" s="1"/>
      <c r="US984" s="1"/>
      <c r="UT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U985" s="1"/>
      <c r="OV985" s="1"/>
      <c r="OW985" s="1"/>
      <c r="OX985" s="1"/>
      <c r="OY985" s="1"/>
      <c r="OZ985" s="1"/>
      <c r="PA985" s="1"/>
      <c r="PB985" s="1"/>
      <c r="PC985" s="1"/>
      <c r="PD985" s="1"/>
      <c r="PE985" s="1"/>
      <c r="PF985" s="1"/>
      <c r="PG985" s="1"/>
      <c r="PH985" s="1"/>
      <c r="PI985" s="1"/>
      <c r="PJ985" s="1"/>
      <c r="PK985" s="1"/>
      <c r="PL985" s="1"/>
      <c r="PM985" s="1"/>
      <c r="PN985" s="1"/>
      <c r="PO985" s="1"/>
      <c r="PP985" s="1"/>
      <c r="PQ985" s="1"/>
      <c r="PR985" s="1"/>
      <c r="PS985" s="1"/>
      <c r="PT985" s="1"/>
      <c r="PU985" s="1"/>
      <c r="PV985" s="1"/>
      <c r="PW985" s="1"/>
      <c r="PX985" s="1"/>
      <c r="PY985" s="1"/>
      <c r="PZ985" s="1"/>
      <c r="QA985" s="1"/>
      <c r="QB985" s="1"/>
      <c r="QC985" s="1"/>
      <c r="QD985" s="1"/>
      <c r="QE985" s="1"/>
      <c r="QF985" s="1"/>
      <c r="QG985" s="1"/>
      <c r="QH985" s="1"/>
      <c r="QI985" s="1"/>
      <c r="QJ985" s="1"/>
      <c r="QK985" s="1"/>
      <c r="QL985" s="1"/>
      <c r="QM985" s="1"/>
      <c r="QN985" s="1"/>
      <c r="QO985" s="1"/>
      <c r="QP985" s="1"/>
      <c r="QQ985" s="1"/>
      <c r="QR985" s="1"/>
      <c r="QS985" s="1"/>
      <c r="QT985" s="1"/>
      <c r="QU985" s="1"/>
      <c r="QV985" s="1"/>
      <c r="QW985" s="1"/>
      <c r="QX985" s="1"/>
      <c r="QY985" s="1"/>
      <c r="QZ985" s="1"/>
      <c r="RA985" s="1"/>
      <c r="RB985" s="1"/>
      <c r="RC985" s="1"/>
      <c r="RD985" s="1"/>
      <c r="RE985" s="1"/>
      <c r="RF985" s="1"/>
      <c r="RG985" s="1"/>
      <c r="RH985" s="1"/>
      <c r="RI985" s="1"/>
      <c r="RJ985" s="1"/>
      <c r="RK985" s="1"/>
      <c r="RL985" s="1"/>
      <c r="RM985" s="1"/>
      <c r="RN985" s="1"/>
      <c r="RO985" s="1"/>
      <c r="RP985" s="1"/>
      <c r="RQ985" s="1"/>
      <c r="RR985" s="1"/>
      <c r="RS985" s="1"/>
      <c r="RT985" s="1"/>
      <c r="RU985" s="1"/>
      <c r="RV985" s="1"/>
      <c r="RW985" s="1"/>
      <c r="RX985" s="1"/>
      <c r="RY985" s="1"/>
      <c r="RZ985" s="1"/>
      <c r="SA985" s="1"/>
      <c r="SB985" s="1"/>
      <c r="SC985" s="1"/>
      <c r="SD985" s="1"/>
      <c r="SE985" s="1"/>
      <c r="SF985" s="1"/>
      <c r="SG985" s="1"/>
      <c r="SH985" s="1"/>
      <c r="SI985" s="1"/>
      <c r="SJ985" s="1"/>
      <c r="SK985" s="1"/>
      <c r="SL985" s="1"/>
      <c r="SM985" s="1"/>
      <c r="SN985" s="1"/>
      <c r="SO985" s="1"/>
      <c r="SP985" s="1"/>
      <c r="SQ985" s="1"/>
      <c r="SR985" s="1"/>
      <c r="SS985" s="1"/>
      <c r="ST985" s="1"/>
      <c r="SU985" s="1"/>
      <c r="SV985" s="1"/>
      <c r="SW985" s="1"/>
      <c r="SX985" s="1"/>
      <c r="SY985" s="1"/>
      <c r="SZ985" s="1"/>
      <c r="TA985" s="1"/>
      <c r="TB985" s="1"/>
      <c r="TC985" s="1"/>
      <c r="TD985" s="1"/>
      <c r="TE985" s="1"/>
      <c r="TF985" s="1"/>
      <c r="TG985" s="1"/>
      <c r="TH985" s="1"/>
      <c r="TI985" s="1"/>
      <c r="TJ985" s="1"/>
      <c r="TK985" s="1"/>
      <c r="TL985" s="1"/>
      <c r="TM985" s="1"/>
      <c r="TN985" s="1"/>
      <c r="TO985" s="1"/>
      <c r="TP985" s="1"/>
      <c r="TQ985" s="1"/>
      <c r="TR985" s="1"/>
      <c r="TS985" s="1"/>
      <c r="TT985" s="1"/>
      <c r="TU985" s="1"/>
      <c r="TV985" s="1"/>
      <c r="TW985" s="1"/>
      <c r="TX985" s="1"/>
      <c r="TY985" s="1"/>
      <c r="TZ985" s="1"/>
      <c r="UA985" s="1"/>
      <c r="UB985" s="1"/>
      <c r="UC985" s="1"/>
      <c r="UD985" s="1"/>
      <c r="UE985" s="1"/>
      <c r="UF985" s="1"/>
      <c r="UG985" s="1"/>
      <c r="UH985" s="1"/>
      <c r="UI985" s="1"/>
      <c r="UJ985" s="1"/>
      <c r="UK985" s="1"/>
      <c r="UL985" s="1"/>
      <c r="UM985" s="1"/>
      <c r="UN985" s="1"/>
      <c r="UO985" s="1"/>
      <c r="UP985" s="1"/>
      <c r="UQ985" s="1"/>
      <c r="UR985" s="1"/>
      <c r="US985" s="1"/>
      <c r="UT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U986" s="1"/>
      <c r="OV986" s="1"/>
      <c r="OW986" s="1"/>
      <c r="OX986" s="1"/>
      <c r="OY986" s="1"/>
      <c r="OZ986" s="1"/>
      <c r="PA986" s="1"/>
      <c r="PB986" s="1"/>
      <c r="PC986" s="1"/>
      <c r="PD986" s="1"/>
      <c r="PE986" s="1"/>
      <c r="PF986" s="1"/>
      <c r="PG986" s="1"/>
      <c r="PH986" s="1"/>
      <c r="PI986" s="1"/>
      <c r="PJ986" s="1"/>
      <c r="PK986" s="1"/>
      <c r="PL986" s="1"/>
      <c r="PM986" s="1"/>
      <c r="PN986" s="1"/>
      <c r="PO986" s="1"/>
      <c r="PP986" s="1"/>
      <c r="PQ986" s="1"/>
      <c r="PR986" s="1"/>
      <c r="PS986" s="1"/>
      <c r="PT986" s="1"/>
      <c r="PU986" s="1"/>
      <c r="PV986" s="1"/>
      <c r="PW986" s="1"/>
      <c r="PX986" s="1"/>
      <c r="PY986" s="1"/>
      <c r="PZ986" s="1"/>
      <c r="QA986" s="1"/>
      <c r="QB986" s="1"/>
      <c r="QC986" s="1"/>
      <c r="QD986" s="1"/>
      <c r="QE986" s="1"/>
      <c r="QF986" s="1"/>
      <c r="QG986" s="1"/>
      <c r="QH986" s="1"/>
      <c r="QI986" s="1"/>
      <c r="QJ986" s="1"/>
      <c r="QK986" s="1"/>
      <c r="QL986" s="1"/>
      <c r="QM986" s="1"/>
      <c r="QN986" s="1"/>
      <c r="QO986" s="1"/>
      <c r="QP986" s="1"/>
      <c r="QQ986" s="1"/>
      <c r="QR986" s="1"/>
      <c r="QS986" s="1"/>
      <c r="QT986" s="1"/>
      <c r="QU986" s="1"/>
      <c r="QV986" s="1"/>
      <c r="QW986" s="1"/>
      <c r="QX986" s="1"/>
      <c r="QY986" s="1"/>
      <c r="QZ986" s="1"/>
      <c r="RA986" s="1"/>
      <c r="RB986" s="1"/>
      <c r="RC986" s="1"/>
      <c r="RD986" s="1"/>
      <c r="RE986" s="1"/>
      <c r="RF986" s="1"/>
      <c r="RG986" s="1"/>
      <c r="RH986" s="1"/>
      <c r="RI986" s="1"/>
      <c r="RJ986" s="1"/>
      <c r="RK986" s="1"/>
      <c r="RL986" s="1"/>
      <c r="RM986" s="1"/>
      <c r="RN986" s="1"/>
      <c r="RO986" s="1"/>
      <c r="RP986" s="1"/>
      <c r="RQ986" s="1"/>
      <c r="RR986" s="1"/>
      <c r="RS986" s="1"/>
      <c r="RT986" s="1"/>
      <c r="RU986" s="1"/>
      <c r="RV986" s="1"/>
      <c r="RW986" s="1"/>
      <c r="RX986" s="1"/>
      <c r="RY986" s="1"/>
      <c r="RZ986" s="1"/>
      <c r="SA986" s="1"/>
      <c r="SB986" s="1"/>
      <c r="SC986" s="1"/>
      <c r="SD986" s="1"/>
      <c r="SE986" s="1"/>
      <c r="SF986" s="1"/>
      <c r="SG986" s="1"/>
      <c r="SH986" s="1"/>
      <c r="SI986" s="1"/>
      <c r="SJ986" s="1"/>
      <c r="SK986" s="1"/>
      <c r="SL986" s="1"/>
      <c r="SM986" s="1"/>
      <c r="SN986" s="1"/>
      <c r="SO986" s="1"/>
      <c r="SP986" s="1"/>
      <c r="SQ986" s="1"/>
      <c r="SR986" s="1"/>
      <c r="SS986" s="1"/>
      <c r="ST986" s="1"/>
      <c r="SU986" s="1"/>
      <c r="SV986" s="1"/>
      <c r="SW986" s="1"/>
      <c r="SX986" s="1"/>
      <c r="SY986" s="1"/>
      <c r="SZ986" s="1"/>
      <c r="TA986" s="1"/>
      <c r="TB986" s="1"/>
      <c r="TC986" s="1"/>
      <c r="TD986" s="1"/>
      <c r="TE986" s="1"/>
      <c r="TF986" s="1"/>
      <c r="TG986" s="1"/>
      <c r="TH986" s="1"/>
      <c r="TI986" s="1"/>
      <c r="TJ986" s="1"/>
      <c r="TK986" s="1"/>
      <c r="TL986" s="1"/>
      <c r="TM986" s="1"/>
      <c r="TN986" s="1"/>
      <c r="TO986" s="1"/>
      <c r="TP986" s="1"/>
      <c r="TQ986" s="1"/>
      <c r="TR986" s="1"/>
      <c r="TS986" s="1"/>
      <c r="TT986" s="1"/>
      <c r="TU986" s="1"/>
      <c r="TV986" s="1"/>
      <c r="TW986" s="1"/>
      <c r="TX986" s="1"/>
      <c r="TY986" s="1"/>
      <c r="TZ986" s="1"/>
      <c r="UA986" s="1"/>
      <c r="UB986" s="1"/>
      <c r="UC986" s="1"/>
      <c r="UD986" s="1"/>
      <c r="UE986" s="1"/>
      <c r="UF986" s="1"/>
      <c r="UG986" s="1"/>
      <c r="UH986" s="1"/>
      <c r="UI986" s="1"/>
      <c r="UJ986" s="1"/>
      <c r="UK986" s="1"/>
      <c r="UL986" s="1"/>
      <c r="UM986" s="1"/>
      <c r="UN986" s="1"/>
      <c r="UO986" s="1"/>
      <c r="UP986" s="1"/>
      <c r="UQ986" s="1"/>
      <c r="UR986" s="1"/>
      <c r="US986" s="1"/>
      <c r="UT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U987" s="1"/>
      <c r="OV987" s="1"/>
      <c r="OW987" s="1"/>
      <c r="OX987" s="1"/>
      <c r="OY987" s="1"/>
      <c r="OZ987" s="1"/>
      <c r="PA987" s="1"/>
      <c r="PB987" s="1"/>
      <c r="PC987" s="1"/>
      <c r="PD987" s="1"/>
      <c r="PE987" s="1"/>
      <c r="PF987" s="1"/>
      <c r="PG987" s="1"/>
      <c r="PH987" s="1"/>
      <c r="PI987" s="1"/>
      <c r="PJ987" s="1"/>
      <c r="PK987" s="1"/>
      <c r="PL987" s="1"/>
      <c r="PM987" s="1"/>
      <c r="PN987" s="1"/>
      <c r="PO987" s="1"/>
      <c r="PP987" s="1"/>
      <c r="PQ987" s="1"/>
      <c r="PR987" s="1"/>
      <c r="PS987" s="1"/>
      <c r="PT987" s="1"/>
      <c r="PU987" s="1"/>
      <c r="PV987" s="1"/>
      <c r="PW987" s="1"/>
      <c r="PX987" s="1"/>
      <c r="PY987" s="1"/>
      <c r="PZ987" s="1"/>
      <c r="QA987" s="1"/>
      <c r="QB987" s="1"/>
      <c r="QC987" s="1"/>
      <c r="QD987" s="1"/>
      <c r="QE987" s="1"/>
      <c r="QF987" s="1"/>
      <c r="QG987" s="1"/>
      <c r="QH987" s="1"/>
      <c r="QI987" s="1"/>
      <c r="QJ987" s="1"/>
      <c r="QK987" s="1"/>
      <c r="QL987" s="1"/>
      <c r="QM987" s="1"/>
      <c r="QN987" s="1"/>
      <c r="QO987" s="1"/>
      <c r="QP987" s="1"/>
      <c r="QQ987" s="1"/>
      <c r="QR987" s="1"/>
      <c r="QS987" s="1"/>
      <c r="QT987" s="1"/>
      <c r="QU987" s="1"/>
      <c r="QV987" s="1"/>
      <c r="QW987" s="1"/>
      <c r="QX987" s="1"/>
      <c r="QY987" s="1"/>
      <c r="QZ987" s="1"/>
      <c r="RA987" s="1"/>
      <c r="RB987" s="1"/>
      <c r="RC987" s="1"/>
      <c r="RD987" s="1"/>
      <c r="RE987" s="1"/>
      <c r="RF987" s="1"/>
      <c r="RG987" s="1"/>
      <c r="RH987" s="1"/>
      <c r="RI987" s="1"/>
      <c r="RJ987" s="1"/>
      <c r="RK987" s="1"/>
      <c r="RL987" s="1"/>
      <c r="RM987" s="1"/>
      <c r="RN987" s="1"/>
      <c r="RO987" s="1"/>
      <c r="RP987" s="1"/>
      <c r="RQ987" s="1"/>
      <c r="RR987" s="1"/>
      <c r="RS987" s="1"/>
      <c r="RT987" s="1"/>
      <c r="RU987" s="1"/>
      <c r="RV987" s="1"/>
      <c r="RW987" s="1"/>
      <c r="RX987" s="1"/>
      <c r="RY987" s="1"/>
      <c r="RZ987" s="1"/>
      <c r="SA987" s="1"/>
      <c r="SB987" s="1"/>
      <c r="SC987" s="1"/>
      <c r="SD987" s="1"/>
      <c r="SE987" s="1"/>
      <c r="SF987" s="1"/>
      <c r="SG987" s="1"/>
      <c r="SH987" s="1"/>
      <c r="SI987" s="1"/>
      <c r="SJ987" s="1"/>
      <c r="SK987" s="1"/>
      <c r="SL987" s="1"/>
      <c r="SM987" s="1"/>
      <c r="SN987" s="1"/>
      <c r="SO987" s="1"/>
      <c r="SP987" s="1"/>
      <c r="SQ987" s="1"/>
      <c r="SR987" s="1"/>
      <c r="SS987" s="1"/>
      <c r="ST987" s="1"/>
      <c r="SU987" s="1"/>
      <c r="SV987" s="1"/>
      <c r="SW987" s="1"/>
      <c r="SX987" s="1"/>
      <c r="SY987" s="1"/>
      <c r="SZ987" s="1"/>
      <c r="TA987" s="1"/>
      <c r="TB987" s="1"/>
      <c r="TC987" s="1"/>
      <c r="TD987" s="1"/>
      <c r="TE987" s="1"/>
      <c r="TF987" s="1"/>
      <c r="TG987" s="1"/>
      <c r="TH987" s="1"/>
      <c r="TI987" s="1"/>
      <c r="TJ987" s="1"/>
      <c r="TK987" s="1"/>
      <c r="TL987" s="1"/>
      <c r="TM987" s="1"/>
      <c r="TN987" s="1"/>
      <c r="TO987" s="1"/>
      <c r="TP987" s="1"/>
      <c r="TQ987" s="1"/>
      <c r="TR987" s="1"/>
      <c r="TS987" s="1"/>
      <c r="TT987" s="1"/>
      <c r="TU987" s="1"/>
      <c r="TV987" s="1"/>
      <c r="TW987" s="1"/>
      <c r="TX987" s="1"/>
      <c r="TY987" s="1"/>
      <c r="TZ987" s="1"/>
      <c r="UA987" s="1"/>
      <c r="UB987" s="1"/>
      <c r="UC987" s="1"/>
      <c r="UD987" s="1"/>
      <c r="UE987" s="1"/>
      <c r="UF987" s="1"/>
      <c r="UG987" s="1"/>
      <c r="UH987" s="1"/>
      <c r="UI987" s="1"/>
      <c r="UJ987" s="1"/>
      <c r="UK987" s="1"/>
      <c r="UL987" s="1"/>
      <c r="UM987" s="1"/>
      <c r="UN987" s="1"/>
      <c r="UO987" s="1"/>
      <c r="UP987" s="1"/>
      <c r="UQ987" s="1"/>
      <c r="UR987" s="1"/>
      <c r="US987" s="1"/>
      <c r="UT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U988" s="1"/>
      <c r="OV988" s="1"/>
      <c r="OW988" s="1"/>
      <c r="OX988" s="1"/>
      <c r="OY988" s="1"/>
      <c r="OZ988" s="1"/>
      <c r="PA988" s="1"/>
      <c r="PB988" s="1"/>
      <c r="PC988" s="1"/>
      <c r="PD988" s="1"/>
      <c r="PE988" s="1"/>
      <c r="PF988" s="1"/>
      <c r="PG988" s="1"/>
      <c r="PH988" s="1"/>
      <c r="PI988" s="1"/>
      <c r="PJ988" s="1"/>
      <c r="PK988" s="1"/>
      <c r="PL988" s="1"/>
      <c r="PM988" s="1"/>
      <c r="PN988" s="1"/>
      <c r="PO988" s="1"/>
      <c r="PP988" s="1"/>
      <c r="PQ988" s="1"/>
      <c r="PR988" s="1"/>
      <c r="PS988" s="1"/>
      <c r="PT988" s="1"/>
      <c r="PU988" s="1"/>
      <c r="PV988" s="1"/>
      <c r="PW988" s="1"/>
      <c r="PX988" s="1"/>
      <c r="PY988" s="1"/>
      <c r="PZ988" s="1"/>
      <c r="QA988" s="1"/>
      <c r="QB988" s="1"/>
      <c r="QC988" s="1"/>
      <c r="QD988" s="1"/>
      <c r="QE988" s="1"/>
      <c r="QF988" s="1"/>
      <c r="QG988" s="1"/>
      <c r="QH988" s="1"/>
      <c r="QI988" s="1"/>
      <c r="QJ988" s="1"/>
      <c r="QK988" s="1"/>
      <c r="QL988" s="1"/>
      <c r="QM988" s="1"/>
      <c r="QN988" s="1"/>
      <c r="QO988" s="1"/>
      <c r="QP988" s="1"/>
      <c r="QQ988" s="1"/>
      <c r="QR988" s="1"/>
      <c r="QS988" s="1"/>
      <c r="QT988" s="1"/>
      <c r="QU988" s="1"/>
      <c r="QV988" s="1"/>
      <c r="QW988" s="1"/>
      <c r="QX988" s="1"/>
      <c r="QY988" s="1"/>
      <c r="QZ988" s="1"/>
      <c r="RA988" s="1"/>
      <c r="RB988" s="1"/>
      <c r="RC988" s="1"/>
      <c r="RD988" s="1"/>
      <c r="RE988" s="1"/>
      <c r="RF988" s="1"/>
      <c r="RG988" s="1"/>
      <c r="RH988" s="1"/>
      <c r="RI988" s="1"/>
      <c r="RJ988" s="1"/>
      <c r="RK988" s="1"/>
      <c r="RL988" s="1"/>
      <c r="RM988" s="1"/>
      <c r="RN988" s="1"/>
      <c r="RO988" s="1"/>
      <c r="RP988" s="1"/>
      <c r="RQ988" s="1"/>
      <c r="RR988" s="1"/>
      <c r="RS988" s="1"/>
      <c r="RT988" s="1"/>
      <c r="RU988" s="1"/>
      <c r="RV988" s="1"/>
      <c r="RW988" s="1"/>
      <c r="RX988" s="1"/>
      <c r="RY988" s="1"/>
      <c r="RZ988" s="1"/>
      <c r="SA988" s="1"/>
      <c r="SB988" s="1"/>
      <c r="SC988" s="1"/>
      <c r="SD988" s="1"/>
      <c r="SE988" s="1"/>
      <c r="SF988" s="1"/>
      <c r="SG988" s="1"/>
      <c r="SH988" s="1"/>
      <c r="SI988" s="1"/>
      <c r="SJ988" s="1"/>
      <c r="SK988" s="1"/>
      <c r="SL988" s="1"/>
      <c r="SM988" s="1"/>
      <c r="SN988" s="1"/>
      <c r="SO988" s="1"/>
      <c r="SP988" s="1"/>
      <c r="SQ988" s="1"/>
      <c r="SR988" s="1"/>
      <c r="SS988" s="1"/>
      <c r="ST988" s="1"/>
      <c r="SU988" s="1"/>
      <c r="SV988" s="1"/>
      <c r="SW988" s="1"/>
      <c r="SX988" s="1"/>
      <c r="SY988" s="1"/>
      <c r="SZ988" s="1"/>
      <c r="TA988" s="1"/>
      <c r="TB988" s="1"/>
      <c r="TC988" s="1"/>
      <c r="TD988" s="1"/>
      <c r="TE988" s="1"/>
      <c r="TF988" s="1"/>
      <c r="TG988" s="1"/>
      <c r="TH988" s="1"/>
      <c r="TI988" s="1"/>
      <c r="TJ988" s="1"/>
      <c r="TK988" s="1"/>
      <c r="TL988" s="1"/>
      <c r="TM988" s="1"/>
      <c r="TN988" s="1"/>
      <c r="TO988" s="1"/>
      <c r="TP988" s="1"/>
      <c r="TQ988" s="1"/>
      <c r="TR988" s="1"/>
      <c r="TS988" s="1"/>
      <c r="TT988" s="1"/>
      <c r="TU988" s="1"/>
      <c r="TV988" s="1"/>
      <c r="TW988" s="1"/>
      <c r="TX988" s="1"/>
      <c r="TY988" s="1"/>
      <c r="TZ988" s="1"/>
      <c r="UA988" s="1"/>
      <c r="UB988" s="1"/>
      <c r="UC988" s="1"/>
      <c r="UD988" s="1"/>
      <c r="UE988" s="1"/>
      <c r="UF988" s="1"/>
      <c r="UG988" s="1"/>
      <c r="UH988" s="1"/>
      <c r="UI988" s="1"/>
      <c r="UJ988" s="1"/>
      <c r="UK988" s="1"/>
      <c r="UL988" s="1"/>
      <c r="UM988" s="1"/>
      <c r="UN988" s="1"/>
      <c r="UO988" s="1"/>
      <c r="UP988" s="1"/>
      <c r="UQ988" s="1"/>
      <c r="UR988" s="1"/>
      <c r="US988" s="1"/>
      <c r="UT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U989" s="1"/>
      <c r="OV989" s="1"/>
      <c r="OW989" s="1"/>
      <c r="OX989" s="1"/>
      <c r="OY989" s="1"/>
      <c r="OZ989" s="1"/>
      <c r="PA989" s="1"/>
      <c r="PB989" s="1"/>
      <c r="PC989" s="1"/>
      <c r="PD989" s="1"/>
      <c r="PE989" s="1"/>
      <c r="PF989" s="1"/>
      <c r="PG989" s="1"/>
      <c r="PH989" s="1"/>
      <c r="PI989" s="1"/>
      <c r="PJ989" s="1"/>
      <c r="PK989" s="1"/>
      <c r="PL989" s="1"/>
      <c r="PM989" s="1"/>
      <c r="PN989" s="1"/>
      <c r="PO989" s="1"/>
      <c r="PP989" s="1"/>
      <c r="PQ989" s="1"/>
      <c r="PR989" s="1"/>
      <c r="PS989" s="1"/>
      <c r="PT989" s="1"/>
      <c r="PU989" s="1"/>
      <c r="PV989" s="1"/>
      <c r="PW989" s="1"/>
      <c r="PX989" s="1"/>
      <c r="PY989" s="1"/>
      <c r="PZ989" s="1"/>
      <c r="QA989" s="1"/>
      <c r="QB989" s="1"/>
      <c r="QC989" s="1"/>
      <c r="QD989" s="1"/>
      <c r="QE989" s="1"/>
      <c r="QF989" s="1"/>
      <c r="QG989" s="1"/>
      <c r="QH989" s="1"/>
      <c r="QI989" s="1"/>
      <c r="QJ989" s="1"/>
      <c r="QK989" s="1"/>
      <c r="QL989" s="1"/>
      <c r="QM989" s="1"/>
      <c r="QN989" s="1"/>
      <c r="QO989" s="1"/>
      <c r="QP989" s="1"/>
      <c r="QQ989" s="1"/>
      <c r="QR989" s="1"/>
      <c r="QS989" s="1"/>
      <c r="QT989" s="1"/>
      <c r="QU989" s="1"/>
      <c r="QV989" s="1"/>
      <c r="QW989" s="1"/>
      <c r="QX989" s="1"/>
      <c r="QY989" s="1"/>
      <c r="QZ989" s="1"/>
      <c r="RA989" s="1"/>
      <c r="RB989" s="1"/>
      <c r="RC989" s="1"/>
      <c r="RD989" s="1"/>
      <c r="RE989" s="1"/>
      <c r="RF989" s="1"/>
      <c r="RG989" s="1"/>
      <c r="RH989" s="1"/>
      <c r="RI989" s="1"/>
      <c r="RJ989" s="1"/>
      <c r="RK989" s="1"/>
      <c r="RL989" s="1"/>
      <c r="RM989" s="1"/>
      <c r="RN989" s="1"/>
      <c r="RO989" s="1"/>
      <c r="RP989" s="1"/>
      <c r="RQ989" s="1"/>
      <c r="RR989" s="1"/>
      <c r="RS989" s="1"/>
      <c r="RT989" s="1"/>
      <c r="RU989" s="1"/>
      <c r="RV989" s="1"/>
      <c r="RW989" s="1"/>
      <c r="RX989" s="1"/>
      <c r="RY989" s="1"/>
      <c r="RZ989" s="1"/>
      <c r="SA989" s="1"/>
      <c r="SB989" s="1"/>
      <c r="SC989" s="1"/>
      <c r="SD989" s="1"/>
      <c r="SE989" s="1"/>
      <c r="SF989" s="1"/>
      <c r="SG989" s="1"/>
      <c r="SH989" s="1"/>
      <c r="SI989" s="1"/>
      <c r="SJ989" s="1"/>
      <c r="SK989" s="1"/>
      <c r="SL989" s="1"/>
      <c r="SM989" s="1"/>
      <c r="SN989" s="1"/>
      <c r="SO989" s="1"/>
      <c r="SP989" s="1"/>
      <c r="SQ989" s="1"/>
      <c r="SR989" s="1"/>
      <c r="SS989" s="1"/>
      <c r="ST989" s="1"/>
      <c r="SU989" s="1"/>
      <c r="SV989" s="1"/>
      <c r="SW989" s="1"/>
      <c r="SX989" s="1"/>
      <c r="SY989" s="1"/>
      <c r="SZ989" s="1"/>
      <c r="TA989" s="1"/>
      <c r="TB989" s="1"/>
      <c r="TC989" s="1"/>
      <c r="TD989" s="1"/>
      <c r="TE989" s="1"/>
      <c r="TF989" s="1"/>
      <c r="TG989" s="1"/>
      <c r="TH989" s="1"/>
      <c r="TI989" s="1"/>
      <c r="TJ989" s="1"/>
      <c r="TK989" s="1"/>
      <c r="TL989" s="1"/>
      <c r="TM989" s="1"/>
      <c r="TN989" s="1"/>
      <c r="TO989" s="1"/>
      <c r="TP989" s="1"/>
      <c r="TQ989" s="1"/>
      <c r="TR989" s="1"/>
      <c r="TS989" s="1"/>
      <c r="TT989" s="1"/>
      <c r="TU989" s="1"/>
      <c r="TV989" s="1"/>
      <c r="TW989" s="1"/>
      <c r="TX989" s="1"/>
      <c r="TY989" s="1"/>
      <c r="TZ989" s="1"/>
      <c r="UA989" s="1"/>
      <c r="UB989" s="1"/>
      <c r="UC989" s="1"/>
      <c r="UD989" s="1"/>
      <c r="UE989" s="1"/>
      <c r="UF989" s="1"/>
      <c r="UG989" s="1"/>
      <c r="UH989" s="1"/>
      <c r="UI989" s="1"/>
      <c r="UJ989" s="1"/>
      <c r="UK989" s="1"/>
      <c r="UL989" s="1"/>
      <c r="UM989" s="1"/>
      <c r="UN989" s="1"/>
      <c r="UO989" s="1"/>
      <c r="UP989" s="1"/>
      <c r="UQ989" s="1"/>
      <c r="UR989" s="1"/>
      <c r="US989" s="1"/>
      <c r="UT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U990" s="1"/>
      <c r="OV990" s="1"/>
      <c r="OW990" s="1"/>
      <c r="OX990" s="1"/>
      <c r="OY990" s="1"/>
      <c r="OZ990" s="1"/>
      <c r="PA990" s="1"/>
      <c r="PB990" s="1"/>
      <c r="PC990" s="1"/>
      <c r="PD990" s="1"/>
      <c r="PE990" s="1"/>
      <c r="PF990" s="1"/>
      <c r="PG990" s="1"/>
      <c r="PH990" s="1"/>
      <c r="PI990" s="1"/>
      <c r="PJ990" s="1"/>
      <c r="PK990" s="1"/>
      <c r="PL990" s="1"/>
      <c r="PM990" s="1"/>
      <c r="PN990" s="1"/>
      <c r="PO990" s="1"/>
      <c r="PP990" s="1"/>
      <c r="PQ990" s="1"/>
      <c r="PR990" s="1"/>
      <c r="PS990" s="1"/>
      <c r="PT990" s="1"/>
      <c r="PU990" s="1"/>
      <c r="PV990" s="1"/>
      <c r="PW990" s="1"/>
      <c r="PX990" s="1"/>
      <c r="PY990" s="1"/>
      <c r="PZ990" s="1"/>
      <c r="QA990" s="1"/>
      <c r="QB990" s="1"/>
      <c r="QC990" s="1"/>
      <c r="QD990" s="1"/>
      <c r="QE990" s="1"/>
      <c r="QF990" s="1"/>
      <c r="QG990" s="1"/>
      <c r="QH990" s="1"/>
      <c r="QI990" s="1"/>
      <c r="QJ990" s="1"/>
      <c r="QK990" s="1"/>
      <c r="QL990" s="1"/>
      <c r="QM990" s="1"/>
      <c r="QN990" s="1"/>
      <c r="QO990" s="1"/>
      <c r="QP990" s="1"/>
      <c r="QQ990" s="1"/>
      <c r="QR990" s="1"/>
      <c r="QS990" s="1"/>
      <c r="QT990" s="1"/>
      <c r="QU990" s="1"/>
      <c r="QV990" s="1"/>
      <c r="QW990" s="1"/>
      <c r="QX990" s="1"/>
      <c r="QY990" s="1"/>
      <c r="QZ990" s="1"/>
      <c r="RA990" s="1"/>
      <c r="RB990" s="1"/>
      <c r="RC990" s="1"/>
      <c r="RD990" s="1"/>
      <c r="RE990" s="1"/>
      <c r="RF990" s="1"/>
      <c r="RG990" s="1"/>
      <c r="RH990" s="1"/>
      <c r="RI990" s="1"/>
      <c r="RJ990" s="1"/>
      <c r="RK990" s="1"/>
      <c r="RL990" s="1"/>
      <c r="RM990" s="1"/>
      <c r="RN990" s="1"/>
      <c r="RO990" s="1"/>
      <c r="RP990" s="1"/>
      <c r="RQ990" s="1"/>
      <c r="RR990" s="1"/>
      <c r="RS990" s="1"/>
      <c r="RT990" s="1"/>
      <c r="RU990" s="1"/>
      <c r="RV990" s="1"/>
      <c r="RW990" s="1"/>
      <c r="RX990" s="1"/>
      <c r="RY990" s="1"/>
      <c r="RZ990" s="1"/>
      <c r="SA990" s="1"/>
      <c r="SB990" s="1"/>
      <c r="SC990" s="1"/>
      <c r="SD990" s="1"/>
      <c r="SE990" s="1"/>
      <c r="SF990" s="1"/>
      <c r="SG990" s="1"/>
      <c r="SH990" s="1"/>
      <c r="SI990" s="1"/>
      <c r="SJ990" s="1"/>
      <c r="SK990" s="1"/>
      <c r="SL990" s="1"/>
      <c r="SM990" s="1"/>
      <c r="SN990" s="1"/>
      <c r="SO990" s="1"/>
      <c r="SP990" s="1"/>
      <c r="SQ990" s="1"/>
      <c r="SR990" s="1"/>
      <c r="SS990" s="1"/>
      <c r="ST990" s="1"/>
      <c r="SU990" s="1"/>
      <c r="SV990" s="1"/>
      <c r="SW990" s="1"/>
      <c r="SX990" s="1"/>
      <c r="SY990" s="1"/>
      <c r="SZ990" s="1"/>
      <c r="TA990" s="1"/>
      <c r="TB990" s="1"/>
      <c r="TC990" s="1"/>
      <c r="TD990" s="1"/>
      <c r="TE990" s="1"/>
      <c r="TF990" s="1"/>
      <c r="TG990" s="1"/>
      <c r="TH990" s="1"/>
      <c r="TI990" s="1"/>
      <c r="TJ990" s="1"/>
      <c r="TK990" s="1"/>
      <c r="TL990" s="1"/>
      <c r="TM990" s="1"/>
      <c r="TN990" s="1"/>
      <c r="TO990" s="1"/>
      <c r="TP990" s="1"/>
      <c r="TQ990" s="1"/>
      <c r="TR990" s="1"/>
      <c r="TS990" s="1"/>
      <c r="TT990" s="1"/>
      <c r="TU990" s="1"/>
      <c r="TV990" s="1"/>
      <c r="TW990" s="1"/>
      <c r="TX990" s="1"/>
      <c r="TY990" s="1"/>
      <c r="TZ990" s="1"/>
      <c r="UA990" s="1"/>
      <c r="UB990" s="1"/>
      <c r="UC990" s="1"/>
      <c r="UD990" s="1"/>
      <c r="UE990" s="1"/>
      <c r="UF990" s="1"/>
      <c r="UG990" s="1"/>
      <c r="UH990" s="1"/>
      <c r="UI990" s="1"/>
      <c r="UJ990" s="1"/>
      <c r="UK990" s="1"/>
      <c r="UL990" s="1"/>
      <c r="UM990" s="1"/>
      <c r="UN990" s="1"/>
      <c r="UO990" s="1"/>
      <c r="UP990" s="1"/>
      <c r="UQ990" s="1"/>
      <c r="UR990" s="1"/>
      <c r="US990" s="1"/>
      <c r="UT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U991" s="1"/>
      <c r="OV991" s="1"/>
      <c r="OW991" s="1"/>
      <c r="OX991" s="1"/>
      <c r="OY991" s="1"/>
      <c r="OZ991" s="1"/>
      <c r="PA991" s="1"/>
      <c r="PB991" s="1"/>
      <c r="PC991" s="1"/>
      <c r="PD991" s="1"/>
      <c r="PE991" s="1"/>
      <c r="PF991" s="1"/>
      <c r="PG991" s="1"/>
      <c r="PH991" s="1"/>
      <c r="PI991" s="1"/>
      <c r="PJ991" s="1"/>
      <c r="PK991" s="1"/>
      <c r="PL991" s="1"/>
      <c r="PM991" s="1"/>
      <c r="PN991" s="1"/>
      <c r="PO991" s="1"/>
      <c r="PP991" s="1"/>
      <c r="PQ991" s="1"/>
      <c r="PR991" s="1"/>
      <c r="PS991" s="1"/>
      <c r="PT991" s="1"/>
      <c r="PU991" s="1"/>
      <c r="PV991" s="1"/>
      <c r="PW991" s="1"/>
      <c r="PX991" s="1"/>
      <c r="PY991" s="1"/>
      <c r="PZ991" s="1"/>
      <c r="QA991" s="1"/>
      <c r="QB991" s="1"/>
      <c r="QC991" s="1"/>
      <c r="QD991" s="1"/>
      <c r="QE991" s="1"/>
      <c r="QF991" s="1"/>
      <c r="QG991" s="1"/>
      <c r="QH991" s="1"/>
      <c r="QI991" s="1"/>
      <c r="QJ991" s="1"/>
      <c r="QK991" s="1"/>
      <c r="QL991" s="1"/>
      <c r="QM991" s="1"/>
      <c r="QN991" s="1"/>
      <c r="QO991" s="1"/>
      <c r="QP991" s="1"/>
      <c r="QQ991" s="1"/>
      <c r="QR991" s="1"/>
      <c r="QS991" s="1"/>
      <c r="QT991" s="1"/>
      <c r="QU991" s="1"/>
      <c r="QV991" s="1"/>
      <c r="QW991" s="1"/>
      <c r="QX991" s="1"/>
      <c r="QY991" s="1"/>
      <c r="QZ991" s="1"/>
      <c r="RA991" s="1"/>
      <c r="RB991" s="1"/>
      <c r="RC991" s="1"/>
      <c r="RD991" s="1"/>
      <c r="RE991" s="1"/>
      <c r="RF991" s="1"/>
      <c r="RG991" s="1"/>
      <c r="RH991" s="1"/>
      <c r="RI991" s="1"/>
      <c r="RJ991" s="1"/>
      <c r="RK991" s="1"/>
      <c r="RL991" s="1"/>
      <c r="RM991" s="1"/>
      <c r="RN991" s="1"/>
      <c r="RO991" s="1"/>
      <c r="RP991" s="1"/>
      <c r="RQ991" s="1"/>
      <c r="RR991" s="1"/>
      <c r="RS991" s="1"/>
      <c r="RT991" s="1"/>
      <c r="RU991" s="1"/>
      <c r="RV991" s="1"/>
      <c r="RW991" s="1"/>
      <c r="RX991" s="1"/>
      <c r="RY991" s="1"/>
      <c r="RZ991" s="1"/>
      <c r="SA991" s="1"/>
      <c r="SB991" s="1"/>
      <c r="SC991" s="1"/>
      <c r="SD991" s="1"/>
      <c r="SE991" s="1"/>
      <c r="SF991" s="1"/>
      <c r="SG991" s="1"/>
      <c r="SH991" s="1"/>
      <c r="SI991" s="1"/>
      <c r="SJ991" s="1"/>
      <c r="SK991" s="1"/>
      <c r="SL991" s="1"/>
      <c r="SM991" s="1"/>
      <c r="SN991" s="1"/>
      <c r="SO991" s="1"/>
      <c r="SP991" s="1"/>
      <c r="SQ991" s="1"/>
      <c r="SR991" s="1"/>
      <c r="SS991" s="1"/>
      <c r="ST991" s="1"/>
      <c r="SU991" s="1"/>
      <c r="SV991" s="1"/>
      <c r="SW991" s="1"/>
      <c r="SX991" s="1"/>
      <c r="SY991" s="1"/>
      <c r="SZ991" s="1"/>
      <c r="TA991" s="1"/>
      <c r="TB991" s="1"/>
      <c r="TC991" s="1"/>
      <c r="TD991" s="1"/>
      <c r="TE991" s="1"/>
      <c r="TF991" s="1"/>
      <c r="TG991" s="1"/>
      <c r="TH991" s="1"/>
      <c r="TI991" s="1"/>
      <c r="TJ991" s="1"/>
      <c r="TK991" s="1"/>
      <c r="TL991" s="1"/>
      <c r="TM991" s="1"/>
      <c r="TN991" s="1"/>
      <c r="TO991" s="1"/>
      <c r="TP991" s="1"/>
      <c r="TQ991" s="1"/>
      <c r="TR991" s="1"/>
      <c r="TS991" s="1"/>
      <c r="TT991" s="1"/>
      <c r="TU991" s="1"/>
      <c r="TV991" s="1"/>
      <c r="TW991" s="1"/>
      <c r="TX991" s="1"/>
      <c r="TY991" s="1"/>
      <c r="TZ991" s="1"/>
      <c r="UA991" s="1"/>
      <c r="UB991" s="1"/>
      <c r="UC991" s="1"/>
      <c r="UD991" s="1"/>
      <c r="UE991" s="1"/>
      <c r="UF991" s="1"/>
      <c r="UG991" s="1"/>
      <c r="UH991" s="1"/>
      <c r="UI991" s="1"/>
      <c r="UJ991" s="1"/>
      <c r="UK991" s="1"/>
      <c r="UL991" s="1"/>
      <c r="UM991" s="1"/>
      <c r="UN991" s="1"/>
      <c r="UO991" s="1"/>
      <c r="UP991" s="1"/>
      <c r="UQ991" s="1"/>
      <c r="UR991" s="1"/>
      <c r="US991" s="1"/>
      <c r="UT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U992" s="1"/>
      <c r="OV992" s="1"/>
      <c r="OW992" s="1"/>
      <c r="OX992" s="1"/>
      <c r="OY992" s="1"/>
      <c r="OZ992" s="1"/>
      <c r="PA992" s="1"/>
      <c r="PB992" s="1"/>
      <c r="PC992" s="1"/>
      <c r="PD992" s="1"/>
      <c r="PE992" s="1"/>
      <c r="PF992" s="1"/>
      <c r="PG992" s="1"/>
      <c r="PH992" s="1"/>
      <c r="PI992" s="1"/>
      <c r="PJ992" s="1"/>
      <c r="PK992" s="1"/>
      <c r="PL992" s="1"/>
      <c r="PM992" s="1"/>
      <c r="PN992" s="1"/>
      <c r="PO992" s="1"/>
      <c r="PP992" s="1"/>
      <c r="PQ992" s="1"/>
      <c r="PR992" s="1"/>
      <c r="PS992" s="1"/>
      <c r="PT992" s="1"/>
      <c r="PU992" s="1"/>
      <c r="PV992" s="1"/>
      <c r="PW992" s="1"/>
      <c r="PX992" s="1"/>
      <c r="PY992" s="1"/>
      <c r="PZ992" s="1"/>
      <c r="QA992" s="1"/>
      <c r="QB992" s="1"/>
      <c r="QC992" s="1"/>
      <c r="QD992" s="1"/>
      <c r="QE992" s="1"/>
      <c r="QF992" s="1"/>
      <c r="QG992" s="1"/>
      <c r="QH992" s="1"/>
      <c r="QI992" s="1"/>
      <c r="QJ992" s="1"/>
      <c r="QK992" s="1"/>
      <c r="QL992" s="1"/>
      <c r="QM992" s="1"/>
      <c r="QN992" s="1"/>
      <c r="QO992" s="1"/>
      <c r="QP992" s="1"/>
      <c r="QQ992" s="1"/>
      <c r="QR992" s="1"/>
      <c r="QS992" s="1"/>
      <c r="QT992" s="1"/>
      <c r="QU992" s="1"/>
      <c r="QV992" s="1"/>
      <c r="QW992" s="1"/>
      <c r="QX992" s="1"/>
      <c r="QY992" s="1"/>
      <c r="QZ992" s="1"/>
      <c r="RA992" s="1"/>
      <c r="RB992" s="1"/>
      <c r="RC992" s="1"/>
      <c r="RD992" s="1"/>
      <c r="RE992" s="1"/>
      <c r="RF992" s="1"/>
      <c r="RG992" s="1"/>
      <c r="RH992" s="1"/>
      <c r="RI992" s="1"/>
      <c r="RJ992" s="1"/>
      <c r="RK992" s="1"/>
      <c r="RL992" s="1"/>
      <c r="RM992" s="1"/>
      <c r="RN992" s="1"/>
      <c r="RO992" s="1"/>
      <c r="RP992" s="1"/>
      <c r="RQ992" s="1"/>
      <c r="RR992" s="1"/>
      <c r="RS992" s="1"/>
      <c r="RT992" s="1"/>
      <c r="RU992" s="1"/>
      <c r="RV992" s="1"/>
      <c r="RW992" s="1"/>
      <c r="RX992" s="1"/>
      <c r="RY992" s="1"/>
      <c r="RZ992" s="1"/>
      <c r="SA992" s="1"/>
      <c r="SB992" s="1"/>
      <c r="SC992" s="1"/>
      <c r="SD992" s="1"/>
      <c r="SE992" s="1"/>
      <c r="SF992" s="1"/>
      <c r="SG992" s="1"/>
      <c r="SH992" s="1"/>
      <c r="SI992" s="1"/>
      <c r="SJ992" s="1"/>
      <c r="SK992" s="1"/>
      <c r="SL992" s="1"/>
      <c r="SM992" s="1"/>
      <c r="SN992" s="1"/>
      <c r="SO992" s="1"/>
      <c r="SP992" s="1"/>
      <c r="SQ992" s="1"/>
      <c r="SR992" s="1"/>
      <c r="SS992" s="1"/>
      <c r="ST992" s="1"/>
      <c r="SU992" s="1"/>
      <c r="SV992" s="1"/>
      <c r="SW992" s="1"/>
      <c r="SX992" s="1"/>
      <c r="SY992" s="1"/>
      <c r="SZ992" s="1"/>
      <c r="TA992" s="1"/>
      <c r="TB992" s="1"/>
      <c r="TC992" s="1"/>
      <c r="TD992" s="1"/>
      <c r="TE992" s="1"/>
      <c r="TF992" s="1"/>
      <c r="TG992" s="1"/>
      <c r="TH992" s="1"/>
      <c r="TI992" s="1"/>
      <c r="TJ992" s="1"/>
      <c r="TK992" s="1"/>
      <c r="TL992" s="1"/>
      <c r="TM992" s="1"/>
      <c r="TN992" s="1"/>
      <c r="TO992" s="1"/>
      <c r="TP992" s="1"/>
      <c r="TQ992" s="1"/>
      <c r="TR992" s="1"/>
      <c r="TS992" s="1"/>
      <c r="TT992" s="1"/>
      <c r="TU992" s="1"/>
      <c r="TV992" s="1"/>
      <c r="TW992" s="1"/>
      <c r="TX992" s="1"/>
      <c r="TY992" s="1"/>
      <c r="TZ992" s="1"/>
      <c r="UA992" s="1"/>
      <c r="UB992" s="1"/>
      <c r="UC992" s="1"/>
      <c r="UD992" s="1"/>
      <c r="UE992" s="1"/>
      <c r="UF992" s="1"/>
      <c r="UG992" s="1"/>
      <c r="UH992" s="1"/>
      <c r="UI992" s="1"/>
      <c r="UJ992" s="1"/>
      <c r="UK992" s="1"/>
      <c r="UL992" s="1"/>
      <c r="UM992" s="1"/>
      <c r="UN992" s="1"/>
      <c r="UO992" s="1"/>
      <c r="UP992" s="1"/>
      <c r="UQ992" s="1"/>
      <c r="UR992" s="1"/>
      <c r="US992" s="1"/>
      <c r="UT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U993" s="1"/>
      <c r="OV993" s="1"/>
      <c r="OW993" s="1"/>
      <c r="OX993" s="1"/>
      <c r="OY993" s="1"/>
      <c r="OZ993" s="1"/>
      <c r="PA993" s="1"/>
      <c r="PB993" s="1"/>
      <c r="PC993" s="1"/>
      <c r="PD993" s="1"/>
      <c r="PE993" s="1"/>
      <c r="PF993" s="1"/>
      <c r="PG993" s="1"/>
      <c r="PH993" s="1"/>
      <c r="PI993" s="1"/>
      <c r="PJ993" s="1"/>
      <c r="PK993" s="1"/>
      <c r="PL993" s="1"/>
      <c r="PM993" s="1"/>
      <c r="PN993" s="1"/>
      <c r="PO993" s="1"/>
      <c r="PP993" s="1"/>
      <c r="PQ993" s="1"/>
      <c r="PR993" s="1"/>
      <c r="PS993" s="1"/>
      <c r="PT993" s="1"/>
      <c r="PU993" s="1"/>
      <c r="PV993" s="1"/>
      <c r="PW993" s="1"/>
      <c r="PX993" s="1"/>
      <c r="PY993" s="1"/>
      <c r="PZ993" s="1"/>
      <c r="QA993" s="1"/>
      <c r="QB993" s="1"/>
      <c r="QC993" s="1"/>
      <c r="QD993" s="1"/>
      <c r="QE993" s="1"/>
      <c r="QF993" s="1"/>
      <c r="QG993" s="1"/>
      <c r="QH993" s="1"/>
      <c r="QI993" s="1"/>
      <c r="QJ993" s="1"/>
      <c r="QK993" s="1"/>
      <c r="QL993" s="1"/>
      <c r="QM993" s="1"/>
      <c r="QN993" s="1"/>
      <c r="QO993" s="1"/>
      <c r="QP993" s="1"/>
      <c r="QQ993" s="1"/>
      <c r="QR993" s="1"/>
      <c r="QS993" s="1"/>
      <c r="QT993" s="1"/>
      <c r="QU993" s="1"/>
      <c r="QV993" s="1"/>
      <c r="QW993" s="1"/>
      <c r="QX993" s="1"/>
      <c r="QY993" s="1"/>
      <c r="QZ993" s="1"/>
      <c r="RA993" s="1"/>
      <c r="RB993" s="1"/>
      <c r="RC993" s="1"/>
      <c r="RD993" s="1"/>
      <c r="RE993" s="1"/>
      <c r="RF993" s="1"/>
      <c r="RG993" s="1"/>
      <c r="RH993" s="1"/>
      <c r="RI993" s="1"/>
      <c r="RJ993" s="1"/>
      <c r="RK993" s="1"/>
      <c r="RL993" s="1"/>
      <c r="RM993" s="1"/>
      <c r="RN993" s="1"/>
      <c r="RO993" s="1"/>
      <c r="RP993" s="1"/>
      <c r="RQ993" s="1"/>
      <c r="RR993" s="1"/>
      <c r="RS993" s="1"/>
      <c r="RT993" s="1"/>
      <c r="RU993" s="1"/>
      <c r="RV993" s="1"/>
      <c r="RW993" s="1"/>
      <c r="RX993" s="1"/>
      <c r="RY993" s="1"/>
      <c r="RZ993" s="1"/>
      <c r="SA993" s="1"/>
      <c r="SB993" s="1"/>
      <c r="SC993" s="1"/>
      <c r="SD993" s="1"/>
      <c r="SE993" s="1"/>
      <c r="SF993" s="1"/>
      <c r="SG993" s="1"/>
      <c r="SH993" s="1"/>
      <c r="SI993" s="1"/>
      <c r="SJ993" s="1"/>
      <c r="SK993" s="1"/>
      <c r="SL993" s="1"/>
      <c r="SM993" s="1"/>
      <c r="SN993" s="1"/>
      <c r="SO993" s="1"/>
      <c r="SP993" s="1"/>
      <c r="SQ993" s="1"/>
      <c r="SR993" s="1"/>
      <c r="SS993" s="1"/>
      <c r="ST993" s="1"/>
      <c r="SU993" s="1"/>
      <c r="SV993" s="1"/>
      <c r="SW993" s="1"/>
      <c r="SX993" s="1"/>
      <c r="SY993" s="1"/>
      <c r="SZ993" s="1"/>
      <c r="TA993" s="1"/>
      <c r="TB993" s="1"/>
      <c r="TC993" s="1"/>
      <c r="TD993" s="1"/>
      <c r="TE993" s="1"/>
      <c r="TF993" s="1"/>
      <c r="TG993" s="1"/>
      <c r="TH993" s="1"/>
      <c r="TI993" s="1"/>
      <c r="TJ993" s="1"/>
      <c r="TK993" s="1"/>
      <c r="TL993" s="1"/>
      <c r="TM993" s="1"/>
      <c r="TN993" s="1"/>
      <c r="TO993" s="1"/>
      <c r="TP993" s="1"/>
      <c r="TQ993" s="1"/>
      <c r="TR993" s="1"/>
      <c r="TS993" s="1"/>
      <c r="TT993" s="1"/>
      <c r="TU993" s="1"/>
      <c r="TV993" s="1"/>
      <c r="TW993" s="1"/>
      <c r="TX993" s="1"/>
      <c r="TY993" s="1"/>
      <c r="TZ993" s="1"/>
      <c r="UA993" s="1"/>
      <c r="UB993" s="1"/>
      <c r="UC993" s="1"/>
      <c r="UD993" s="1"/>
      <c r="UE993" s="1"/>
      <c r="UF993" s="1"/>
      <c r="UG993" s="1"/>
      <c r="UH993" s="1"/>
      <c r="UI993" s="1"/>
      <c r="UJ993" s="1"/>
      <c r="UK993" s="1"/>
      <c r="UL993" s="1"/>
      <c r="UM993" s="1"/>
      <c r="UN993" s="1"/>
      <c r="UO993" s="1"/>
      <c r="UP993" s="1"/>
      <c r="UQ993" s="1"/>
      <c r="UR993" s="1"/>
      <c r="US993" s="1"/>
      <c r="UT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U994" s="1"/>
      <c r="OV994" s="1"/>
      <c r="OW994" s="1"/>
      <c r="OX994" s="1"/>
      <c r="OY994" s="1"/>
      <c r="OZ994" s="1"/>
      <c r="PA994" s="1"/>
      <c r="PB994" s="1"/>
      <c r="PC994" s="1"/>
      <c r="PD994" s="1"/>
      <c r="PE994" s="1"/>
      <c r="PF994" s="1"/>
      <c r="PG994" s="1"/>
      <c r="PH994" s="1"/>
      <c r="PI994" s="1"/>
      <c r="PJ994" s="1"/>
      <c r="PK994" s="1"/>
      <c r="PL994" s="1"/>
      <c r="PM994" s="1"/>
      <c r="PN994" s="1"/>
      <c r="PO994" s="1"/>
      <c r="PP994" s="1"/>
      <c r="PQ994" s="1"/>
      <c r="PR994" s="1"/>
      <c r="PS994" s="1"/>
      <c r="PT994" s="1"/>
      <c r="PU994" s="1"/>
      <c r="PV994" s="1"/>
      <c r="PW994" s="1"/>
      <c r="PX994" s="1"/>
      <c r="PY994" s="1"/>
      <c r="PZ994" s="1"/>
      <c r="QA994" s="1"/>
      <c r="QB994" s="1"/>
      <c r="QC994" s="1"/>
      <c r="QD994" s="1"/>
      <c r="QE994" s="1"/>
      <c r="QF994" s="1"/>
      <c r="QG994" s="1"/>
      <c r="QH994" s="1"/>
      <c r="QI994" s="1"/>
      <c r="QJ994" s="1"/>
      <c r="QK994" s="1"/>
      <c r="QL994" s="1"/>
      <c r="QM994" s="1"/>
      <c r="QN994" s="1"/>
      <c r="QO994" s="1"/>
      <c r="QP994" s="1"/>
      <c r="QQ994" s="1"/>
      <c r="QR994" s="1"/>
      <c r="QS994" s="1"/>
      <c r="QT994" s="1"/>
      <c r="QU994" s="1"/>
      <c r="QV994" s="1"/>
      <c r="QW994" s="1"/>
      <c r="QX994" s="1"/>
      <c r="QY994" s="1"/>
      <c r="QZ994" s="1"/>
      <c r="RA994" s="1"/>
      <c r="RB994" s="1"/>
      <c r="RC994" s="1"/>
      <c r="RD994" s="1"/>
      <c r="RE994" s="1"/>
      <c r="RF994" s="1"/>
      <c r="RG994" s="1"/>
      <c r="RH994" s="1"/>
      <c r="RI994" s="1"/>
      <c r="RJ994" s="1"/>
      <c r="RK994" s="1"/>
      <c r="RL994" s="1"/>
      <c r="RM994" s="1"/>
      <c r="RN994" s="1"/>
      <c r="RO994" s="1"/>
      <c r="RP994" s="1"/>
      <c r="RQ994" s="1"/>
      <c r="RR994" s="1"/>
      <c r="RS994" s="1"/>
      <c r="RT994" s="1"/>
      <c r="RU994" s="1"/>
      <c r="RV994" s="1"/>
      <c r="RW994" s="1"/>
      <c r="RX994" s="1"/>
      <c r="RY994" s="1"/>
      <c r="RZ994" s="1"/>
      <c r="SA994" s="1"/>
      <c r="SB994" s="1"/>
      <c r="SC994" s="1"/>
      <c r="SD994" s="1"/>
      <c r="SE994" s="1"/>
      <c r="SF994" s="1"/>
      <c r="SG994" s="1"/>
      <c r="SH994" s="1"/>
      <c r="SI994" s="1"/>
      <c r="SJ994" s="1"/>
      <c r="SK994" s="1"/>
      <c r="SL994" s="1"/>
      <c r="SM994" s="1"/>
      <c r="SN994" s="1"/>
      <c r="SO994" s="1"/>
      <c r="SP994" s="1"/>
      <c r="SQ994" s="1"/>
      <c r="SR994" s="1"/>
      <c r="SS994" s="1"/>
      <c r="ST994" s="1"/>
      <c r="SU994" s="1"/>
      <c r="SV994" s="1"/>
      <c r="SW994" s="1"/>
      <c r="SX994" s="1"/>
      <c r="SY994" s="1"/>
      <c r="SZ994" s="1"/>
      <c r="TA994" s="1"/>
      <c r="TB994" s="1"/>
      <c r="TC994" s="1"/>
      <c r="TD994" s="1"/>
      <c r="TE994" s="1"/>
      <c r="TF994" s="1"/>
      <c r="TG994" s="1"/>
      <c r="TH994" s="1"/>
      <c r="TI994" s="1"/>
      <c r="TJ994" s="1"/>
      <c r="TK994" s="1"/>
      <c r="TL994" s="1"/>
      <c r="TM994" s="1"/>
      <c r="TN994" s="1"/>
      <c r="TO994" s="1"/>
      <c r="TP994" s="1"/>
      <c r="TQ994" s="1"/>
      <c r="TR994" s="1"/>
      <c r="TS994" s="1"/>
      <c r="TT994" s="1"/>
      <c r="TU994" s="1"/>
      <c r="TV994" s="1"/>
      <c r="TW994" s="1"/>
      <c r="TX994" s="1"/>
      <c r="TY994" s="1"/>
      <c r="TZ994" s="1"/>
      <c r="UA994" s="1"/>
      <c r="UB994" s="1"/>
      <c r="UC994" s="1"/>
      <c r="UD994" s="1"/>
      <c r="UE994" s="1"/>
      <c r="UF994" s="1"/>
      <c r="UG994" s="1"/>
      <c r="UH994" s="1"/>
      <c r="UI994" s="1"/>
      <c r="UJ994" s="1"/>
      <c r="UK994" s="1"/>
      <c r="UL994" s="1"/>
      <c r="UM994" s="1"/>
      <c r="UN994" s="1"/>
      <c r="UO994" s="1"/>
      <c r="UP994" s="1"/>
      <c r="UQ994" s="1"/>
      <c r="UR994" s="1"/>
      <c r="US994" s="1"/>
      <c r="UT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U995" s="1"/>
      <c r="OV995" s="1"/>
      <c r="OW995" s="1"/>
      <c r="OX995" s="1"/>
      <c r="OY995" s="1"/>
      <c r="OZ995" s="1"/>
      <c r="PA995" s="1"/>
      <c r="PB995" s="1"/>
      <c r="PC995" s="1"/>
      <c r="PD995" s="1"/>
      <c r="PE995" s="1"/>
      <c r="PF995" s="1"/>
      <c r="PG995" s="1"/>
      <c r="PH995" s="1"/>
      <c r="PI995" s="1"/>
      <c r="PJ995" s="1"/>
      <c r="PK995" s="1"/>
      <c r="PL995" s="1"/>
      <c r="PM995" s="1"/>
      <c r="PN995" s="1"/>
      <c r="PO995" s="1"/>
      <c r="PP995" s="1"/>
      <c r="PQ995" s="1"/>
      <c r="PR995" s="1"/>
      <c r="PS995" s="1"/>
      <c r="PT995" s="1"/>
      <c r="PU995" s="1"/>
      <c r="PV995" s="1"/>
      <c r="PW995" s="1"/>
      <c r="PX995" s="1"/>
      <c r="PY995" s="1"/>
      <c r="PZ995" s="1"/>
      <c r="QA995" s="1"/>
      <c r="QB995" s="1"/>
      <c r="QC995" s="1"/>
      <c r="QD995" s="1"/>
      <c r="QE995" s="1"/>
      <c r="QF995" s="1"/>
      <c r="QG995" s="1"/>
      <c r="QH995" s="1"/>
      <c r="QI995" s="1"/>
      <c r="QJ995" s="1"/>
      <c r="QK995" s="1"/>
      <c r="QL995" s="1"/>
      <c r="QM995" s="1"/>
      <c r="QN995" s="1"/>
      <c r="QO995" s="1"/>
      <c r="QP995" s="1"/>
      <c r="QQ995" s="1"/>
      <c r="QR995" s="1"/>
      <c r="QS995" s="1"/>
      <c r="QT995" s="1"/>
      <c r="QU995" s="1"/>
      <c r="QV995" s="1"/>
      <c r="QW995" s="1"/>
      <c r="QX995" s="1"/>
      <c r="QY995" s="1"/>
      <c r="QZ995" s="1"/>
      <c r="RA995" s="1"/>
      <c r="RB995" s="1"/>
      <c r="RC995" s="1"/>
      <c r="RD995" s="1"/>
      <c r="RE995" s="1"/>
      <c r="RF995" s="1"/>
      <c r="RG995" s="1"/>
      <c r="RH995" s="1"/>
      <c r="RI995" s="1"/>
      <c r="RJ995" s="1"/>
      <c r="RK995" s="1"/>
      <c r="RL995" s="1"/>
      <c r="RM995" s="1"/>
      <c r="RN995" s="1"/>
      <c r="RO995" s="1"/>
      <c r="RP995" s="1"/>
      <c r="RQ995" s="1"/>
      <c r="RR995" s="1"/>
      <c r="RS995" s="1"/>
      <c r="RT995" s="1"/>
      <c r="RU995" s="1"/>
      <c r="RV995" s="1"/>
      <c r="RW995" s="1"/>
      <c r="RX995" s="1"/>
      <c r="RY995" s="1"/>
      <c r="RZ995" s="1"/>
      <c r="SA995" s="1"/>
      <c r="SB995" s="1"/>
      <c r="SC995" s="1"/>
      <c r="SD995" s="1"/>
      <c r="SE995" s="1"/>
      <c r="SF995" s="1"/>
      <c r="SG995" s="1"/>
      <c r="SH995" s="1"/>
      <c r="SI995" s="1"/>
      <c r="SJ995" s="1"/>
      <c r="SK995" s="1"/>
      <c r="SL995" s="1"/>
      <c r="SM995" s="1"/>
      <c r="SN995" s="1"/>
      <c r="SO995" s="1"/>
      <c r="SP995" s="1"/>
      <c r="SQ995" s="1"/>
      <c r="SR995" s="1"/>
      <c r="SS995" s="1"/>
      <c r="ST995" s="1"/>
      <c r="SU995" s="1"/>
      <c r="SV995" s="1"/>
      <c r="SW995" s="1"/>
      <c r="SX995" s="1"/>
      <c r="SY995" s="1"/>
      <c r="SZ995" s="1"/>
      <c r="TA995" s="1"/>
      <c r="TB995" s="1"/>
      <c r="TC995" s="1"/>
      <c r="TD995" s="1"/>
      <c r="TE995" s="1"/>
      <c r="TF995" s="1"/>
      <c r="TG995" s="1"/>
      <c r="TH995" s="1"/>
      <c r="TI995" s="1"/>
      <c r="TJ995" s="1"/>
      <c r="TK995" s="1"/>
      <c r="TL995" s="1"/>
      <c r="TM995" s="1"/>
      <c r="TN995" s="1"/>
      <c r="TO995" s="1"/>
      <c r="TP995" s="1"/>
      <c r="TQ995" s="1"/>
      <c r="TR995" s="1"/>
      <c r="TS995" s="1"/>
      <c r="TT995" s="1"/>
      <c r="TU995" s="1"/>
      <c r="TV995" s="1"/>
      <c r="TW995" s="1"/>
      <c r="TX995" s="1"/>
      <c r="TY995" s="1"/>
      <c r="TZ995" s="1"/>
      <c r="UA995" s="1"/>
      <c r="UB995" s="1"/>
      <c r="UC995" s="1"/>
      <c r="UD995" s="1"/>
      <c r="UE995" s="1"/>
      <c r="UF995" s="1"/>
      <c r="UG995" s="1"/>
      <c r="UH995" s="1"/>
      <c r="UI995" s="1"/>
      <c r="UJ995" s="1"/>
      <c r="UK995" s="1"/>
      <c r="UL995" s="1"/>
      <c r="UM995" s="1"/>
      <c r="UN995" s="1"/>
      <c r="UO995" s="1"/>
      <c r="UP995" s="1"/>
      <c r="UQ995" s="1"/>
      <c r="UR995" s="1"/>
      <c r="US995" s="1"/>
      <c r="UT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U996" s="1"/>
      <c r="OV996" s="1"/>
      <c r="OW996" s="1"/>
      <c r="OX996" s="1"/>
      <c r="OY996" s="1"/>
      <c r="OZ996" s="1"/>
      <c r="PA996" s="1"/>
      <c r="PB996" s="1"/>
      <c r="PC996" s="1"/>
      <c r="PD996" s="1"/>
      <c r="PE996" s="1"/>
      <c r="PF996" s="1"/>
      <c r="PG996" s="1"/>
      <c r="PH996" s="1"/>
      <c r="PI996" s="1"/>
      <c r="PJ996" s="1"/>
      <c r="PK996" s="1"/>
      <c r="PL996" s="1"/>
      <c r="PM996" s="1"/>
      <c r="PN996" s="1"/>
      <c r="PO996" s="1"/>
      <c r="PP996" s="1"/>
      <c r="PQ996" s="1"/>
      <c r="PR996" s="1"/>
      <c r="PS996" s="1"/>
      <c r="PT996" s="1"/>
      <c r="PU996" s="1"/>
      <c r="PV996" s="1"/>
      <c r="PW996" s="1"/>
      <c r="PX996" s="1"/>
      <c r="PY996" s="1"/>
      <c r="PZ996" s="1"/>
      <c r="QA996" s="1"/>
      <c r="QB996" s="1"/>
      <c r="QC996" s="1"/>
      <c r="QD996" s="1"/>
      <c r="QE996" s="1"/>
      <c r="QF996" s="1"/>
      <c r="QG996" s="1"/>
      <c r="QH996" s="1"/>
      <c r="QI996" s="1"/>
      <c r="QJ996" s="1"/>
      <c r="QK996" s="1"/>
      <c r="QL996" s="1"/>
      <c r="QM996" s="1"/>
      <c r="QN996" s="1"/>
      <c r="QO996" s="1"/>
      <c r="QP996" s="1"/>
      <c r="QQ996" s="1"/>
      <c r="QR996" s="1"/>
      <c r="QS996" s="1"/>
      <c r="QT996" s="1"/>
      <c r="QU996" s="1"/>
      <c r="QV996" s="1"/>
      <c r="QW996" s="1"/>
      <c r="QX996" s="1"/>
      <c r="QY996" s="1"/>
      <c r="QZ996" s="1"/>
      <c r="RA996" s="1"/>
      <c r="RB996" s="1"/>
      <c r="RC996" s="1"/>
      <c r="RD996" s="1"/>
      <c r="RE996" s="1"/>
      <c r="RF996" s="1"/>
      <c r="RG996" s="1"/>
      <c r="RH996" s="1"/>
      <c r="RI996" s="1"/>
      <c r="RJ996" s="1"/>
      <c r="RK996" s="1"/>
      <c r="RL996" s="1"/>
      <c r="RM996" s="1"/>
      <c r="RN996" s="1"/>
      <c r="RO996" s="1"/>
      <c r="RP996" s="1"/>
      <c r="RQ996" s="1"/>
      <c r="RR996" s="1"/>
      <c r="RS996" s="1"/>
      <c r="RT996" s="1"/>
      <c r="RU996" s="1"/>
      <c r="RV996" s="1"/>
      <c r="RW996" s="1"/>
      <c r="RX996" s="1"/>
      <c r="RY996" s="1"/>
      <c r="RZ996" s="1"/>
      <c r="SA996" s="1"/>
      <c r="SB996" s="1"/>
      <c r="SC996" s="1"/>
      <c r="SD996" s="1"/>
      <c r="SE996" s="1"/>
      <c r="SF996" s="1"/>
      <c r="SG996" s="1"/>
      <c r="SH996" s="1"/>
      <c r="SI996" s="1"/>
      <c r="SJ996" s="1"/>
      <c r="SK996" s="1"/>
      <c r="SL996" s="1"/>
      <c r="SM996" s="1"/>
      <c r="SN996" s="1"/>
      <c r="SO996" s="1"/>
      <c r="SP996" s="1"/>
      <c r="SQ996" s="1"/>
      <c r="SR996" s="1"/>
      <c r="SS996" s="1"/>
      <c r="ST996" s="1"/>
      <c r="SU996" s="1"/>
      <c r="SV996" s="1"/>
      <c r="SW996" s="1"/>
      <c r="SX996" s="1"/>
      <c r="SY996" s="1"/>
      <c r="SZ996" s="1"/>
      <c r="TA996" s="1"/>
      <c r="TB996" s="1"/>
      <c r="TC996" s="1"/>
      <c r="TD996" s="1"/>
      <c r="TE996" s="1"/>
      <c r="TF996" s="1"/>
      <c r="TG996" s="1"/>
      <c r="TH996" s="1"/>
      <c r="TI996" s="1"/>
      <c r="TJ996" s="1"/>
      <c r="TK996" s="1"/>
      <c r="TL996" s="1"/>
      <c r="TM996" s="1"/>
      <c r="TN996" s="1"/>
      <c r="TO996" s="1"/>
      <c r="TP996" s="1"/>
      <c r="TQ996" s="1"/>
      <c r="TR996" s="1"/>
      <c r="TS996" s="1"/>
      <c r="TT996" s="1"/>
      <c r="TU996" s="1"/>
      <c r="TV996" s="1"/>
      <c r="TW996" s="1"/>
      <c r="TX996" s="1"/>
      <c r="TY996" s="1"/>
      <c r="TZ996" s="1"/>
      <c r="UA996" s="1"/>
      <c r="UB996" s="1"/>
      <c r="UC996" s="1"/>
      <c r="UD996" s="1"/>
      <c r="UE996" s="1"/>
      <c r="UF996" s="1"/>
      <c r="UG996" s="1"/>
      <c r="UH996" s="1"/>
      <c r="UI996" s="1"/>
      <c r="UJ996" s="1"/>
      <c r="UK996" s="1"/>
      <c r="UL996" s="1"/>
      <c r="UM996" s="1"/>
      <c r="UN996" s="1"/>
      <c r="UO996" s="1"/>
      <c r="UP996" s="1"/>
      <c r="UQ996" s="1"/>
      <c r="UR996" s="1"/>
      <c r="US996" s="1"/>
      <c r="UT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U997" s="1"/>
      <c r="OV997" s="1"/>
      <c r="OW997" s="1"/>
      <c r="OX997" s="1"/>
      <c r="OY997" s="1"/>
      <c r="OZ997" s="1"/>
      <c r="PA997" s="1"/>
      <c r="PB997" s="1"/>
      <c r="PC997" s="1"/>
      <c r="PD997" s="1"/>
      <c r="PE997" s="1"/>
      <c r="PF997" s="1"/>
      <c r="PG997" s="1"/>
      <c r="PH997" s="1"/>
      <c r="PI997" s="1"/>
      <c r="PJ997" s="1"/>
      <c r="PK997" s="1"/>
      <c r="PL997" s="1"/>
      <c r="PM997" s="1"/>
      <c r="PN997" s="1"/>
      <c r="PO997" s="1"/>
      <c r="PP997" s="1"/>
      <c r="PQ997" s="1"/>
      <c r="PR997" s="1"/>
      <c r="PS997" s="1"/>
      <c r="PT997" s="1"/>
      <c r="PU997" s="1"/>
      <c r="PV997" s="1"/>
      <c r="PW997" s="1"/>
      <c r="PX997" s="1"/>
      <c r="PY997" s="1"/>
      <c r="PZ997" s="1"/>
      <c r="QA997" s="1"/>
      <c r="QB997" s="1"/>
      <c r="QC997" s="1"/>
      <c r="QD997" s="1"/>
      <c r="QE997" s="1"/>
      <c r="QF997" s="1"/>
      <c r="QG997" s="1"/>
      <c r="QH997" s="1"/>
      <c r="QI997" s="1"/>
      <c r="QJ997" s="1"/>
      <c r="QK997" s="1"/>
      <c r="QL997" s="1"/>
      <c r="QM997" s="1"/>
      <c r="QN997" s="1"/>
      <c r="QO997" s="1"/>
      <c r="QP997" s="1"/>
      <c r="QQ997" s="1"/>
      <c r="QR997" s="1"/>
      <c r="QS997" s="1"/>
      <c r="QT997" s="1"/>
      <c r="QU997" s="1"/>
      <c r="QV997" s="1"/>
      <c r="QW997" s="1"/>
      <c r="QX997" s="1"/>
      <c r="QY997" s="1"/>
      <c r="QZ997" s="1"/>
      <c r="RA997" s="1"/>
      <c r="RB997" s="1"/>
      <c r="RC997" s="1"/>
      <c r="RD997" s="1"/>
      <c r="RE997" s="1"/>
      <c r="RF997" s="1"/>
      <c r="RG997" s="1"/>
      <c r="RH997" s="1"/>
      <c r="RI997" s="1"/>
      <c r="RJ997" s="1"/>
      <c r="RK997" s="1"/>
      <c r="RL997" s="1"/>
      <c r="RM997" s="1"/>
      <c r="RN997" s="1"/>
      <c r="RO997" s="1"/>
      <c r="RP997" s="1"/>
      <c r="RQ997" s="1"/>
      <c r="RR997" s="1"/>
      <c r="RS997" s="1"/>
      <c r="RT997" s="1"/>
      <c r="RU997" s="1"/>
      <c r="RV997" s="1"/>
      <c r="RW997" s="1"/>
      <c r="RX997" s="1"/>
      <c r="RY997" s="1"/>
      <c r="RZ997" s="1"/>
      <c r="SA997" s="1"/>
      <c r="SB997" s="1"/>
      <c r="SC997" s="1"/>
      <c r="SD997" s="1"/>
      <c r="SE997" s="1"/>
      <c r="SF997" s="1"/>
      <c r="SG997" s="1"/>
      <c r="SH997" s="1"/>
      <c r="SI997" s="1"/>
      <c r="SJ997" s="1"/>
      <c r="SK997" s="1"/>
      <c r="SL997" s="1"/>
      <c r="SM997" s="1"/>
      <c r="SN997" s="1"/>
      <c r="SO997" s="1"/>
      <c r="SP997" s="1"/>
      <c r="SQ997" s="1"/>
      <c r="SR997" s="1"/>
      <c r="SS997" s="1"/>
      <c r="ST997" s="1"/>
      <c r="SU997" s="1"/>
      <c r="SV997" s="1"/>
      <c r="SW997" s="1"/>
      <c r="SX997" s="1"/>
      <c r="SY997" s="1"/>
      <c r="SZ997" s="1"/>
      <c r="TA997" s="1"/>
      <c r="TB997" s="1"/>
      <c r="TC997" s="1"/>
      <c r="TD997" s="1"/>
      <c r="TE997" s="1"/>
      <c r="TF997" s="1"/>
      <c r="TG997" s="1"/>
      <c r="TH997" s="1"/>
      <c r="TI997" s="1"/>
      <c r="TJ997" s="1"/>
      <c r="TK997" s="1"/>
      <c r="TL997" s="1"/>
      <c r="TM997" s="1"/>
      <c r="TN997" s="1"/>
      <c r="TO997" s="1"/>
      <c r="TP997" s="1"/>
      <c r="TQ997" s="1"/>
      <c r="TR997" s="1"/>
      <c r="TS997" s="1"/>
      <c r="TT997" s="1"/>
      <c r="TU997" s="1"/>
      <c r="TV997" s="1"/>
      <c r="TW997" s="1"/>
      <c r="TX997" s="1"/>
      <c r="TY997" s="1"/>
      <c r="TZ997" s="1"/>
      <c r="UA997" s="1"/>
      <c r="UB997" s="1"/>
      <c r="UC997" s="1"/>
      <c r="UD997" s="1"/>
      <c r="UE997" s="1"/>
      <c r="UF997" s="1"/>
      <c r="UG997" s="1"/>
      <c r="UH997" s="1"/>
      <c r="UI997" s="1"/>
      <c r="UJ997" s="1"/>
      <c r="UK997" s="1"/>
      <c r="UL997" s="1"/>
      <c r="UM997" s="1"/>
      <c r="UN997" s="1"/>
      <c r="UO997" s="1"/>
      <c r="UP997" s="1"/>
      <c r="UQ997" s="1"/>
      <c r="UR997" s="1"/>
      <c r="US997" s="1"/>
      <c r="UT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U998" s="1"/>
      <c r="OV998" s="1"/>
      <c r="OW998" s="1"/>
      <c r="OX998" s="1"/>
      <c r="OY998" s="1"/>
      <c r="OZ998" s="1"/>
      <c r="PA998" s="1"/>
      <c r="PB998" s="1"/>
      <c r="PC998" s="1"/>
      <c r="PD998" s="1"/>
      <c r="PE998" s="1"/>
      <c r="PF998" s="1"/>
      <c r="PG998" s="1"/>
      <c r="PH998" s="1"/>
      <c r="PI998" s="1"/>
      <c r="PJ998" s="1"/>
      <c r="PK998" s="1"/>
      <c r="PL998" s="1"/>
      <c r="PM998" s="1"/>
      <c r="PN998" s="1"/>
      <c r="PO998" s="1"/>
      <c r="PP998" s="1"/>
      <c r="PQ998" s="1"/>
      <c r="PR998" s="1"/>
      <c r="PS998" s="1"/>
      <c r="PT998" s="1"/>
      <c r="PU998" s="1"/>
      <c r="PV998" s="1"/>
      <c r="PW998" s="1"/>
      <c r="PX998" s="1"/>
      <c r="PY998" s="1"/>
      <c r="PZ998" s="1"/>
      <c r="QA998" s="1"/>
      <c r="QB998" s="1"/>
      <c r="QC998" s="1"/>
      <c r="QD998" s="1"/>
      <c r="QE998" s="1"/>
      <c r="QF998" s="1"/>
      <c r="QG998" s="1"/>
      <c r="QH998" s="1"/>
      <c r="QI998" s="1"/>
      <c r="QJ998" s="1"/>
      <c r="QK998" s="1"/>
      <c r="QL998" s="1"/>
      <c r="QM998" s="1"/>
      <c r="QN998" s="1"/>
      <c r="QO998" s="1"/>
      <c r="QP998" s="1"/>
      <c r="QQ998" s="1"/>
      <c r="QR998" s="1"/>
      <c r="QS998" s="1"/>
      <c r="QT998" s="1"/>
      <c r="QU998" s="1"/>
      <c r="QV998" s="1"/>
      <c r="QW998" s="1"/>
      <c r="QX998" s="1"/>
      <c r="QY998" s="1"/>
      <c r="QZ998" s="1"/>
      <c r="RA998" s="1"/>
      <c r="RB998" s="1"/>
      <c r="RC998" s="1"/>
      <c r="RD998" s="1"/>
      <c r="RE998" s="1"/>
      <c r="RF998" s="1"/>
      <c r="RG998" s="1"/>
      <c r="RH998" s="1"/>
      <c r="RI998" s="1"/>
      <c r="RJ998" s="1"/>
      <c r="RK998" s="1"/>
      <c r="RL998" s="1"/>
      <c r="RM998" s="1"/>
      <c r="RN998" s="1"/>
      <c r="RO998" s="1"/>
      <c r="RP998" s="1"/>
      <c r="RQ998" s="1"/>
      <c r="RR998" s="1"/>
      <c r="RS998" s="1"/>
      <c r="RT998" s="1"/>
      <c r="RU998" s="1"/>
      <c r="RV998" s="1"/>
      <c r="RW998" s="1"/>
      <c r="RX998" s="1"/>
      <c r="RY998" s="1"/>
      <c r="RZ998" s="1"/>
      <c r="SA998" s="1"/>
      <c r="SB998" s="1"/>
      <c r="SC998" s="1"/>
      <c r="SD998" s="1"/>
      <c r="SE998" s="1"/>
      <c r="SF998" s="1"/>
      <c r="SG998" s="1"/>
      <c r="SH998" s="1"/>
      <c r="SI998" s="1"/>
      <c r="SJ998" s="1"/>
      <c r="SK998" s="1"/>
      <c r="SL998" s="1"/>
      <c r="SM998" s="1"/>
      <c r="SN998" s="1"/>
      <c r="SO998" s="1"/>
      <c r="SP998" s="1"/>
      <c r="SQ998" s="1"/>
      <c r="SR998" s="1"/>
      <c r="SS998" s="1"/>
      <c r="ST998" s="1"/>
      <c r="SU998" s="1"/>
      <c r="SV998" s="1"/>
      <c r="SW998" s="1"/>
      <c r="SX998" s="1"/>
      <c r="SY998" s="1"/>
      <c r="SZ998" s="1"/>
      <c r="TA998" s="1"/>
      <c r="TB998" s="1"/>
      <c r="TC998" s="1"/>
      <c r="TD998" s="1"/>
      <c r="TE998" s="1"/>
      <c r="TF998" s="1"/>
      <c r="TG998" s="1"/>
      <c r="TH998" s="1"/>
      <c r="TI998" s="1"/>
      <c r="TJ998" s="1"/>
      <c r="TK998" s="1"/>
      <c r="TL998" s="1"/>
      <c r="TM998" s="1"/>
      <c r="TN998" s="1"/>
      <c r="TO998" s="1"/>
      <c r="TP998" s="1"/>
      <c r="TQ998" s="1"/>
      <c r="TR998" s="1"/>
      <c r="TS998" s="1"/>
      <c r="TT998" s="1"/>
      <c r="TU998" s="1"/>
      <c r="TV998" s="1"/>
      <c r="TW998" s="1"/>
      <c r="TX998" s="1"/>
      <c r="TY998" s="1"/>
      <c r="TZ998" s="1"/>
      <c r="UA998" s="1"/>
      <c r="UB998" s="1"/>
      <c r="UC998" s="1"/>
      <c r="UD998" s="1"/>
      <c r="UE998" s="1"/>
      <c r="UF998" s="1"/>
      <c r="UG998" s="1"/>
      <c r="UH998" s="1"/>
      <c r="UI998" s="1"/>
      <c r="UJ998" s="1"/>
      <c r="UK998" s="1"/>
      <c r="UL998" s="1"/>
      <c r="UM998" s="1"/>
      <c r="UN998" s="1"/>
      <c r="UO998" s="1"/>
      <c r="UP998" s="1"/>
      <c r="UQ998" s="1"/>
      <c r="UR998" s="1"/>
      <c r="US998" s="1"/>
      <c r="UT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U999" s="1"/>
      <c r="OV999" s="1"/>
      <c r="OW999" s="1"/>
      <c r="OX999" s="1"/>
      <c r="OY999" s="1"/>
      <c r="OZ999" s="1"/>
      <c r="PA999" s="1"/>
      <c r="PB999" s="1"/>
      <c r="PC999" s="1"/>
      <c r="PD999" s="1"/>
      <c r="PE999" s="1"/>
      <c r="PF999" s="1"/>
      <c r="PG999" s="1"/>
      <c r="PH999" s="1"/>
      <c r="PI999" s="1"/>
      <c r="PJ999" s="1"/>
      <c r="PK999" s="1"/>
      <c r="PL999" s="1"/>
      <c r="PM999" s="1"/>
      <c r="PN999" s="1"/>
      <c r="PO999" s="1"/>
      <c r="PP999" s="1"/>
      <c r="PQ999" s="1"/>
      <c r="PR999" s="1"/>
      <c r="PS999" s="1"/>
      <c r="PT999" s="1"/>
      <c r="PU999" s="1"/>
      <c r="PV999" s="1"/>
      <c r="PW999" s="1"/>
      <c r="PX999" s="1"/>
      <c r="PY999" s="1"/>
      <c r="PZ999" s="1"/>
      <c r="QA999" s="1"/>
      <c r="QB999" s="1"/>
      <c r="QC999" s="1"/>
      <c r="QD999" s="1"/>
      <c r="QE999" s="1"/>
      <c r="QF999" s="1"/>
      <c r="QG999" s="1"/>
      <c r="QH999" s="1"/>
      <c r="QI999" s="1"/>
      <c r="QJ999" s="1"/>
      <c r="QK999" s="1"/>
      <c r="QL999" s="1"/>
      <c r="QM999" s="1"/>
      <c r="QN999" s="1"/>
      <c r="QO999" s="1"/>
      <c r="QP999" s="1"/>
      <c r="QQ999" s="1"/>
      <c r="QR999" s="1"/>
      <c r="QS999" s="1"/>
      <c r="QT999" s="1"/>
      <c r="QU999" s="1"/>
      <c r="QV999" s="1"/>
      <c r="QW999" s="1"/>
      <c r="QX999" s="1"/>
      <c r="QY999" s="1"/>
      <c r="QZ999" s="1"/>
      <c r="RA999" s="1"/>
      <c r="RB999" s="1"/>
      <c r="RC999" s="1"/>
      <c r="RD999" s="1"/>
      <c r="RE999" s="1"/>
      <c r="RF999" s="1"/>
      <c r="RG999" s="1"/>
      <c r="RH999" s="1"/>
      <c r="RI999" s="1"/>
      <c r="RJ999" s="1"/>
      <c r="RK999" s="1"/>
      <c r="RL999" s="1"/>
      <c r="RM999" s="1"/>
      <c r="RN999" s="1"/>
      <c r="RO999" s="1"/>
      <c r="RP999" s="1"/>
      <c r="RQ999" s="1"/>
      <c r="RR999" s="1"/>
      <c r="RS999" s="1"/>
      <c r="RT999" s="1"/>
      <c r="RU999" s="1"/>
      <c r="RV999" s="1"/>
      <c r="RW999" s="1"/>
      <c r="RX999" s="1"/>
      <c r="RY999" s="1"/>
      <c r="RZ999" s="1"/>
      <c r="SA999" s="1"/>
      <c r="SB999" s="1"/>
      <c r="SC999" s="1"/>
      <c r="SD999" s="1"/>
      <c r="SE999" s="1"/>
      <c r="SF999" s="1"/>
      <c r="SG999" s="1"/>
      <c r="SH999" s="1"/>
      <c r="SI999" s="1"/>
      <c r="SJ999" s="1"/>
      <c r="SK999" s="1"/>
      <c r="SL999" s="1"/>
      <c r="SM999" s="1"/>
      <c r="SN999" s="1"/>
      <c r="SO999" s="1"/>
      <c r="SP999" s="1"/>
      <c r="SQ999" s="1"/>
      <c r="SR999" s="1"/>
      <c r="SS999" s="1"/>
      <c r="ST999" s="1"/>
      <c r="SU999" s="1"/>
      <c r="SV999" s="1"/>
      <c r="SW999" s="1"/>
      <c r="SX999" s="1"/>
      <c r="SY999" s="1"/>
      <c r="SZ999" s="1"/>
      <c r="TA999" s="1"/>
      <c r="TB999" s="1"/>
      <c r="TC999" s="1"/>
      <c r="TD999" s="1"/>
      <c r="TE999" s="1"/>
      <c r="TF999" s="1"/>
      <c r="TG999" s="1"/>
      <c r="TH999" s="1"/>
      <c r="TI999" s="1"/>
      <c r="TJ999" s="1"/>
      <c r="TK999" s="1"/>
      <c r="TL999" s="1"/>
      <c r="TM999" s="1"/>
      <c r="TN999" s="1"/>
      <c r="TO999" s="1"/>
      <c r="TP999" s="1"/>
      <c r="TQ999" s="1"/>
      <c r="TR999" s="1"/>
      <c r="TS999" s="1"/>
      <c r="TT999" s="1"/>
      <c r="TU999" s="1"/>
      <c r="TV999" s="1"/>
      <c r="TW999" s="1"/>
      <c r="TX999" s="1"/>
      <c r="TY999" s="1"/>
      <c r="TZ999" s="1"/>
      <c r="UA999" s="1"/>
      <c r="UB999" s="1"/>
      <c r="UC999" s="1"/>
      <c r="UD999" s="1"/>
      <c r="UE999" s="1"/>
      <c r="UF999" s="1"/>
      <c r="UG999" s="1"/>
      <c r="UH999" s="1"/>
      <c r="UI999" s="1"/>
      <c r="UJ999" s="1"/>
      <c r="UK999" s="1"/>
      <c r="UL999" s="1"/>
      <c r="UM999" s="1"/>
      <c r="UN999" s="1"/>
      <c r="UO999" s="1"/>
      <c r="UP999" s="1"/>
      <c r="UQ999" s="1"/>
      <c r="UR999" s="1"/>
      <c r="US999" s="1"/>
      <c r="UT999" s="1"/>
    </row>
  </sheetData>
  <autoFilter ref="$A$2:$UT$410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0"/>
  <cols>
    <col customWidth="1" min="1" max="2" width="9.86"/>
    <col customWidth="1" min="3" max="10" width="12.86"/>
    <col customWidth="1" min="11" max="16" width="11.71"/>
    <col customWidth="1" min="17" max="19" width="12.86"/>
    <col customWidth="1" min="20" max="21" width="15.0"/>
    <col customWidth="1" min="22" max="48" width="12.86"/>
    <col customWidth="1" min="49" max="49" width="9.86"/>
    <col customWidth="1" min="50" max="53" width="12.86"/>
    <col customWidth="1" min="54" max="54" width="9.86"/>
    <col customWidth="1" min="55" max="59" width="12.86"/>
    <col customWidth="1" min="60" max="574" width="9.86"/>
  </cols>
  <sheetData>
    <row r="1" ht="13.5" customHeight="1">
      <c r="A1" s="1" t="s">
        <v>0</v>
      </c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 t="s">
        <v>2</v>
      </c>
      <c r="R1" s="1"/>
      <c r="S1" s="1" t="s">
        <v>3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 t="s">
        <v>4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 t="s">
        <v>5</v>
      </c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</row>
    <row r="2" ht="57.75" customHeight="1">
      <c r="A2" s="2" t="s">
        <v>6</v>
      </c>
      <c r="B2" s="2" t="s">
        <v>7</v>
      </c>
      <c r="C2" s="14" t="s">
        <v>8</v>
      </c>
      <c r="D2" s="14" t="s">
        <v>9</v>
      </c>
      <c r="E2" s="14" t="s">
        <v>10</v>
      </c>
      <c r="F2" s="14" t="s">
        <v>11</v>
      </c>
      <c r="G2" s="14" t="s">
        <v>12</v>
      </c>
      <c r="H2" s="14" t="s">
        <v>13</v>
      </c>
      <c r="I2" s="14" t="s">
        <v>14</v>
      </c>
      <c r="J2" s="14" t="s">
        <v>15</v>
      </c>
      <c r="K2" s="14" t="s">
        <v>16</v>
      </c>
      <c r="L2" s="14" t="s">
        <v>17</v>
      </c>
      <c r="M2" s="14" t="s">
        <v>18</v>
      </c>
      <c r="N2" s="14" t="s">
        <v>19</v>
      </c>
      <c r="O2" s="14" t="s">
        <v>20</v>
      </c>
      <c r="P2" s="14" t="s">
        <v>21</v>
      </c>
      <c r="Q2" s="2" t="s">
        <v>22</v>
      </c>
      <c r="R2" s="2" t="s">
        <v>23</v>
      </c>
      <c r="S2" s="2" t="s">
        <v>24</v>
      </c>
      <c r="T2" s="14" t="s">
        <v>562</v>
      </c>
      <c r="U2" s="2" t="s">
        <v>25</v>
      </c>
      <c r="V2" s="2" t="s">
        <v>26</v>
      </c>
      <c r="W2" s="2" t="s">
        <v>27</v>
      </c>
      <c r="X2" s="14" t="s">
        <v>563</v>
      </c>
      <c r="Y2" s="2" t="s">
        <v>28</v>
      </c>
      <c r="Z2" s="2" t="s">
        <v>29</v>
      </c>
      <c r="AA2" s="2" t="s">
        <v>30</v>
      </c>
      <c r="AB2" s="14" t="s">
        <v>564</v>
      </c>
      <c r="AC2" s="2" t="s">
        <v>31</v>
      </c>
      <c r="AD2" s="2" t="s">
        <v>32</v>
      </c>
      <c r="AE2" s="2" t="s">
        <v>33</v>
      </c>
      <c r="AF2" s="14" t="s">
        <v>565</v>
      </c>
      <c r="AG2" s="2" t="s">
        <v>34</v>
      </c>
      <c r="AH2" s="2" t="s">
        <v>35</v>
      </c>
      <c r="AI2" s="14" t="s">
        <v>566</v>
      </c>
      <c r="AJ2" s="2" t="s">
        <v>567</v>
      </c>
      <c r="AK2" s="2" t="s">
        <v>37</v>
      </c>
      <c r="AL2" s="2" t="s">
        <v>38</v>
      </c>
      <c r="AM2" s="14" t="s">
        <v>568</v>
      </c>
      <c r="AN2" s="2" t="s">
        <v>39</v>
      </c>
      <c r="AO2" s="2" t="s">
        <v>40</v>
      </c>
      <c r="AP2" s="2" t="s">
        <v>38</v>
      </c>
      <c r="AQ2" s="14" t="s">
        <v>569</v>
      </c>
      <c r="AR2" s="2" t="s">
        <v>41</v>
      </c>
      <c r="AS2" s="2" t="s">
        <v>40</v>
      </c>
      <c r="AT2" s="2" t="s">
        <v>38</v>
      </c>
      <c r="AU2" s="14" t="s">
        <v>570</v>
      </c>
      <c r="AV2" s="2" t="s">
        <v>42</v>
      </c>
      <c r="AW2" s="2" t="s">
        <v>43</v>
      </c>
      <c r="AX2" s="2" t="s">
        <v>44</v>
      </c>
      <c r="AY2" s="2" t="s">
        <v>45</v>
      </c>
      <c r="AZ2" s="2" t="s">
        <v>46</v>
      </c>
      <c r="BA2" s="2" t="s">
        <v>47</v>
      </c>
      <c r="BB2" s="2" t="s">
        <v>48</v>
      </c>
      <c r="BC2" s="2" t="s">
        <v>49</v>
      </c>
      <c r="BD2" s="2" t="s">
        <v>50</v>
      </c>
      <c r="BE2" s="2" t="s">
        <v>51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</row>
    <row r="3" ht="13.5" customHeight="1">
      <c r="A3" s="1" t="s">
        <v>52</v>
      </c>
      <c r="B3" s="1" t="s">
        <v>53</v>
      </c>
      <c r="C3" s="2" t="s">
        <v>54</v>
      </c>
      <c r="D3" s="1" t="s">
        <v>54</v>
      </c>
      <c r="E3" s="1" t="s">
        <v>54</v>
      </c>
      <c r="F3" s="1" t="s">
        <v>55</v>
      </c>
      <c r="G3" s="1" t="s">
        <v>54</v>
      </c>
      <c r="H3" s="1" t="s">
        <v>55</v>
      </c>
      <c r="I3" s="1" t="s">
        <v>55</v>
      </c>
      <c r="J3" s="1" t="s">
        <v>55</v>
      </c>
      <c r="K3" s="1" t="s">
        <v>55</v>
      </c>
      <c r="L3" s="1" t="s">
        <v>55</v>
      </c>
      <c r="M3" s="1" t="s">
        <v>55</v>
      </c>
      <c r="N3" s="1" t="s">
        <v>55</v>
      </c>
      <c r="O3" s="1" t="s">
        <v>55</v>
      </c>
      <c r="P3" s="1" t="s">
        <v>55</v>
      </c>
      <c r="Q3" s="1" t="s">
        <v>55</v>
      </c>
      <c r="R3" s="1" t="s">
        <v>55</v>
      </c>
      <c r="S3" s="1" t="s">
        <v>55</v>
      </c>
      <c r="T3" s="2" t="str">
        <f t="shared" ref="T3:T10" si="1">IF(COUNTIF(Q3:S3,"FP")&gt;0,"FP",IF(COUNTIF(Q3:S3,"FN")&gt;0,"FN",IF(COUNTIF(Q3:S3,"TP")&gt;0,"TP","TN")))</f>
        <v>TP</v>
      </c>
      <c r="U3" s="1" t="s">
        <v>55</v>
      </c>
      <c r="V3" s="1" t="s">
        <v>56</v>
      </c>
      <c r="W3" s="1" t="s">
        <v>56</v>
      </c>
      <c r="X3" s="2" t="str">
        <f t="shared" ref="X3:X10" si="2">IF(COUNTIF(U3:W3,"FP")&gt;0,"FP",IF(COUNTIF(U3:W3,"FN")&gt;0,"FN",IF(COUNTIF(U3:W3,"TP")&gt;0,"TP","TN")))</f>
        <v>TP</v>
      </c>
      <c r="Y3" s="1" t="s">
        <v>55</v>
      </c>
      <c r="Z3" s="1" t="s">
        <v>56</v>
      </c>
      <c r="AA3" s="1" t="s">
        <v>56</v>
      </c>
      <c r="AB3" s="2" t="str">
        <f t="shared" ref="AB3:AB10" si="3">IF(COUNTIF(Y3:AA3,"FP")&gt;0,"FP",IF(COUNTIF(Y3:AA3,"FN")&gt;0,"FN",IF(COUNTIF(Y3:AA3,"TP")&gt;0,"TP","TN")))</f>
        <v>TP</v>
      </c>
      <c r="AC3" s="1" t="s">
        <v>55</v>
      </c>
      <c r="AD3" s="1" t="s">
        <v>56</v>
      </c>
      <c r="AE3" s="1" t="s">
        <v>56</v>
      </c>
      <c r="AF3" s="2" t="str">
        <f t="shared" ref="AF3:AF10" si="4">IF(COUNTIF(AC3:AE3,"FP")&gt;0,"FP",IF(COUNTIF(AC3:AE3,"FN")&gt;0,"FN",IF(COUNTIF(AC3:AE3,"TP")&gt;0,"TP","TN")))</f>
        <v>TP</v>
      </c>
      <c r="AG3" s="1" t="s">
        <v>55</v>
      </c>
      <c r="AH3" s="1" t="s">
        <v>55</v>
      </c>
      <c r="AI3" s="2" t="str">
        <f t="shared" ref="AI3:AI10" si="5">IF(COUNTIF(AG3:AH3,"FP")&gt;0,"FP",IF(COUNTIF(AG3:AH3,"FN")&gt;0,"FN",IF(COUNTIF(AG3:AH3,"TP")&gt;0,"TP","TN")))</f>
        <v>TP</v>
      </c>
      <c r="AJ3" s="1" t="s">
        <v>56</v>
      </c>
      <c r="AK3" s="1" t="s">
        <v>56</v>
      </c>
      <c r="AL3" s="1" t="s">
        <v>56</v>
      </c>
      <c r="AM3" s="2" t="str">
        <f t="shared" ref="AM3:AM10" si="6">IF(COUNTIF(AJ3:AL3,"FP")&gt;0,"FP",IF(COUNTIF(AJ3:AL3,"FN")&gt;0,"FN",IF(COUNTIF(AJ3:AL3,"TP")&gt;0,"TP","TN")))</f>
        <v>TN</v>
      </c>
      <c r="AN3" s="1" t="s">
        <v>56</v>
      </c>
      <c r="AO3" s="1" t="s">
        <v>56</v>
      </c>
      <c r="AP3" s="1" t="s">
        <v>56</v>
      </c>
      <c r="AQ3" s="2" t="str">
        <f t="shared" ref="AQ3:AQ10" si="7">IF(COUNTIF(AN3:AP3,"FP")&gt;0,"FP",IF(COUNTIF(AN3:AP3,"FN")&gt;0,"FN",IF(COUNTIF(AN3:AP3,"TP")&gt;0,"TP","TN")))</f>
        <v>TN</v>
      </c>
      <c r="AR3" s="1" t="s">
        <v>56</v>
      </c>
      <c r="AS3" s="1" t="s">
        <v>56</v>
      </c>
      <c r="AT3" s="1" t="s">
        <v>56</v>
      </c>
      <c r="AU3" s="2" t="str">
        <f t="shared" ref="AU3:AU10" si="8">IF(COUNTIF(AR3:AT3,"FP")&gt;0,"FP",IF(COUNTIF(AR3:AT3,"FN")&gt;0,"FN",IF(COUNTIF(AR3:AT3,"TP")&gt;0,"TP","TN")))</f>
        <v>TN</v>
      </c>
      <c r="AV3" s="1" t="s">
        <v>55</v>
      </c>
      <c r="AW3" s="1" t="s">
        <v>56</v>
      </c>
      <c r="AX3" s="1" t="s">
        <v>55</v>
      </c>
      <c r="AY3" s="1" t="s">
        <v>56</v>
      </c>
      <c r="AZ3" s="1" t="s">
        <v>56</v>
      </c>
      <c r="BA3" s="1" t="s">
        <v>56</v>
      </c>
      <c r="BB3" s="1" t="s">
        <v>56</v>
      </c>
      <c r="BC3" s="1" t="s">
        <v>56</v>
      </c>
      <c r="BD3" s="1" t="s">
        <v>56</v>
      </c>
      <c r="BE3" s="1" t="s">
        <v>56</v>
      </c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</row>
    <row r="4" ht="13.5" customHeight="1">
      <c r="A4" s="1" t="s">
        <v>52</v>
      </c>
      <c r="B4" s="1" t="s">
        <v>57</v>
      </c>
      <c r="C4" s="1" t="s">
        <v>54</v>
      </c>
      <c r="D4" s="1" t="s">
        <v>54</v>
      </c>
      <c r="E4" s="1" t="s">
        <v>54</v>
      </c>
      <c r="F4" s="1" t="s">
        <v>55</v>
      </c>
      <c r="G4" s="1" t="s">
        <v>54</v>
      </c>
      <c r="H4" s="1" t="s">
        <v>54</v>
      </c>
      <c r="I4" s="1" t="s">
        <v>54</v>
      </c>
      <c r="J4" s="1" t="s">
        <v>55</v>
      </c>
      <c r="K4" s="1" t="s">
        <v>55</v>
      </c>
      <c r="L4" s="1" t="s">
        <v>55</v>
      </c>
      <c r="M4" s="1" t="s">
        <v>55</v>
      </c>
      <c r="N4" s="1" t="s">
        <v>55</v>
      </c>
      <c r="O4" s="1" t="s">
        <v>55</v>
      </c>
      <c r="P4" s="1" t="s">
        <v>55</v>
      </c>
      <c r="Q4" s="1" t="s">
        <v>55</v>
      </c>
      <c r="R4" s="1" t="s">
        <v>55</v>
      </c>
      <c r="S4" s="1" t="s">
        <v>55</v>
      </c>
      <c r="T4" s="2" t="str">
        <f t="shared" si="1"/>
        <v>TP</v>
      </c>
      <c r="U4" s="1" t="s">
        <v>55</v>
      </c>
      <c r="V4" s="1" t="s">
        <v>56</v>
      </c>
      <c r="W4" s="1" t="s">
        <v>56</v>
      </c>
      <c r="X4" s="2" t="str">
        <f t="shared" si="2"/>
        <v>TP</v>
      </c>
      <c r="Y4" s="1" t="s">
        <v>55</v>
      </c>
      <c r="Z4" s="1" t="s">
        <v>56</v>
      </c>
      <c r="AA4" s="1" t="s">
        <v>56</v>
      </c>
      <c r="AB4" s="2" t="str">
        <f t="shared" si="3"/>
        <v>TP</v>
      </c>
      <c r="AC4" s="1" t="s">
        <v>55</v>
      </c>
      <c r="AD4" s="1" t="s">
        <v>56</v>
      </c>
      <c r="AE4" s="1" t="s">
        <v>56</v>
      </c>
      <c r="AF4" s="2" t="str">
        <f t="shared" si="4"/>
        <v>TP</v>
      </c>
      <c r="AG4" s="1" t="s">
        <v>55</v>
      </c>
      <c r="AH4" s="1" t="s">
        <v>55</v>
      </c>
      <c r="AI4" s="2" t="str">
        <f t="shared" si="5"/>
        <v>TP</v>
      </c>
      <c r="AJ4" s="1" t="s">
        <v>56</v>
      </c>
      <c r="AK4" s="1" t="s">
        <v>56</v>
      </c>
      <c r="AL4" s="1" t="s">
        <v>56</v>
      </c>
      <c r="AM4" s="2" t="str">
        <f t="shared" si="6"/>
        <v>TN</v>
      </c>
      <c r="AN4" s="1" t="s">
        <v>56</v>
      </c>
      <c r="AO4" s="1" t="s">
        <v>56</v>
      </c>
      <c r="AP4" s="1" t="s">
        <v>56</v>
      </c>
      <c r="AQ4" s="2" t="str">
        <f t="shared" si="7"/>
        <v>TN</v>
      </c>
      <c r="AR4" s="1" t="s">
        <v>56</v>
      </c>
      <c r="AS4" s="1" t="s">
        <v>56</v>
      </c>
      <c r="AT4" s="1" t="s">
        <v>56</v>
      </c>
      <c r="AU4" s="2" t="str">
        <f t="shared" si="8"/>
        <v>TN</v>
      </c>
      <c r="AV4" s="1" t="s">
        <v>55</v>
      </c>
      <c r="AW4" s="1" t="s">
        <v>56</v>
      </c>
      <c r="AX4" s="1" t="s">
        <v>56</v>
      </c>
      <c r="AY4" s="1" t="s">
        <v>56</v>
      </c>
      <c r="AZ4" s="1" t="s">
        <v>56</v>
      </c>
      <c r="BA4" s="1" t="s">
        <v>56</v>
      </c>
      <c r="BB4" s="1" t="s">
        <v>56</v>
      </c>
      <c r="BC4" s="1" t="s">
        <v>56</v>
      </c>
      <c r="BD4" s="1" t="s">
        <v>56</v>
      </c>
      <c r="BE4" s="1" t="s">
        <v>56</v>
      </c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</row>
    <row r="5" ht="13.5" customHeight="1">
      <c r="A5" s="1" t="s">
        <v>52</v>
      </c>
      <c r="B5" s="1" t="s">
        <v>58</v>
      </c>
      <c r="C5" s="1" t="s">
        <v>54</v>
      </c>
      <c r="D5" s="1" t="s">
        <v>54</v>
      </c>
      <c r="E5" s="1" t="s">
        <v>54</v>
      </c>
      <c r="F5" s="1" t="s">
        <v>55</v>
      </c>
      <c r="G5" s="1" t="s">
        <v>54</v>
      </c>
      <c r="H5" s="1" t="s">
        <v>54</v>
      </c>
      <c r="I5" s="1" t="s">
        <v>54</v>
      </c>
      <c r="J5" s="1" t="s">
        <v>55</v>
      </c>
      <c r="K5" s="1" t="s">
        <v>55</v>
      </c>
      <c r="L5" s="1" t="s">
        <v>55</v>
      </c>
      <c r="M5" s="1" t="s">
        <v>55</v>
      </c>
      <c r="N5" s="1" t="s">
        <v>55</v>
      </c>
      <c r="O5" s="1" t="s">
        <v>55</v>
      </c>
      <c r="P5" s="1" t="s">
        <v>55</v>
      </c>
      <c r="Q5" s="1" t="s">
        <v>55</v>
      </c>
      <c r="R5" s="1" t="s">
        <v>55</v>
      </c>
      <c r="S5" s="1" t="s">
        <v>55</v>
      </c>
      <c r="T5" s="2" t="str">
        <f t="shared" si="1"/>
        <v>TP</v>
      </c>
      <c r="U5" s="1" t="s">
        <v>55</v>
      </c>
      <c r="V5" s="1" t="s">
        <v>55</v>
      </c>
      <c r="W5" s="1" t="s">
        <v>55</v>
      </c>
      <c r="X5" s="2" t="str">
        <f t="shared" si="2"/>
        <v>TP</v>
      </c>
      <c r="Y5" s="1" t="s">
        <v>55</v>
      </c>
      <c r="Z5" s="1" t="s">
        <v>55</v>
      </c>
      <c r="AA5" s="1" t="s">
        <v>55</v>
      </c>
      <c r="AB5" s="2" t="str">
        <f t="shared" si="3"/>
        <v>TP</v>
      </c>
      <c r="AC5" s="1" t="s">
        <v>55</v>
      </c>
      <c r="AD5" s="1" t="s">
        <v>55</v>
      </c>
      <c r="AE5" s="1" t="s">
        <v>55</v>
      </c>
      <c r="AF5" s="2" t="str">
        <f t="shared" si="4"/>
        <v>TP</v>
      </c>
      <c r="AG5" s="1" t="s">
        <v>55</v>
      </c>
      <c r="AH5" s="1" t="s">
        <v>54</v>
      </c>
      <c r="AI5" s="2" t="str">
        <f t="shared" si="5"/>
        <v>FP</v>
      </c>
      <c r="AJ5" s="1" t="s">
        <v>55</v>
      </c>
      <c r="AK5" s="1" t="s">
        <v>55</v>
      </c>
      <c r="AL5" s="1" t="s">
        <v>54</v>
      </c>
      <c r="AM5" s="2" t="str">
        <f t="shared" si="6"/>
        <v>FP</v>
      </c>
      <c r="AN5" s="1" t="s">
        <v>55</v>
      </c>
      <c r="AO5" s="1" t="s">
        <v>55</v>
      </c>
      <c r="AP5" s="1" t="s">
        <v>54</v>
      </c>
      <c r="AQ5" s="2" t="str">
        <f t="shared" si="7"/>
        <v>FP</v>
      </c>
      <c r="AR5" s="1" t="s">
        <v>55</v>
      </c>
      <c r="AS5" s="1" t="s">
        <v>55</v>
      </c>
      <c r="AT5" s="1" t="s">
        <v>56</v>
      </c>
      <c r="AU5" s="2" t="str">
        <f t="shared" si="8"/>
        <v>TP</v>
      </c>
      <c r="AV5" s="1" t="s">
        <v>55</v>
      </c>
      <c r="AW5" s="1" t="s">
        <v>56</v>
      </c>
      <c r="AX5" s="1" t="s">
        <v>55</v>
      </c>
      <c r="AY5" s="1" t="s">
        <v>56</v>
      </c>
      <c r="AZ5" s="1" t="s">
        <v>56</v>
      </c>
      <c r="BA5" s="1" t="s">
        <v>55</v>
      </c>
      <c r="BB5" s="1" t="s">
        <v>56</v>
      </c>
      <c r="BC5" s="1" t="s">
        <v>56</v>
      </c>
      <c r="BD5" s="1" t="s">
        <v>56</v>
      </c>
      <c r="BE5" s="1" t="s">
        <v>56</v>
      </c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</row>
    <row r="6" ht="13.5" customHeight="1">
      <c r="A6" s="1" t="s">
        <v>52</v>
      </c>
      <c r="B6" s="1" t="s">
        <v>59</v>
      </c>
      <c r="C6" s="1" t="s">
        <v>54</v>
      </c>
      <c r="D6" s="1" t="s">
        <v>54</v>
      </c>
      <c r="E6" s="1" t="s">
        <v>54</v>
      </c>
      <c r="F6" s="1" t="s">
        <v>55</v>
      </c>
      <c r="G6" s="1" t="s">
        <v>54</v>
      </c>
      <c r="H6" s="1" t="s">
        <v>54</v>
      </c>
      <c r="I6" s="1" t="s">
        <v>54</v>
      </c>
      <c r="J6" s="1" t="s">
        <v>55</v>
      </c>
      <c r="K6" s="1" t="s">
        <v>55</v>
      </c>
      <c r="L6" s="1" t="s">
        <v>55</v>
      </c>
      <c r="M6" s="1" t="s">
        <v>55</v>
      </c>
      <c r="N6" s="1" t="s">
        <v>55</v>
      </c>
      <c r="O6" s="1" t="s">
        <v>55</v>
      </c>
      <c r="P6" s="1" t="s">
        <v>55</v>
      </c>
      <c r="Q6" s="1" t="s">
        <v>55</v>
      </c>
      <c r="R6" s="1" t="s">
        <v>55</v>
      </c>
      <c r="S6" s="1" t="s">
        <v>55</v>
      </c>
      <c r="T6" s="2" t="str">
        <f t="shared" si="1"/>
        <v>TP</v>
      </c>
      <c r="U6" s="1" t="s">
        <v>55</v>
      </c>
      <c r="V6" s="1" t="s">
        <v>55</v>
      </c>
      <c r="W6" s="1" t="s">
        <v>55</v>
      </c>
      <c r="X6" s="2" t="str">
        <f t="shared" si="2"/>
        <v>TP</v>
      </c>
      <c r="Y6" s="1" t="s">
        <v>55</v>
      </c>
      <c r="Z6" s="1" t="s">
        <v>56</v>
      </c>
      <c r="AA6" s="1" t="s">
        <v>56</v>
      </c>
      <c r="AB6" s="2" t="str">
        <f t="shared" si="3"/>
        <v>TP</v>
      </c>
      <c r="AC6" s="1" t="s">
        <v>55</v>
      </c>
      <c r="AD6" s="1" t="s">
        <v>55</v>
      </c>
      <c r="AE6" s="1" t="s">
        <v>55</v>
      </c>
      <c r="AF6" s="2" t="str">
        <f t="shared" si="4"/>
        <v>TP</v>
      </c>
      <c r="AG6" s="1" t="s">
        <v>55</v>
      </c>
      <c r="AH6" s="1" t="s">
        <v>55</v>
      </c>
      <c r="AI6" s="2" t="str">
        <f t="shared" si="5"/>
        <v>TP</v>
      </c>
      <c r="AJ6" s="1" t="s">
        <v>55</v>
      </c>
      <c r="AK6" s="1" t="s">
        <v>55</v>
      </c>
      <c r="AL6" s="1" t="s">
        <v>55</v>
      </c>
      <c r="AM6" s="2" t="str">
        <f t="shared" si="6"/>
        <v>TP</v>
      </c>
      <c r="AN6" s="1" t="s">
        <v>55</v>
      </c>
      <c r="AO6" s="1" t="s">
        <v>55</v>
      </c>
      <c r="AP6" s="1" t="s">
        <v>55</v>
      </c>
      <c r="AQ6" s="2" t="str">
        <f t="shared" si="7"/>
        <v>TP</v>
      </c>
      <c r="AR6" s="1" t="s">
        <v>56</v>
      </c>
      <c r="AS6" s="1" t="s">
        <v>56</v>
      </c>
      <c r="AT6" s="1" t="s">
        <v>56</v>
      </c>
      <c r="AU6" s="2" t="str">
        <f t="shared" si="8"/>
        <v>TN</v>
      </c>
      <c r="AV6" s="1" t="s">
        <v>55</v>
      </c>
      <c r="AW6" s="1" t="s">
        <v>56</v>
      </c>
      <c r="AX6" s="1" t="s">
        <v>55</v>
      </c>
      <c r="AY6" s="1" t="s">
        <v>56</v>
      </c>
      <c r="AZ6" s="1" t="s">
        <v>56</v>
      </c>
      <c r="BA6" s="1" t="s">
        <v>55</v>
      </c>
      <c r="BB6" s="1" t="s">
        <v>56</v>
      </c>
      <c r="BC6" s="1" t="s">
        <v>56</v>
      </c>
      <c r="BD6" s="1" t="s">
        <v>56</v>
      </c>
      <c r="BE6" s="1" t="s">
        <v>56</v>
      </c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</row>
    <row r="7" ht="13.5" customHeight="1">
      <c r="A7" s="1" t="s">
        <v>60</v>
      </c>
      <c r="B7" s="1" t="s">
        <v>61</v>
      </c>
      <c r="C7" s="1" t="s">
        <v>55</v>
      </c>
      <c r="D7" s="1" t="s">
        <v>55</v>
      </c>
      <c r="E7" s="1" t="s">
        <v>55</v>
      </c>
      <c r="F7" s="1" t="s">
        <v>55</v>
      </c>
      <c r="G7" s="1" t="s">
        <v>55</v>
      </c>
      <c r="H7" s="1" t="s">
        <v>55</v>
      </c>
      <c r="I7" s="1" t="s">
        <v>55</v>
      </c>
      <c r="J7" s="1" t="s">
        <v>55</v>
      </c>
      <c r="K7" s="1" t="s">
        <v>55</v>
      </c>
      <c r="L7" s="1" t="s">
        <v>55</v>
      </c>
      <c r="M7" s="1" t="s">
        <v>55</v>
      </c>
      <c r="N7" s="1" t="s">
        <v>55</v>
      </c>
      <c r="O7" s="1" t="s">
        <v>55</v>
      </c>
      <c r="P7" s="1" t="s">
        <v>55</v>
      </c>
      <c r="Q7" s="1" t="s">
        <v>55</v>
      </c>
      <c r="R7" s="1" t="s">
        <v>56</v>
      </c>
      <c r="S7" s="1" t="s">
        <v>56</v>
      </c>
      <c r="T7" s="2" t="str">
        <f t="shared" si="1"/>
        <v>TP</v>
      </c>
      <c r="U7" s="1" t="s">
        <v>55</v>
      </c>
      <c r="V7" s="1" t="s">
        <v>56</v>
      </c>
      <c r="W7" s="1" t="s">
        <v>56</v>
      </c>
      <c r="X7" s="2" t="str">
        <f t="shared" si="2"/>
        <v>TP</v>
      </c>
      <c r="Y7" s="1" t="s">
        <v>55</v>
      </c>
      <c r="Z7" s="1" t="s">
        <v>56</v>
      </c>
      <c r="AA7" s="1" t="s">
        <v>56</v>
      </c>
      <c r="AB7" s="2" t="str">
        <f t="shared" si="3"/>
        <v>TP</v>
      </c>
      <c r="AC7" s="1" t="s">
        <v>55</v>
      </c>
      <c r="AD7" s="1" t="s">
        <v>56</v>
      </c>
      <c r="AE7" s="1" t="s">
        <v>56</v>
      </c>
      <c r="AF7" s="2" t="str">
        <f t="shared" si="4"/>
        <v>TP</v>
      </c>
      <c r="AG7" s="1" t="s">
        <v>55</v>
      </c>
      <c r="AH7" s="1" t="s">
        <v>56</v>
      </c>
      <c r="AI7" s="2" t="str">
        <f t="shared" si="5"/>
        <v>TP</v>
      </c>
      <c r="AJ7" s="1" t="s">
        <v>55</v>
      </c>
      <c r="AK7" s="1" t="s">
        <v>55</v>
      </c>
      <c r="AL7" s="1" t="s">
        <v>56</v>
      </c>
      <c r="AM7" s="2" t="str">
        <f t="shared" si="6"/>
        <v>TP</v>
      </c>
      <c r="AN7" s="1" t="s">
        <v>55</v>
      </c>
      <c r="AO7" s="1" t="s">
        <v>55</v>
      </c>
      <c r="AP7" s="1" t="s">
        <v>56</v>
      </c>
      <c r="AQ7" s="2" t="str">
        <f t="shared" si="7"/>
        <v>TP</v>
      </c>
      <c r="AR7" s="1" t="s">
        <v>56</v>
      </c>
      <c r="AS7" s="1" t="s">
        <v>56</v>
      </c>
      <c r="AT7" s="1" t="s">
        <v>56</v>
      </c>
      <c r="AU7" s="2" t="str">
        <f t="shared" si="8"/>
        <v>TN</v>
      </c>
      <c r="AV7" s="1" t="s">
        <v>55</v>
      </c>
      <c r="AW7" s="1" t="s">
        <v>56</v>
      </c>
      <c r="AX7" s="1" t="s">
        <v>55</v>
      </c>
      <c r="AY7" s="1" t="s">
        <v>56</v>
      </c>
      <c r="AZ7" s="1" t="s">
        <v>56</v>
      </c>
      <c r="BA7" s="1" t="s">
        <v>55</v>
      </c>
      <c r="BB7" s="1" t="s">
        <v>56</v>
      </c>
      <c r="BC7" s="1" t="s">
        <v>56</v>
      </c>
      <c r="BD7" s="1" t="s">
        <v>56</v>
      </c>
      <c r="BE7" s="1" t="s">
        <v>56</v>
      </c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</row>
    <row r="8" ht="13.5" customHeight="1">
      <c r="A8" s="1" t="s">
        <v>62</v>
      </c>
      <c r="B8" s="1" t="s">
        <v>63</v>
      </c>
      <c r="C8" s="1" t="s">
        <v>55</v>
      </c>
      <c r="D8" s="1" t="s">
        <v>55</v>
      </c>
      <c r="E8" s="1" t="s">
        <v>55</v>
      </c>
      <c r="F8" s="1" t="s">
        <v>55</v>
      </c>
      <c r="G8" s="1" t="s">
        <v>55</v>
      </c>
      <c r="H8" s="1" t="s">
        <v>55</v>
      </c>
      <c r="I8" s="1" t="s">
        <v>55</v>
      </c>
      <c r="J8" s="1" t="s">
        <v>55</v>
      </c>
      <c r="K8" s="1" t="s">
        <v>55</v>
      </c>
      <c r="L8" s="1" t="s">
        <v>55</v>
      </c>
      <c r="M8" s="1" t="s">
        <v>55</v>
      </c>
      <c r="N8" s="1" t="s">
        <v>55</v>
      </c>
      <c r="O8" s="1" t="s">
        <v>55</v>
      </c>
      <c r="P8" s="1" t="s">
        <v>55</v>
      </c>
      <c r="Q8" s="1" t="s">
        <v>55</v>
      </c>
      <c r="R8" s="1" t="s">
        <v>55</v>
      </c>
      <c r="S8" s="1" t="s">
        <v>55</v>
      </c>
      <c r="T8" s="2" t="str">
        <f t="shared" si="1"/>
        <v>TP</v>
      </c>
      <c r="U8" s="1" t="s">
        <v>55</v>
      </c>
      <c r="V8" s="1" t="s">
        <v>55</v>
      </c>
      <c r="W8" s="1" t="s">
        <v>55</v>
      </c>
      <c r="X8" s="2" t="str">
        <f t="shared" si="2"/>
        <v>TP</v>
      </c>
      <c r="Y8" s="1" t="s">
        <v>55</v>
      </c>
      <c r="Z8" s="1" t="s">
        <v>55</v>
      </c>
      <c r="AA8" s="1" t="s">
        <v>55</v>
      </c>
      <c r="AB8" s="2" t="str">
        <f t="shared" si="3"/>
        <v>TP</v>
      </c>
      <c r="AC8" s="1" t="s">
        <v>55</v>
      </c>
      <c r="AD8" s="1" t="s">
        <v>55</v>
      </c>
      <c r="AE8" s="1" t="s">
        <v>55</v>
      </c>
      <c r="AF8" s="2" t="str">
        <f t="shared" si="4"/>
        <v>TP</v>
      </c>
      <c r="AG8" s="1" t="s">
        <v>55</v>
      </c>
      <c r="AH8" s="1" t="s">
        <v>55</v>
      </c>
      <c r="AI8" s="2" t="str">
        <f t="shared" si="5"/>
        <v>TP</v>
      </c>
      <c r="AJ8" s="1" t="s">
        <v>55</v>
      </c>
      <c r="AK8" s="1" t="s">
        <v>55</v>
      </c>
      <c r="AL8" s="1" t="s">
        <v>55</v>
      </c>
      <c r="AM8" s="2" t="str">
        <f t="shared" si="6"/>
        <v>TP</v>
      </c>
      <c r="AN8" s="1" t="s">
        <v>56</v>
      </c>
      <c r="AO8" s="1" t="s">
        <v>56</v>
      </c>
      <c r="AP8" s="1" t="s">
        <v>56</v>
      </c>
      <c r="AQ8" s="2" t="str">
        <f t="shared" si="7"/>
        <v>TN</v>
      </c>
      <c r="AR8" s="1" t="s">
        <v>56</v>
      </c>
      <c r="AS8" s="1" t="s">
        <v>56</v>
      </c>
      <c r="AT8" s="1" t="s">
        <v>56</v>
      </c>
      <c r="AU8" s="2" t="str">
        <f t="shared" si="8"/>
        <v>TN</v>
      </c>
      <c r="AV8" s="1" t="s">
        <v>56</v>
      </c>
      <c r="AW8" s="1" t="s">
        <v>56</v>
      </c>
      <c r="AX8" s="1" t="s">
        <v>56</v>
      </c>
      <c r="AY8" s="1" t="s">
        <v>56</v>
      </c>
      <c r="AZ8" s="1" t="s">
        <v>56</v>
      </c>
      <c r="BA8" s="1" t="s">
        <v>56</v>
      </c>
      <c r="BB8" s="1" t="s">
        <v>56</v>
      </c>
      <c r="BC8" s="1" t="s">
        <v>64</v>
      </c>
      <c r="BD8" s="1" t="s">
        <v>56</v>
      </c>
      <c r="BE8" s="1" t="s">
        <v>56</v>
      </c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</row>
    <row r="9" ht="13.5" customHeight="1">
      <c r="A9" s="1" t="s">
        <v>62</v>
      </c>
      <c r="B9" s="1" t="s">
        <v>65</v>
      </c>
      <c r="C9" s="1" t="s">
        <v>55</v>
      </c>
      <c r="D9" s="1" t="s">
        <v>55</v>
      </c>
      <c r="E9" s="1" t="s">
        <v>55</v>
      </c>
      <c r="F9" s="1" t="s">
        <v>55</v>
      </c>
      <c r="G9" s="1" t="s">
        <v>55</v>
      </c>
      <c r="H9" s="1" t="s">
        <v>55</v>
      </c>
      <c r="I9" s="1" t="s">
        <v>55</v>
      </c>
      <c r="J9" s="1" t="s">
        <v>55</v>
      </c>
      <c r="K9" s="1" t="s">
        <v>55</v>
      </c>
      <c r="L9" s="1" t="s">
        <v>55</v>
      </c>
      <c r="M9" s="1" t="s">
        <v>55</v>
      </c>
      <c r="N9" s="1" t="s">
        <v>55</v>
      </c>
      <c r="O9" s="1" t="s">
        <v>55</v>
      </c>
      <c r="P9" s="1" t="s">
        <v>55</v>
      </c>
      <c r="Q9" s="1" t="s">
        <v>55</v>
      </c>
      <c r="R9" s="1" t="s">
        <v>55</v>
      </c>
      <c r="S9" s="1" t="s">
        <v>55</v>
      </c>
      <c r="T9" s="2" t="str">
        <f t="shared" si="1"/>
        <v>TP</v>
      </c>
      <c r="U9" s="1" t="s">
        <v>55</v>
      </c>
      <c r="V9" s="1" t="s">
        <v>55</v>
      </c>
      <c r="W9" s="1" t="s">
        <v>55</v>
      </c>
      <c r="X9" s="2" t="str">
        <f t="shared" si="2"/>
        <v>TP</v>
      </c>
      <c r="Y9" s="1" t="s">
        <v>55</v>
      </c>
      <c r="Z9" s="1" t="s">
        <v>55</v>
      </c>
      <c r="AA9" s="1" t="s">
        <v>55</v>
      </c>
      <c r="AB9" s="2" t="str">
        <f t="shared" si="3"/>
        <v>TP</v>
      </c>
      <c r="AC9" s="1" t="s">
        <v>55</v>
      </c>
      <c r="AD9" s="1" t="s">
        <v>55</v>
      </c>
      <c r="AE9" s="1" t="s">
        <v>55</v>
      </c>
      <c r="AF9" s="2" t="str">
        <f t="shared" si="4"/>
        <v>TP</v>
      </c>
      <c r="AG9" s="1" t="s">
        <v>55</v>
      </c>
      <c r="AH9" s="1" t="s">
        <v>55</v>
      </c>
      <c r="AI9" s="2" t="str">
        <f t="shared" si="5"/>
        <v>TP</v>
      </c>
      <c r="AJ9" s="1" t="s">
        <v>55</v>
      </c>
      <c r="AK9" s="1" t="s">
        <v>55</v>
      </c>
      <c r="AL9" s="1" t="s">
        <v>55</v>
      </c>
      <c r="AM9" s="2" t="str">
        <f t="shared" si="6"/>
        <v>TP</v>
      </c>
      <c r="AN9" s="1" t="s">
        <v>56</v>
      </c>
      <c r="AO9" s="1" t="s">
        <v>56</v>
      </c>
      <c r="AP9" s="1" t="s">
        <v>56</v>
      </c>
      <c r="AQ9" s="2" t="str">
        <f t="shared" si="7"/>
        <v>TN</v>
      </c>
      <c r="AR9" s="1" t="s">
        <v>56</v>
      </c>
      <c r="AS9" s="1" t="s">
        <v>56</v>
      </c>
      <c r="AT9" s="1" t="s">
        <v>56</v>
      </c>
      <c r="AU9" s="2" t="str">
        <f t="shared" si="8"/>
        <v>TN</v>
      </c>
      <c r="AV9" s="1" t="s">
        <v>56</v>
      </c>
      <c r="AW9" s="1" t="s">
        <v>56</v>
      </c>
      <c r="AX9" s="1" t="s">
        <v>56</v>
      </c>
      <c r="AY9" s="1" t="s">
        <v>56</v>
      </c>
      <c r="AZ9" s="1" t="s">
        <v>56</v>
      </c>
      <c r="BA9" s="1" t="s">
        <v>56</v>
      </c>
      <c r="BB9" s="1" t="s">
        <v>56</v>
      </c>
      <c r="BC9" s="1" t="s">
        <v>56</v>
      </c>
      <c r="BD9" s="1" t="s">
        <v>56</v>
      </c>
      <c r="BE9" s="1" t="s">
        <v>56</v>
      </c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</row>
    <row r="10" ht="13.5" customHeight="1">
      <c r="A10" s="1" t="s">
        <v>62</v>
      </c>
      <c r="B10" s="1" t="s">
        <v>66</v>
      </c>
      <c r="C10" s="1" t="s">
        <v>55</v>
      </c>
      <c r="D10" s="1" t="s">
        <v>55</v>
      </c>
      <c r="E10" s="1" t="s">
        <v>55</v>
      </c>
      <c r="F10" s="1" t="s">
        <v>55</v>
      </c>
      <c r="G10" s="1" t="s">
        <v>55</v>
      </c>
      <c r="H10" s="1" t="s">
        <v>55</v>
      </c>
      <c r="I10" s="1" t="s">
        <v>55</v>
      </c>
      <c r="J10" s="1" t="s">
        <v>55</v>
      </c>
      <c r="K10" s="1" t="s">
        <v>55</v>
      </c>
      <c r="L10" s="1" t="s">
        <v>55</v>
      </c>
      <c r="M10" s="1" t="s">
        <v>55</v>
      </c>
      <c r="N10" s="1" t="s">
        <v>55</v>
      </c>
      <c r="O10" s="1" t="s">
        <v>55</v>
      </c>
      <c r="P10" s="1" t="s">
        <v>55</v>
      </c>
      <c r="Q10" s="1" t="s">
        <v>55</v>
      </c>
      <c r="R10" s="1" t="s">
        <v>55</v>
      </c>
      <c r="S10" s="1" t="s">
        <v>55</v>
      </c>
      <c r="T10" s="2" t="str">
        <f t="shared" si="1"/>
        <v>TP</v>
      </c>
      <c r="U10" s="1" t="s">
        <v>55</v>
      </c>
      <c r="V10" s="1" t="s">
        <v>55</v>
      </c>
      <c r="W10" s="1" t="s">
        <v>55</v>
      </c>
      <c r="X10" s="2" t="str">
        <f t="shared" si="2"/>
        <v>TP</v>
      </c>
      <c r="Y10" s="1" t="s">
        <v>55</v>
      </c>
      <c r="Z10" s="1" t="s">
        <v>55</v>
      </c>
      <c r="AA10" s="1" t="s">
        <v>55</v>
      </c>
      <c r="AB10" s="2" t="str">
        <f t="shared" si="3"/>
        <v>TP</v>
      </c>
      <c r="AC10" s="1" t="s">
        <v>55</v>
      </c>
      <c r="AD10" s="1" t="s">
        <v>55</v>
      </c>
      <c r="AE10" s="1" t="s">
        <v>55</v>
      </c>
      <c r="AF10" s="2" t="str">
        <f t="shared" si="4"/>
        <v>TP</v>
      </c>
      <c r="AG10" s="1" t="s">
        <v>55</v>
      </c>
      <c r="AH10" s="1" t="s">
        <v>55</v>
      </c>
      <c r="AI10" s="2" t="str">
        <f t="shared" si="5"/>
        <v>TP</v>
      </c>
      <c r="AJ10" s="1" t="s">
        <v>55</v>
      </c>
      <c r="AK10" s="1" t="s">
        <v>55</v>
      </c>
      <c r="AL10" s="1" t="s">
        <v>55</v>
      </c>
      <c r="AM10" s="2" t="str">
        <f t="shared" si="6"/>
        <v>TP</v>
      </c>
      <c r="AN10" s="1" t="s">
        <v>56</v>
      </c>
      <c r="AO10" s="1" t="s">
        <v>56</v>
      </c>
      <c r="AP10" s="1" t="s">
        <v>56</v>
      </c>
      <c r="AQ10" s="2" t="str">
        <f t="shared" si="7"/>
        <v>TN</v>
      </c>
      <c r="AR10" s="1" t="s">
        <v>56</v>
      </c>
      <c r="AS10" s="1" t="s">
        <v>56</v>
      </c>
      <c r="AT10" s="1" t="s">
        <v>56</v>
      </c>
      <c r="AU10" s="2" t="str">
        <f t="shared" si="8"/>
        <v>TN</v>
      </c>
      <c r="AV10" s="1" t="s">
        <v>56</v>
      </c>
      <c r="AW10" s="1" t="s">
        <v>56</v>
      </c>
      <c r="AX10" s="1" t="s">
        <v>56</v>
      </c>
      <c r="AY10" s="1" t="s">
        <v>56</v>
      </c>
      <c r="AZ10" s="1" t="s">
        <v>56</v>
      </c>
      <c r="BA10" s="1" t="s">
        <v>56</v>
      </c>
      <c r="BB10" s="1" t="s">
        <v>56</v>
      </c>
      <c r="BC10" s="1" t="s">
        <v>56</v>
      </c>
      <c r="BD10" s="1" t="s">
        <v>56</v>
      </c>
      <c r="BE10" s="1" t="s">
        <v>56</v>
      </c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</row>
    <row r="11" ht="13.5" customHeight="1">
      <c r="A11" s="1" t="s">
        <v>67</v>
      </c>
      <c r="B11" s="1" t="s">
        <v>68</v>
      </c>
      <c r="C11" s="1" t="s">
        <v>69</v>
      </c>
      <c r="D11" s="1" t="s">
        <v>69</v>
      </c>
      <c r="E11" s="1" t="s">
        <v>69</v>
      </c>
      <c r="F11" s="1" t="s">
        <v>69</v>
      </c>
      <c r="G11" s="1" t="s">
        <v>69</v>
      </c>
      <c r="H11" s="1" t="s">
        <v>69</v>
      </c>
      <c r="I11" s="1" t="s">
        <v>69</v>
      </c>
      <c r="J11" s="1" t="s">
        <v>69</v>
      </c>
      <c r="K11" s="1" t="s">
        <v>69</v>
      </c>
      <c r="L11" s="1" t="s">
        <v>69</v>
      </c>
      <c r="M11" s="1" t="s">
        <v>69</v>
      </c>
      <c r="N11" s="1" t="s">
        <v>69</v>
      </c>
      <c r="O11" s="1" t="s">
        <v>69</v>
      </c>
      <c r="P11" s="1" t="s">
        <v>69</v>
      </c>
      <c r="Q11" s="1" t="s">
        <v>69</v>
      </c>
      <c r="R11" s="1" t="s">
        <v>69</v>
      </c>
      <c r="S11" s="1" t="s">
        <v>69</v>
      </c>
      <c r="T11" s="1" t="s">
        <v>69</v>
      </c>
      <c r="U11" s="1" t="s">
        <v>69</v>
      </c>
      <c r="V11" s="1" t="s">
        <v>69</v>
      </c>
      <c r="W11" s="1" t="s">
        <v>69</v>
      </c>
      <c r="X11" s="1" t="s">
        <v>69</v>
      </c>
      <c r="Y11" s="1" t="s">
        <v>69</v>
      </c>
      <c r="Z11" s="1" t="s">
        <v>69</v>
      </c>
      <c r="AA11" s="1" t="s">
        <v>69</v>
      </c>
      <c r="AB11" s="1" t="s">
        <v>69</v>
      </c>
      <c r="AC11" s="1" t="s">
        <v>69</v>
      </c>
      <c r="AD11" s="1" t="s">
        <v>69</v>
      </c>
      <c r="AE11" s="1" t="s">
        <v>69</v>
      </c>
      <c r="AF11" s="1" t="s">
        <v>69</v>
      </c>
      <c r="AG11" s="1" t="s">
        <v>69</v>
      </c>
      <c r="AH11" s="1" t="s">
        <v>69</v>
      </c>
      <c r="AI11" s="1" t="s">
        <v>69</v>
      </c>
      <c r="AJ11" s="1" t="s">
        <v>69</v>
      </c>
      <c r="AK11" s="1" t="s">
        <v>69</v>
      </c>
      <c r="AL11" s="1" t="s">
        <v>69</v>
      </c>
      <c r="AM11" s="1" t="s">
        <v>69</v>
      </c>
      <c r="AN11" s="1" t="s">
        <v>69</v>
      </c>
      <c r="AO11" s="1" t="s">
        <v>69</v>
      </c>
      <c r="AP11" s="1" t="s">
        <v>69</v>
      </c>
      <c r="AQ11" s="1" t="s">
        <v>69</v>
      </c>
      <c r="AR11" s="1" t="s">
        <v>69</v>
      </c>
      <c r="AS11" s="1" t="s">
        <v>69</v>
      </c>
      <c r="AT11" s="1" t="s">
        <v>69</v>
      </c>
      <c r="AU11" s="1" t="s">
        <v>69</v>
      </c>
      <c r="AV11" s="1" t="s">
        <v>69</v>
      </c>
      <c r="AW11" s="1" t="s">
        <v>69</v>
      </c>
      <c r="AX11" s="1" t="s">
        <v>69</v>
      </c>
      <c r="AY11" s="1" t="s">
        <v>69</v>
      </c>
      <c r="AZ11" s="1" t="s">
        <v>69</v>
      </c>
      <c r="BA11" s="1" t="s">
        <v>69</v>
      </c>
      <c r="BB11" s="1" t="s">
        <v>69</v>
      </c>
      <c r="BC11" s="1" t="s">
        <v>69</v>
      </c>
      <c r="BD11" s="1" t="s">
        <v>69</v>
      </c>
      <c r="BE11" s="1" t="s">
        <v>69</v>
      </c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</row>
    <row r="12" ht="13.5" customHeight="1">
      <c r="A12" s="1" t="s">
        <v>67</v>
      </c>
      <c r="B12" s="1" t="s">
        <v>68</v>
      </c>
      <c r="C12" s="1" t="s">
        <v>69</v>
      </c>
      <c r="D12" s="1" t="s">
        <v>69</v>
      </c>
      <c r="E12" s="1" t="s">
        <v>69</v>
      </c>
      <c r="F12" s="1" t="s">
        <v>69</v>
      </c>
      <c r="G12" s="1" t="s">
        <v>69</v>
      </c>
      <c r="H12" s="1" t="s">
        <v>69</v>
      </c>
      <c r="I12" s="1" t="s">
        <v>69</v>
      </c>
      <c r="J12" s="1" t="s">
        <v>69</v>
      </c>
      <c r="K12" s="1" t="s">
        <v>69</v>
      </c>
      <c r="L12" s="1" t="s">
        <v>69</v>
      </c>
      <c r="M12" s="1" t="s">
        <v>69</v>
      </c>
      <c r="N12" s="1" t="s">
        <v>69</v>
      </c>
      <c r="O12" s="1" t="s">
        <v>69</v>
      </c>
      <c r="P12" s="1" t="s">
        <v>69</v>
      </c>
      <c r="Q12" s="1" t="s">
        <v>69</v>
      </c>
      <c r="R12" s="1" t="s">
        <v>69</v>
      </c>
      <c r="S12" s="1" t="s">
        <v>69</v>
      </c>
      <c r="T12" s="1" t="s">
        <v>69</v>
      </c>
      <c r="U12" s="1" t="s">
        <v>69</v>
      </c>
      <c r="V12" s="1" t="s">
        <v>69</v>
      </c>
      <c r="W12" s="1" t="s">
        <v>69</v>
      </c>
      <c r="X12" s="1" t="s">
        <v>69</v>
      </c>
      <c r="Y12" s="1" t="s">
        <v>69</v>
      </c>
      <c r="Z12" s="1" t="s">
        <v>69</v>
      </c>
      <c r="AA12" s="1" t="s">
        <v>69</v>
      </c>
      <c r="AB12" s="1" t="s">
        <v>69</v>
      </c>
      <c r="AC12" s="1" t="s">
        <v>69</v>
      </c>
      <c r="AD12" s="1" t="s">
        <v>69</v>
      </c>
      <c r="AE12" s="1" t="s">
        <v>69</v>
      </c>
      <c r="AF12" s="1" t="s">
        <v>69</v>
      </c>
      <c r="AG12" s="1" t="s">
        <v>69</v>
      </c>
      <c r="AH12" s="1" t="s">
        <v>69</v>
      </c>
      <c r="AI12" s="1" t="s">
        <v>69</v>
      </c>
      <c r="AJ12" s="1" t="s">
        <v>69</v>
      </c>
      <c r="AK12" s="1" t="s">
        <v>69</v>
      </c>
      <c r="AL12" s="1" t="s">
        <v>69</v>
      </c>
      <c r="AM12" s="1" t="s">
        <v>69</v>
      </c>
      <c r="AN12" s="1" t="s">
        <v>69</v>
      </c>
      <c r="AO12" s="1" t="s">
        <v>69</v>
      </c>
      <c r="AP12" s="1" t="s">
        <v>69</v>
      </c>
      <c r="AQ12" s="1" t="s">
        <v>69</v>
      </c>
      <c r="AR12" s="1" t="s">
        <v>69</v>
      </c>
      <c r="AS12" s="1" t="s">
        <v>69</v>
      </c>
      <c r="AT12" s="1" t="s">
        <v>69</v>
      </c>
      <c r="AU12" s="1" t="s">
        <v>69</v>
      </c>
      <c r="AV12" s="1" t="s">
        <v>69</v>
      </c>
      <c r="AW12" s="1" t="s">
        <v>69</v>
      </c>
      <c r="AX12" s="1" t="s">
        <v>69</v>
      </c>
      <c r="AY12" s="1" t="s">
        <v>69</v>
      </c>
      <c r="AZ12" s="1" t="s">
        <v>69</v>
      </c>
      <c r="BA12" s="1" t="s">
        <v>69</v>
      </c>
      <c r="BB12" s="1" t="s">
        <v>69</v>
      </c>
      <c r="BC12" s="1" t="s">
        <v>69</v>
      </c>
      <c r="BD12" s="1" t="s">
        <v>69</v>
      </c>
      <c r="BE12" s="1" t="s">
        <v>69</v>
      </c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</row>
    <row r="13" ht="13.5" customHeight="1">
      <c r="A13" s="1" t="s">
        <v>67</v>
      </c>
      <c r="B13" s="1" t="s">
        <v>70</v>
      </c>
      <c r="C13" s="1" t="s">
        <v>55</v>
      </c>
      <c r="D13" s="1" t="s">
        <v>55</v>
      </c>
      <c r="E13" s="1" t="s">
        <v>55</v>
      </c>
      <c r="F13" s="1" t="s">
        <v>55</v>
      </c>
      <c r="G13" s="1" t="s">
        <v>55</v>
      </c>
      <c r="H13" s="1" t="s">
        <v>55</v>
      </c>
      <c r="I13" s="1" t="s">
        <v>55</v>
      </c>
      <c r="J13" s="1" t="s">
        <v>55</v>
      </c>
      <c r="K13" s="1" t="s">
        <v>55</v>
      </c>
      <c r="L13" s="1" t="s">
        <v>55</v>
      </c>
      <c r="M13" s="1" t="s">
        <v>55</v>
      </c>
      <c r="N13" s="1" t="s">
        <v>55</v>
      </c>
      <c r="O13" s="1" t="s">
        <v>55</v>
      </c>
      <c r="P13" s="1" t="s">
        <v>55</v>
      </c>
      <c r="Q13" s="1" t="s">
        <v>55</v>
      </c>
      <c r="R13" s="1" t="s">
        <v>56</v>
      </c>
      <c r="S13" s="1" t="s">
        <v>56</v>
      </c>
      <c r="T13" s="2" t="str">
        <f t="shared" ref="T13:T34" si="9">IF(COUNTIF(Q13:S13,"FP")&gt;0,"FP",IF(COUNTIF(Q13:S13,"FN")&gt;0,"FN",IF(COUNTIF(Q13:S13,"TP")&gt;0,"TP","TN")))</f>
        <v>TP</v>
      </c>
      <c r="U13" s="1" t="s">
        <v>55</v>
      </c>
      <c r="V13" s="1" t="s">
        <v>56</v>
      </c>
      <c r="W13" s="1" t="s">
        <v>56</v>
      </c>
      <c r="X13" s="2" t="str">
        <f t="shared" ref="X13:X34" si="10">IF(COUNTIF(U13:W13,"FP")&gt;0,"FP",IF(COUNTIF(U13:W13,"FN")&gt;0,"FN",IF(COUNTIF(U13:W13,"TP")&gt;0,"TP","TN")))</f>
        <v>TP</v>
      </c>
      <c r="Y13" s="1" t="s">
        <v>55</v>
      </c>
      <c r="Z13" s="1" t="s">
        <v>56</v>
      </c>
      <c r="AA13" s="1" t="s">
        <v>56</v>
      </c>
      <c r="AB13" s="2" t="str">
        <f t="shared" ref="AB13:AB34" si="11">IF(COUNTIF(Y13:AA13,"FP")&gt;0,"FP",IF(COUNTIF(Y13:AA13,"FN")&gt;0,"FN",IF(COUNTIF(Y13:AA13,"TP")&gt;0,"TP","TN")))</f>
        <v>TP</v>
      </c>
      <c r="AC13" s="1" t="s">
        <v>55</v>
      </c>
      <c r="AD13" s="1" t="s">
        <v>56</v>
      </c>
      <c r="AE13" s="1" t="s">
        <v>56</v>
      </c>
      <c r="AF13" s="2" t="str">
        <f t="shared" ref="AF13:AF34" si="12">IF(COUNTIF(AC13:AE13,"FP")&gt;0,"FP",IF(COUNTIF(AC13:AE13,"FN")&gt;0,"FN",IF(COUNTIF(AC13:AE13,"TP")&gt;0,"TP","TN")))</f>
        <v>TP</v>
      </c>
      <c r="AG13" s="1" t="s">
        <v>55</v>
      </c>
      <c r="AH13" s="1" t="s">
        <v>56</v>
      </c>
      <c r="AI13" s="2" t="str">
        <f t="shared" ref="AI13:AI34" si="13">IF(COUNTIF(AG13:AH13,"FP")&gt;0,"FP",IF(COUNTIF(AG13:AH13,"FN")&gt;0,"FN",IF(COUNTIF(AG13:AH13,"TP")&gt;0,"TP","TN")))</f>
        <v>TP</v>
      </c>
      <c r="AJ13" s="1" t="s">
        <v>55</v>
      </c>
      <c r="AK13" s="1" t="s">
        <v>55</v>
      </c>
      <c r="AL13" s="1" t="s">
        <v>56</v>
      </c>
      <c r="AM13" s="2" t="str">
        <f t="shared" ref="AM13:AM34" si="14">IF(COUNTIF(AJ13:AL13,"FP")&gt;0,"FP",IF(COUNTIF(AJ13:AL13,"FN")&gt;0,"FN",IF(COUNTIF(AJ13:AL13,"TP")&gt;0,"TP","TN")))</f>
        <v>TP</v>
      </c>
      <c r="AN13" s="1" t="s">
        <v>55</v>
      </c>
      <c r="AO13" s="1" t="s">
        <v>55</v>
      </c>
      <c r="AP13" s="1" t="s">
        <v>56</v>
      </c>
      <c r="AQ13" s="2" t="str">
        <f t="shared" ref="AQ13:AQ34" si="15">IF(COUNTIF(AN13:AP13,"FP")&gt;0,"FP",IF(COUNTIF(AN13:AP13,"FN")&gt;0,"FN",IF(COUNTIF(AN13:AP13,"TP")&gt;0,"TP","TN")))</f>
        <v>TP</v>
      </c>
      <c r="AR13" s="1" t="s">
        <v>55</v>
      </c>
      <c r="AS13" s="1" t="s">
        <v>55</v>
      </c>
      <c r="AT13" s="1" t="s">
        <v>56</v>
      </c>
      <c r="AU13" s="2" t="str">
        <f t="shared" ref="AU13:AU34" si="16">IF(COUNTIF(AR13:AT13,"FP")&gt;0,"FP",IF(COUNTIF(AR13:AT13,"FN")&gt;0,"FN",IF(COUNTIF(AR13:AT13,"TP")&gt;0,"TP","TN")))</f>
        <v>TP</v>
      </c>
      <c r="AV13" s="1" t="s">
        <v>56</v>
      </c>
      <c r="AW13" s="1" t="s">
        <v>56</v>
      </c>
      <c r="AX13" s="1" t="s">
        <v>56</v>
      </c>
      <c r="AY13" s="1" t="s">
        <v>56</v>
      </c>
      <c r="AZ13" s="1" t="s">
        <v>55</v>
      </c>
      <c r="BA13" s="1" t="s">
        <v>56</v>
      </c>
      <c r="BB13" s="1" t="s">
        <v>56</v>
      </c>
      <c r="BC13" s="1" t="s">
        <v>56</v>
      </c>
      <c r="BD13" s="1" t="s">
        <v>56</v>
      </c>
      <c r="BE13" s="1" t="s">
        <v>56</v>
      </c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</row>
    <row r="14" ht="13.5" customHeight="1">
      <c r="A14" s="1" t="s">
        <v>67</v>
      </c>
      <c r="B14" s="1" t="s">
        <v>71</v>
      </c>
      <c r="C14" s="1" t="s">
        <v>55</v>
      </c>
      <c r="D14" s="1" t="s">
        <v>55</v>
      </c>
      <c r="E14" s="1" t="s">
        <v>55</v>
      </c>
      <c r="F14" s="1" t="s">
        <v>55</v>
      </c>
      <c r="G14" s="1" t="s">
        <v>55</v>
      </c>
      <c r="H14" s="1" t="s">
        <v>55</v>
      </c>
      <c r="I14" s="1" t="s">
        <v>55</v>
      </c>
      <c r="J14" s="1" t="s">
        <v>55</v>
      </c>
      <c r="K14" s="1" t="s">
        <v>55</v>
      </c>
      <c r="L14" s="1" t="s">
        <v>55</v>
      </c>
      <c r="M14" s="1" t="s">
        <v>55</v>
      </c>
      <c r="N14" s="1" t="s">
        <v>55</v>
      </c>
      <c r="O14" s="1" t="s">
        <v>55</v>
      </c>
      <c r="P14" s="1" t="s">
        <v>55</v>
      </c>
      <c r="Q14" s="1" t="s">
        <v>55</v>
      </c>
      <c r="R14" s="1" t="s">
        <v>56</v>
      </c>
      <c r="S14" s="1" t="s">
        <v>56</v>
      </c>
      <c r="T14" s="2" t="str">
        <f t="shared" si="9"/>
        <v>TP</v>
      </c>
      <c r="U14" s="1" t="s">
        <v>55</v>
      </c>
      <c r="V14" s="1" t="s">
        <v>56</v>
      </c>
      <c r="W14" s="1" t="s">
        <v>56</v>
      </c>
      <c r="X14" s="2" t="str">
        <f t="shared" si="10"/>
        <v>TP</v>
      </c>
      <c r="Y14" s="1" t="s">
        <v>55</v>
      </c>
      <c r="Z14" s="1" t="s">
        <v>56</v>
      </c>
      <c r="AA14" s="1" t="s">
        <v>56</v>
      </c>
      <c r="AB14" s="2" t="str">
        <f t="shared" si="11"/>
        <v>TP</v>
      </c>
      <c r="AC14" s="1" t="s">
        <v>55</v>
      </c>
      <c r="AD14" s="1" t="s">
        <v>55</v>
      </c>
      <c r="AE14" s="1" t="s">
        <v>55</v>
      </c>
      <c r="AF14" s="2" t="str">
        <f t="shared" si="12"/>
        <v>TP</v>
      </c>
      <c r="AG14" s="1" t="s">
        <v>55</v>
      </c>
      <c r="AH14" s="1" t="s">
        <v>56</v>
      </c>
      <c r="AI14" s="2" t="str">
        <f t="shared" si="13"/>
        <v>TP</v>
      </c>
      <c r="AJ14" s="1" t="s">
        <v>54</v>
      </c>
      <c r="AK14" s="1" t="s">
        <v>54</v>
      </c>
      <c r="AL14" s="1" t="s">
        <v>56</v>
      </c>
      <c r="AM14" s="2" t="str">
        <f t="shared" si="14"/>
        <v>FP</v>
      </c>
      <c r="AN14" s="1" t="s">
        <v>54</v>
      </c>
      <c r="AO14" s="1" t="s">
        <v>54</v>
      </c>
      <c r="AP14" s="1" t="s">
        <v>56</v>
      </c>
      <c r="AQ14" s="2" t="str">
        <f t="shared" si="15"/>
        <v>FP</v>
      </c>
      <c r="AR14" s="1" t="s">
        <v>54</v>
      </c>
      <c r="AS14" s="1" t="s">
        <v>55</v>
      </c>
      <c r="AT14" s="1" t="s">
        <v>56</v>
      </c>
      <c r="AU14" s="2" t="str">
        <f t="shared" si="16"/>
        <v>FP</v>
      </c>
      <c r="AV14" s="1" t="s">
        <v>56</v>
      </c>
      <c r="AW14" s="1" t="s">
        <v>56</v>
      </c>
      <c r="AX14" s="1" t="s">
        <v>56</v>
      </c>
      <c r="AY14" s="1" t="s">
        <v>56</v>
      </c>
      <c r="AZ14" s="1" t="s">
        <v>55</v>
      </c>
      <c r="BA14" s="1" t="s">
        <v>56</v>
      </c>
      <c r="BB14" s="1" t="s">
        <v>56</v>
      </c>
      <c r="BC14" s="1" t="s">
        <v>56</v>
      </c>
      <c r="BD14" s="1" t="s">
        <v>56</v>
      </c>
      <c r="BE14" s="1" t="s">
        <v>56</v>
      </c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</row>
    <row r="15" ht="13.5" customHeight="1">
      <c r="A15" s="1" t="s">
        <v>67</v>
      </c>
      <c r="B15" s="1" t="s">
        <v>72</v>
      </c>
      <c r="C15" s="1" t="s">
        <v>55</v>
      </c>
      <c r="D15" s="1" t="s">
        <v>55</v>
      </c>
      <c r="E15" s="1" t="s">
        <v>55</v>
      </c>
      <c r="F15" s="1" t="s">
        <v>55</v>
      </c>
      <c r="G15" s="1" t="s">
        <v>55</v>
      </c>
      <c r="H15" s="1" t="s">
        <v>55</v>
      </c>
      <c r="I15" s="1" t="s">
        <v>55</v>
      </c>
      <c r="J15" s="1" t="s">
        <v>55</v>
      </c>
      <c r="K15" s="1" t="s">
        <v>55</v>
      </c>
      <c r="L15" s="1" t="s">
        <v>55</v>
      </c>
      <c r="M15" s="1" t="s">
        <v>55</v>
      </c>
      <c r="N15" s="1" t="s">
        <v>55</v>
      </c>
      <c r="O15" s="1" t="s">
        <v>55</v>
      </c>
      <c r="P15" s="1" t="s">
        <v>55</v>
      </c>
      <c r="Q15" s="1" t="s">
        <v>55</v>
      </c>
      <c r="R15" s="1" t="s">
        <v>55</v>
      </c>
      <c r="S15" s="1" t="s">
        <v>55</v>
      </c>
      <c r="T15" s="2" t="str">
        <f t="shared" si="9"/>
        <v>TP</v>
      </c>
      <c r="U15" s="1" t="s">
        <v>55</v>
      </c>
      <c r="V15" s="1" t="s">
        <v>55</v>
      </c>
      <c r="W15" s="1" t="s">
        <v>55</v>
      </c>
      <c r="X15" s="2" t="str">
        <f t="shared" si="10"/>
        <v>TP</v>
      </c>
      <c r="Y15" s="1" t="s">
        <v>55</v>
      </c>
      <c r="Z15" s="1" t="s">
        <v>55</v>
      </c>
      <c r="AA15" s="1" t="s">
        <v>55</v>
      </c>
      <c r="AB15" s="2" t="str">
        <f t="shared" si="11"/>
        <v>TP</v>
      </c>
      <c r="AC15" s="1" t="s">
        <v>55</v>
      </c>
      <c r="AD15" s="1" t="s">
        <v>56</v>
      </c>
      <c r="AE15" s="1" t="s">
        <v>56</v>
      </c>
      <c r="AF15" s="2" t="str">
        <f t="shared" si="12"/>
        <v>TP</v>
      </c>
      <c r="AG15" s="1" t="s">
        <v>55</v>
      </c>
      <c r="AH15" s="1" t="s">
        <v>56</v>
      </c>
      <c r="AI15" s="2" t="str">
        <f t="shared" si="13"/>
        <v>TP</v>
      </c>
      <c r="AJ15" s="1" t="s">
        <v>55</v>
      </c>
      <c r="AK15" s="1" t="s">
        <v>56</v>
      </c>
      <c r="AL15" s="1" t="s">
        <v>56</v>
      </c>
      <c r="AM15" s="2" t="str">
        <f t="shared" si="14"/>
        <v>TP</v>
      </c>
      <c r="AN15" s="1" t="s">
        <v>54</v>
      </c>
      <c r="AO15" s="1" t="s">
        <v>54</v>
      </c>
      <c r="AP15" s="1" t="s">
        <v>56</v>
      </c>
      <c r="AQ15" s="2" t="str">
        <f t="shared" si="15"/>
        <v>FP</v>
      </c>
      <c r="AR15" s="1" t="s">
        <v>54</v>
      </c>
      <c r="AS15" s="1" t="s">
        <v>54</v>
      </c>
      <c r="AT15" s="1" t="s">
        <v>56</v>
      </c>
      <c r="AU15" s="2" t="str">
        <f t="shared" si="16"/>
        <v>FP</v>
      </c>
      <c r="AV15" s="1" t="s">
        <v>56</v>
      </c>
      <c r="AW15" s="1" t="s">
        <v>56</v>
      </c>
      <c r="AX15" s="1" t="s">
        <v>56</v>
      </c>
      <c r="AY15" s="1" t="s">
        <v>56</v>
      </c>
      <c r="AZ15" s="1" t="s">
        <v>56</v>
      </c>
      <c r="BA15" s="1" t="s">
        <v>56</v>
      </c>
      <c r="BB15" s="1" t="s">
        <v>56</v>
      </c>
      <c r="BC15" s="1" t="s">
        <v>56</v>
      </c>
      <c r="BD15" s="1" t="s">
        <v>56</v>
      </c>
      <c r="BE15" s="1" t="s">
        <v>56</v>
      </c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</row>
    <row r="16" ht="13.5" customHeight="1">
      <c r="A16" s="1" t="s">
        <v>73</v>
      </c>
      <c r="B16" s="1" t="s">
        <v>74</v>
      </c>
      <c r="C16" s="1" t="s">
        <v>55</v>
      </c>
      <c r="D16" s="1" t="s">
        <v>55</v>
      </c>
      <c r="E16" s="1" t="s">
        <v>55</v>
      </c>
      <c r="F16" s="1" t="s">
        <v>55</v>
      </c>
      <c r="G16" s="1" t="s">
        <v>55</v>
      </c>
      <c r="H16" s="1" t="s">
        <v>55</v>
      </c>
      <c r="I16" s="1" t="s">
        <v>55</v>
      </c>
      <c r="J16" s="1" t="s">
        <v>55</v>
      </c>
      <c r="K16" s="1" t="s">
        <v>55</v>
      </c>
      <c r="L16" s="1" t="s">
        <v>55</v>
      </c>
      <c r="M16" s="1" t="s">
        <v>55</v>
      </c>
      <c r="N16" s="1" t="s">
        <v>55</v>
      </c>
      <c r="O16" s="1" t="s">
        <v>55</v>
      </c>
      <c r="P16" s="1" t="s">
        <v>55</v>
      </c>
      <c r="Q16" s="1" t="s">
        <v>55</v>
      </c>
      <c r="R16" s="1" t="s">
        <v>55</v>
      </c>
      <c r="S16" s="1" t="s">
        <v>55</v>
      </c>
      <c r="T16" s="2" t="str">
        <f t="shared" si="9"/>
        <v>TP</v>
      </c>
      <c r="U16" s="1" t="s">
        <v>55</v>
      </c>
      <c r="V16" s="1" t="s">
        <v>56</v>
      </c>
      <c r="W16" s="1" t="s">
        <v>56</v>
      </c>
      <c r="X16" s="2" t="str">
        <f t="shared" si="10"/>
        <v>TP</v>
      </c>
      <c r="Y16" s="1" t="s">
        <v>54</v>
      </c>
      <c r="Z16" s="1" t="s">
        <v>54</v>
      </c>
      <c r="AA16" s="1" t="s">
        <v>54</v>
      </c>
      <c r="AB16" s="2" t="str">
        <f t="shared" si="11"/>
        <v>FP</v>
      </c>
      <c r="AC16" s="1" t="s">
        <v>54</v>
      </c>
      <c r="AD16" s="1" t="s">
        <v>64</v>
      </c>
      <c r="AE16" s="1" t="s">
        <v>64</v>
      </c>
      <c r="AF16" s="2" t="str">
        <f t="shared" si="12"/>
        <v>FP</v>
      </c>
      <c r="AG16" s="1" t="s">
        <v>55</v>
      </c>
      <c r="AH16" s="1" t="s">
        <v>54</v>
      </c>
      <c r="AI16" s="2" t="str">
        <f t="shared" si="13"/>
        <v>FP</v>
      </c>
      <c r="AJ16" s="1" t="s">
        <v>55</v>
      </c>
      <c r="AK16" s="1" t="s">
        <v>55</v>
      </c>
      <c r="AL16" s="1" t="s">
        <v>55</v>
      </c>
      <c r="AM16" s="2" t="str">
        <f t="shared" si="14"/>
        <v>TP</v>
      </c>
      <c r="AN16" s="1" t="s">
        <v>56</v>
      </c>
      <c r="AO16" s="1" t="s">
        <v>55</v>
      </c>
      <c r="AP16" s="1" t="s">
        <v>55</v>
      </c>
      <c r="AQ16" s="2" t="str">
        <f t="shared" si="15"/>
        <v>TP</v>
      </c>
      <c r="AR16" s="1" t="s">
        <v>56</v>
      </c>
      <c r="AS16" s="1" t="s">
        <v>55</v>
      </c>
      <c r="AT16" s="1" t="s">
        <v>55</v>
      </c>
      <c r="AU16" s="2" t="str">
        <f t="shared" si="16"/>
        <v>TP</v>
      </c>
      <c r="AV16" s="1" t="s">
        <v>55</v>
      </c>
      <c r="AW16" s="1" t="s">
        <v>56</v>
      </c>
      <c r="AX16" s="1" t="s">
        <v>55</v>
      </c>
      <c r="AY16" s="1" t="s">
        <v>56</v>
      </c>
      <c r="AZ16" s="1" t="s">
        <v>56</v>
      </c>
      <c r="BA16" s="1" t="s">
        <v>55</v>
      </c>
      <c r="BB16" s="1" t="s">
        <v>56</v>
      </c>
      <c r="BC16" s="1" t="s">
        <v>64</v>
      </c>
      <c r="BD16" s="1" t="s">
        <v>64</v>
      </c>
      <c r="BE16" s="1" t="s">
        <v>64</v>
      </c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</row>
    <row r="17" ht="13.5" customHeight="1">
      <c r="A17" s="1" t="s">
        <v>73</v>
      </c>
      <c r="B17" s="1" t="s">
        <v>75</v>
      </c>
      <c r="C17" s="1" t="s">
        <v>55</v>
      </c>
      <c r="D17" s="1" t="s">
        <v>55</v>
      </c>
      <c r="E17" s="1" t="s">
        <v>55</v>
      </c>
      <c r="F17" s="1" t="s">
        <v>55</v>
      </c>
      <c r="G17" s="1" t="s">
        <v>55</v>
      </c>
      <c r="H17" s="1" t="s">
        <v>55</v>
      </c>
      <c r="I17" s="1" t="s">
        <v>55</v>
      </c>
      <c r="J17" s="1" t="s">
        <v>55</v>
      </c>
      <c r="K17" s="1" t="s">
        <v>55</v>
      </c>
      <c r="L17" s="1" t="s">
        <v>55</v>
      </c>
      <c r="M17" s="1" t="s">
        <v>55</v>
      </c>
      <c r="N17" s="1" t="s">
        <v>55</v>
      </c>
      <c r="O17" s="1" t="s">
        <v>55</v>
      </c>
      <c r="P17" s="1" t="s">
        <v>55</v>
      </c>
      <c r="Q17" s="1" t="s">
        <v>55</v>
      </c>
      <c r="R17" s="1" t="s">
        <v>55</v>
      </c>
      <c r="S17" s="1" t="s">
        <v>55</v>
      </c>
      <c r="T17" s="2" t="str">
        <f t="shared" si="9"/>
        <v>TP</v>
      </c>
      <c r="U17" s="1" t="s">
        <v>55</v>
      </c>
      <c r="V17" s="1" t="s">
        <v>56</v>
      </c>
      <c r="W17" s="1" t="s">
        <v>56</v>
      </c>
      <c r="X17" s="2" t="str">
        <f t="shared" si="10"/>
        <v>TP</v>
      </c>
      <c r="Y17" s="1" t="s">
        <v>55</v>
      </c>
      <c r="Z17" s="1" t="s">
        <v>56</v>
      </c>
      <c r="AA17" s="1" t="s">
        <v>56</v>
      </c>
      <c r="AB17" s="2" t="str">
        <f t="shared" si="11"/>
        <v>TP</v>
      </c>
      <c r="AC17" s="1" t="s">
        <v>55</v>
      </c>
      <c r="AD17" s="1" t="s">
        <v>55</v>
      </c>
      <c r="AE17" s="1" t="s">
        <v>55</v>
      </c>
      <c r="AF17" s="2" t="str">
        <f t="shared" si="12"/>
        <v>TP</v>
      </c>
      <c r="AG17" s="1" t="s">
        <v>55</v>
      </c>
      <c r="AH17" s="1" t="s">
        <v>55</v>
      </c>
      <c r="AI17" s="2" t="str">
        <f t="shared" si="13"/>
        <v>TP</v>
      </c>
      <c r="AJ17" s="1" t="s">
        <v>55</v>
      </c>
      <c r="AK17" s="1" t="s">
        <v>55</v>
      </c>
      <c r="AL17" s="1" t="s">
        <v>55</v>
      </c>
      <c r="AM17" s="2" t="str">
        <f t="shared" si="14"/>
        <v>TP</v>
      </c>
      <c r="AN17" s="1" t="s">
        <v>55</v>
      </c>
      <c r="AO17" s="1" t="s">
        <v>56</v>
      </c>
      <c r="AP17" s="1" t="s">
        <v>55</v>
      </c>
      <c r="AQ17" s="2" t="str">
        <f t="shared" si="15"/>
        <v>TP</v>
      </c>
      <c r="AR17" s="1" t="s">
        <v>56</v>
      </c>
      <c r="AS17" s="1" t="s">
        <v>56</v>
      </c>
      <c r="AT17" s="1" t="s">
        <v>56</v>
      </c>
      <c r="AU17" s="2" t="str">
        <f t="shared" si="16"/>
        <v>TN</v>
      </c>
      <c r="AV17" s="1" t="s">
        <v>55</v>
      </c>
      <c r="AW17" s="1" t="s">
        <v>56</v>
      </c>
      <c r="AX17" s="1" t="s">
        <v>55</v>
      </c>
      <c r="AY17" s="1" t="s">
        <v>56</v>
      </c>
      <c r="AZ17" s="1" t="s">
        <v>56</v>
      </c>
      <c r="BA17" s="1" t="s">
        <v>55</v>
      </c>
      <c r="BB17" s="1" t="s">
        <v>56</v>
      </c>
      <c r="BC17" s="1" t="s">
        <v>55</v>
      </c>
      <c r="BD17" s="1" t="s">
        <v>55</v>
      </c>
      <c r="BE17" s="1" t="s">
        <v>56</v>
      </c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</row>
    <row r="18" ht="13.5" customHeight="1">
      <c r="A18" s="1" t="s">
        <v>76</v>
      </c>
      <c r="B18" s="1" t="s">
        <v>77</v>
      </c>
      <c r="C18" s="1" t="s">
        <v>55</v>
      </c>
      <c r="D18" s="1" t="s">
        <v>55</v>
      </c>
      <c r="E18" s="1" t="s">
        <v>55</v>
      </c>
      <c r="F18" s="1" t="s">
        <v>55</v>
      </c>
      <c r="G18" s="1" t="s">
        <v>55</v>
      </c>
      <c r="H18" s="1" t="s">
        <v>55</v>
      </c>
      <c r="I18" s="1" t="s">
        <v>55</v>
      </c>
      <c r="J18" s="1" t="s">
        <v>55</v>
      </c>
      <c r="K18" s="1" t="s">
        <v>55</v>
      </c>
      <c r="L18" s="1" t="s">
        <v>55</v>
      </c>
      <c r="M18" s="1" t="s">
        <v>55</v>
      </c>
      <c r="N18" s="1" t="s">
        <v>55</v>
      </c>
      <c r="O18" s="1" t="s">
        <v>55</v>
      </c>
      <c r="P18" s="1" t="s">
        <v>55</v>
      </c>
      <c r="Q18" s="1" t="s">
        <v>55</v>
      </c>
      <c r="R18" s="1" t="s">
        <v>55</v>
      </c>
      <c r="S18" s="1" t="s">
        <v>55</v>
      </c>
      <c r="T18" s="2" t="str">
        <f t="shared" si="9"/>
        <v>TP</v>
      </c>
      <c r="U18" s="1" t="s">
        <v>55</v>
      </c>
      <c r="V18" s="1" t="s">
        <v>55</v>
      </c>
      <c r="W18" s="1" t="s">
        <v>55</v>
      </c>
      <c r="X18" s="2" t="str">
        <f t="shared" si="10"/>
        <v>TP</v>
      </c>
      <c r="Y18" s="1" t="s">
        <v>55</v>
      </c>
      <c r="Z18" s="1" t="s">
        <v>55</v>
      </c>
      <c r="AA18" s="1" t="s">
        <v>55</v>
      </c>
      <c r="AB18" s="2" t="str">
        <f t="shared" si="11"/>
        <v>TP</v>
      </c>
      <c r="AC18" s="1" t="s">
        <v>55</v>
      </c>
      <c r="AD18" s="1" t="s">
        <v>56</v>
      </c>
      <c r="AE18" s="1" t="s">
        <v>56</v>
      </c>
      <c r="AF18" s="2" t="str">
        <f t="shared" si="12"/>
        <v>TP</v>
      </c>
      <c r="AG18" s="1" t="s">
        <v>55</v>
      </c>
      <c r="AH18" s="1" t="s">
        <v>56</v>
      </c>
      <c r="AI18" s="2" t="str">
        <f t="shared" si="13"/>
        <v>TP</v>
      </c>
      <c r="AJ18" s="1" t="s">
        <v>55</v>
      </c>
      <c r="AK18" s="1" t="s">
        <v>55</v>
      </c>
      <c r="AL18" s="1" t="s">
        <v>56</v>
      </c>
      <c r="AM18" s="2" t="str">
        <f t="shared" si="14"/>
        <v>TP</v>
      </c>
      <c r="AN18" s="1" t="s">
        <v>55</v>
      </c>
      <c r="AO18" s="1" t="s">
        <v>55</v>
      </c>
      <c r="AP18" s="1" t="s">
        <v>55</v>
      </c>
      <c r="AQ18" s="2" t="str">
        <f t="shared" si="15"/>
        <v>TP</v>
      </c>
      <c r="AR18" s="1" t="s">
        <v>55</v>
      </c>
      <c r="AS18" s="1" t="s">
        <v>56</v>
      </c>
      <c r="AT18" s="1" t="s">
        <v>55</v>
      </c>
      <c r="AU18" s="2" t="str">
        <f t="shared" si="16"/>
        <v>TP</v>
      </c>
      <c r="AV18" s="1" t="s">
        <v>55</v>
      </c>
      <c r="AW18" s="1" t="s">
        <v>56</v>
      </c>
      <c r="AX18" s="1" t="s">
        <v>55</v>
      </c>
      <c r="AY18" s="1" t="s">
        <v>56</v>
      </c>
      <c r="AZ18" s="1" t="s">
        <v>56</v>
      </c>
      <c r="BA18" s="1" t="s">
        <v>55</v>
      </c>
      <c r="BB18" s="1" t="s">
        <v>56</v>
      </c>
      <c r="BC18" s="1" t="s">
        <v>56</v>
      </c>
      <c r="BD18" s="1" t="s">
        <v>56</v>
      </c>
      <c r="BE18" s="1" t="s">
        <v>56</v>
      </c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</row>
    <row r="19" ht="13.5" customHeight="1">
      <c r="A19" s="1" t="s">
        <v>76</v>
      </c>
      <c r="B19" s="1" t="s">
        <v>78</v>
      </c>
      <c r="C19" s="1" t="s">
        <v>55</v>
      </c>
      <c r="D19" s="1" t="s">
        <v>55</v>
      </c>
      <c r="E19" s="1" t="s">
        <v>55</v>
      </c>
      <c r="F19" s="1" t="s">
        <v>55</v>
      </c>
      <c r="G19" s="1" t="s">
        <v>55</v>
      </c>
      <c r="H19" s="1" t="s">
        <v>55</v>
      </c>
      <c r="I19" s="1" t="s">
        <v>55</v>
      </c>
      <c r="J19" s="1" t="s">
        <v>55</v>
      </c>
      <c r="K19" s="1" t="s">
        <v>55</v>
      </c>
      <c r="L19" s="1" t="s">
        <v>55</v>
      </c>
      <c r="M19" s="1" t="s">
        <v>55</v>
      </c>
      <c r="N19" s="1" t="s">
        <v>55</v>
      </c>
      <c r="O19" s="1" t="s">
        <v>55</v>
      </c>
      <c r="P19" s="1" t="s">
        <v>55</v>
      </c>
      <c r="Q19" s="1" t="s">
        <v>55</v>
      </c>
      <c r="R19" s="1" t="s">
        <v>55</v>
      </c>
      <c r="S19" s="1" t="s">
        <v>55</v>
      </c>
      <c r="T19" s="2" t="str">
        <f t="shared" si="9"/>
        <v>TP</v>
      </c>
      <c r="U19" s="1" t="s">
        <v>55</v>
      </c>
      <c r="V19" s="1" t="s">
        <v>55</v>
      </c>
      <c r="W19" s="1" t="s">
        <v>55</v>
      </c>
      <c r="X19" s="2" t="str">
        <f t="shared" si="10"/>
        <v>TP</v>
      </c>
      <c r="Y19" s="1" t="s">
        <v>55</v>
      </c>
      <c r="Z19" s="1" t="s">
        <v>55</v>
      </c>
      <c r="AA19" s="1" t="s">
        <v>55</v>
      </c>
      <c r="AB19" s="2" t="str">
        <f t="shared" si="11"/>
        <v>TP</v>
      </c>
      <c r="AC19" s="1" t="s">
        <v>55</v>
      </c>
      <c r="AD19" s="1" t="s">
        <v>56</v>
      </c>
      <c r="AE19" s="1" t="s">
        <v>56</v>
      </c>
      <c r="AF19" s="2" t="str">
        <f t="shared" si="12"/>
        <v>TP</v>
      </c>
      <c r="AG19" s="1" t="s">
        <v>55</v>
      </c>
      <c r="AH19" s="1" t="s">
        <v>55</v>
      </c>
      <c r="AI19" s="2" t="str">
        <f t="shared" si="13"/>
        <v>TP</v>
      </c>
      <c r="AJ19" s="1" t="s">
        <v>55</v>
      </c>
      <c r="AK19" s="1" t="s">
        <v>55</v>
      </c>
      <c r="AL19" s="1" t="s">
        <v>54</v>
      </c>
      <c r="AM19" s="2" t="str">
        <f t="shared" si="14"/>
        <v>FP</v>
      </c>
      <c r="AN19" s="1" t="s">
        <v>64</v>
      </c>
      <c r="AO19" s="1" t="s">
        <v>56</v>
      </c>
      <c r="AP19" s="1" t="s">
        <v>64</v>
      </c>
      <c r="AQ19" s="2" t="str">
        <f t="shared" si="15"/>
        <v>FN</v>
      </c>
      <c r="AR19" s="1" t="s">
        <v>56</v>
      </c>
      <c r="AS19" s="1" t="s">
        <v>56</v>
      </c>
      <c r="AT19" s="1" t="s">
        <v>56</v>
      </c>
      <c r="AU19" s="2" t="str">
        <f t="shared" si="16"/>
        <v>TN</v>
      </c>
      <c r="AV19" s="1" t="s">
        <v>55</v>
      </c>
      <c r="AW19" s="1" t="s">
        <v>56</v>
      </c>
      <c r="AX19" s="1" t="s">
        <v>55</v>
      </c>
      <c r="AY19" s="1" t="s">
        <v>56</v>
      </c>
      <c r="AZ19" s="1" t="s">
        <v>56</v>
      </c>
      <c r="BA19" s="1" t="s">
        <v>55</v>
      </c>
      <c r="BB19" s="1" t="s">
        <v>56</v>
      </c>
      <c r="BC19" s="1" t="s">
        <v>55</v>
      </c>
      <c r="BD19" s="1" t="s">
        <v>56</v>
      </c>
      <c r="BE19" s="1" t="s">
        <v>56</v>
      </c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</row>
    <row r="20" ht="13.5" customHeight="1">
      <c r="A20" s="1" t="s">
        <v>76</v>
      </c>
      <c r="B20" s="1" t="s">
        <v>79</v>
      </c>
      <c r="C20" s="1" t="s">
        <v>55</v>
      </c>
      <c r="D20" s="1" t="s">
        <v>55</v>
      </c>
      <c r="E20" s="1" t="s">
        <v>55</v>
      </c>
      <c r="F20" s="1" t="s">
        <v>55</v>
      </c>
      <c r="G20" s="1" t="s">
        <v>55</v>
      </c>
      <c r="H20" s="1" t="s">
        <v>55</v>
      </c>
      <c r="I20" s="1" t="s">
        <v>55</v>
      </c>
      <c r="J20" s="1" t="s">
        <v>55</v>
      </c>
      <c r="K20" s="1" t="s">
        <v>55</v>
      </c>
      <c r="L20" s="1" t="s">
        <v>55</v>
      </c>
      <c r="M20" s="1" t="s">
        <v>55</v>
      </c>
      <c r="N20" s="1" t="s">
        <v>55</v>
      </c>
      <c r="O20" s="1" t="s">
        <v>55</v>
      </c>
      <c r="P20" s="1" t="s">
        <v>55</v>
      </c>
      <c r="Q20" s="1" t="s">
        <v>55</v>
      </c>
      <c r="R20" s="1" t="s">
        <v>55</v>
      </c>
      <c r="S20" s="1" t="s">
        <v>55</v>
      </c>
      <c r="T20" s="2" t="str">
        <f t="shared" si="9"/>
        <v>TP</v>
      </c>
      <c r="U20" s="1" t="s">
        <v>55</v>
      </c>
      <c r="V20" s="1" t="s">
        <v>55</v>
      </c>
      <c r="W20" s="1" t="s">
        <v>55</v>
      </c>
      <c r="X20" s="2" t="str">
        <f t="shared" si="10"/>
        <v>TP</v>
      </c>
      <c r="Y20" s="1" t="s">
        <v>55</v>
      </c>
      <c r="Z20" s="1" t="s">
        <v>55</v>
      </c>
      <c r="AA20" s="1" t="s">
        <v>55</v>
      </c>
      <c r="AB20" s="2" t="str">
        <f t="shared" si="11"/>
        <v>TP</v>
      </c>
      <c r="AC20" s="1" t="s">
        <v>55</v>
      </c>
      <c r="AD20" s="1" t="s">
        <v>56</v>
      </c>
      <c r="AE20" s="1" t="s">
        <v>56</v>
      </c>
      <c r="AF20" s="2" t="str">
        <f t="shared" si="12"/>
        <v>TP</v>
      </c>
      <c r="AG20" s="1" t="s">
        <v>55</v>
      </c>
      <c r="AH20" s="1" t="s">
        <v>56</v>
      </c>
      <c r="AI20" s="2" t="str">
        <f t="shared" si="13"/>
        <v>TP</v>
      </c>
      <c r="AJ20" s="1" t="s">
        <v>55</v>
      </c>
      <c r="AK20" s="1" t="s">
        <v>55</v>
      </c>
      <c r="AL20" s="1" t="s">
        <v>56</v>
      </c>
      <c r="AM20" s="2" t="str">
        <f t="shared" si="14"/>
        <v>TP</v>
      </c>
      <c r="AN20" s="1" t="s">
        <v>56</v>
      </c>
      <c r="AO20" s="1" t="s">
        <v>56</v>
      </c>
      <c r="AP20" s="1" t="s">
        <v>64</v>
      </c>
      <c r="AQ20" s="2" t="str">
        <f t="shared" si="15"/>
        <v>FN</v>
      </c>
      <c r="AR20" s="1" t="s">
        <v>56</v>
      </c>
      <c r="AS20" s="1" t="s">
        <v>56</v>
      </c>
      <c r="AT20" s="1" t="s">
        <v>56</v>
      </c>
      <c r="AU20" s="2" t="str">
        <f t="shared" si="16"/>
        <v>TN</v>
      </c>
      <c r="AV20" s="1" t="s">
        <v>55</v>
      </c>
      <c r="AW20" s="1" t="s">
        <v>56</v>
      </c>
      <c r="AX20" s="1" t="s">
        <v>55</v>
      </c>
      <c r="AY20" s="1" t="s">
        <v>56</v>
      </c>
      <c r="AZ20" s="1" t="s">
        <v>56</v>
      </c>
      <c r="BA20" s="1" t="s">
        <v>55</v>
      </c>
      <c r="BB20" s="1" t="s">
        <v>56</v>
      </c>
      <c r="BC20" s="1" t="s">
        <v>56</v>
      </c>
      <c r="BD20" s="1" t="s">
        <v>56</v>
      </c>
      <c r="BE20" s="1" t="s">
        <v>56</v>
      </c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</row>
    <row r="21" ht="13.5" customHeight="1">
      <c r="A21" s="1" t="s">
        <v>76</v>
      </c>
      <c r="B21" s="1" t="s">
        <v>80</v>
      </c>
      <c r="C21" s="1" t="s">
        <v>55</v>
      </c>
      <c r="D21" s="1" t="s">
        <v>55</v>
      </c>
      <c r="E21" s="1" t="s">
        <v>55</v>
      </c>
      <c r="F21" s="1" t="s">
        <v>55</v>
      </c>
      <c r="G21" s="1" t="s">
        <v>55</v>
      </c>
      <c r="H21" s="1" t="s">
        <v>55</v>
      </c>
      <c r="I21" s="1" t="s">
        <v>55</v>
      </c>
      <c r="J21" s="1" t="s">
        <v>55</v>
      </c>
      <c r="K21" s="1" t="s">
        <v>55</v>
      </c>
      <c r="L21" s="1" t="s">
        <v>55</v>
      </c>
      <c r="M21" s="1" t="s">
        <v>55</v>
      </c>
      <c r="N21" s="1" t="s">
        <v>55</v>
      </c>
      <c r="O21" s="1" t="s">
        <v>55</v>
      </c>
      <c r="P21" s="1" t="s">
        <v>55</v>
      </c>
      <c r="Q21" s="1" t="s">
        <v>55</v>
      </c>
      <c r="R21" s="1" t="s">
        <v>55</v>
      </c>
      <c r="S21" s="1" t="s">
        <v>55</v>
      </c>
      <c r="T21" s="2" t="str">
        <f t="shared" si="9"/>
        <v>TP</v>
      </c>
      <c r="U21" s="1" t="s">
        <v>55</v>
      </c>
      <c r="V21" s="1" t="s">
        <v>55</v>
      </c>
      <c r="W21" s="1" t="s">
        <v>55</v>
      </c>
      <c r="X21" s="2" t="str">
        <f t="shared" si="10"/>
        <v>TP</v>
      </c>
      <c r="Y21" s="1" t="s">
        <v>55</v>
      </c>
      <c r="Z21" s="1" t="s">
        <v>55</v>
      </c>
      <c r="AA21" s="1" t="s">
        <v>55</v>
      </c>
      <c r="AB21" s="2" t="str">
        <f t="shared" si="11"/>
        <v>TP</v>
      </c>
      <c r="AC21" s="1" t="s">
        <v>55</v>
      </c>
      <c r="AD21" s="1" t="s">
        <v>56</v>
      </c>
      <c r="AE21" s="1" t="s">
        <v>56</v>
      </c>
      <c r="AF21" s="2" t="str">
        <f t="shared" si="12"/>
        <v>TP</v>
      </c>
      <c r="AG21" s="1" t="s">
        <v>55</v>
      </c>
      <c r="AH21" s="1" t="s">
        <v>55</v>
      </c>
      <c r="AI21" s="2" t="str">
        <f t="shared" si="13"/>
        <v>TP</v>
      </c>
      <c r="AJ21" s="1" t="s">
        <v>56</v>
      </c>
      <c r="AK21" s="1" t="s">
        <v>56</v>
      </c>
      <c r="AL21" s="1" t="s">
        <v>56</v>
      </c>
      <c r="AM21" s="2" t="str">
        <f t="shared" si="14"/>
        <v>TN</v>
      </c>
      <c r="AN21" s="1" t="s">
        <v>56</v>
      </c>
      <c r="AO21" s="1" t="s">
        <v>56</v>
      </c>
      <c r="AP21" s="1" t="s">
        <v>56</v>
      </c>
      <c r="AQ21" s="2" t="str">
        <f t="shared" si="15"/>
        <v>TN</v>
      </c>
      <c r="AR21" s="1" t="s">
        <v>56</v>
      </c>
      <c r="AS21" s="1" t="s">
        <v>56</v>
      </c>
      <c r="AT21" s="1" t="s">
        <v>56</v>
      </c>
      <c r="AU21" s="2" t="str">
        <f t="shared" si="16"/>
        <v>TN</v>
      </c>
      <c r="AV21" s="1" t="s">
        <v>55</v>
      </c>
      <c r="AW21" s="1" t="s">
        <v>56</v>
      </c>
      <c r="AX21" s="1" t="s">
        <v>55</v>
      </c>
      <c r="AY21" s="1" t="s">
        <v>56</v>
      </c>
      <c r="AZ21" s="1" t="s">
        <v>56</v>
      </c>
      <c r="BA21" s="1" t="s">
        <v>55</v>
      </c>
      <c r="BB21" s="1" t="s">
        <v>56</v>
      </c>
      <c r="BC21" s="1" t="s">
        <v>64</v>
      </c>
      <c r="BD21" s="1" t="s">
        <v>56</v>
      </c>
      <c r="BE21" s="1" t="s">
        <v>56</v>
      </c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</row>
    <row r="22" ht="13.5" customHeight="1">
      <c r="A22" s="1" t="s">
        <v>81</v>
      </c>
      <c r="B22" s="1" t="s">
        <v>82</v>
      </c>
      <c r="C22" s="1" t="s">
        <v>55</v>
      </c>
      <c r="D22" s="1" t="s">
        <v>55</v>
      </c>
      <c r="E22" s="1" t="s">
        <v>55</v>
      </c>
      <c r="F22" s="1" t="s">
        <v>55</v>
      </c>
      <c r="G22" s="1" t="s">
        <v>55</v>
      </c>
      <c r="H22" s="1" t="s">
        <v>55</v>
      </c>
      <c r="I22" s="1" t="s">
        <v>55</v>
      </c>
      <c r="J22" s="1" t="s">
        <v>55</v>
      </c>
      <c r="K22" s="1" t="s">
        <v>55</v>
      </c>
      <c r="L22" s="1" t="s">
        <v>55</v>
      </c>
      <c r="M22" s="1" t="s">
        <v>55</v>
      </c>
      <c r="N22" s="1" t="s">
        <v>55</v>
      </c>
      <c r="O22" s="1" t="s">
        <v>55</v>
      </c>
      <c r="P22" s="1" t="s">
        <v>55</v>
      </c>
      <c r="Q22" s="1" t="s">
        <v>55</v>
      </c>
      <c r="R22" s="1" t="s">
        <v>55</v>
      </c>
      <c r="S22" s="1" t="s">
        <v>55</v>
      </c>
      <c r="T22" s="2" t="str">
        <f t="shared" si="9"/>
        <v>TP</v>
      </c>
      <c r="U22" s="1" t="s">
        <v>55</v>
      </c>
      <c r="V22" s="1" t="s">
        <v>56</v>
      </c>
      <c r="W22" s="1" t="s">
        <v>56</v>
      </c>
      <c r="X22" s="2" t="str">
        <f t="shared" si="10"/>
        <v>TP</v>
      </c>
      <c r="Y22" s="1" t="s">
        <v>55</v>
      </c>
      <c r="Z22" s="1" t="s">
        <v>56</v>
      </c>
      <c r="AA22" s="1" t="s">
        <v>56</v>
      </c>
      <c r="AB22" s="2" t="str">
        <f t="shared" si="11"/>
        <v>TP</v>
      </c>
      <c r="AC22" s="1" t="s">
        <v>55</v>
      </c>
      <c r="AD22" s="1" t="s">
        <v>56</v>
      </c>
      <c r="AE22" s="1" t="s">
        <v>56</v>
      </c>
      <c r="AF22" s="2" t="str">
        <f t="shared" si="12"/>
        <v>TP</v>
      </c>
      <c r="AG22" s="1" t="s">
        <v>55</v>
      </c>
      <c r="AH22" s="1" t="s">
        <v>54</v>
      </c>
      <c r="AI22" s="2" t="str">
        <f t="shared" si="13"/>
        <v>FP</v>
      </c>
      <c r="AJ22" s="1" t="s">
        <v>56</v>
      </c>
      <c r="AK22" s="1" t="s">
        <v>56</v>
      </c>
      <c r="AL22" s="1" t="s">
        <v>54</v>
      </c>
      <c r="AM22" s="2" t="str">
        <f t="shared" si="14"/>
        <v>FP</v>
      </c>
      <c r="AN22" s="1" t="s">
        <v>56</v>
      </c>
      <c r="AO22" s="1" t="s">
        <v>56</v>
      </c>
      <c r="AP22" s="1" t="s">
        <v>56</v>
      </c>
      <c r="AQ22" s="2" t="str">
        <f t="shared" si="15"/>
        <v>TN</v>
      </c>
      <c r="AR22" s="1" t="s">
        <v>56</v>
      </c>
      <c r="AS22" s="1" t="s">
        <v>56</v>
      </c>
      <c r="AT22" s="1" t="s">
        <v>56</v>
      </c>
      <c r="AU22" s="2" t="str">
        <f t="shared" si="16"/>
        <v>TN</v>
      </c>
      <c r="AV22" s="1" t="s">
        <v>55</v>
      </c>
      <c r="AW22" s="1" t="s">
        <v>56</v>
      </c>
      <c r="AX22" s="1" t="s">
        <v>55</v>
      </c>
      <c r="AY22" s="1" t="s">
        <v>56</v>
      </c>
      <c r="AZ22" s="1" t="s">
        <v>56</v>
      </c>
      <c r="BA22" s="1" t="s">
        <v>55</v>
      </c>
      <c r="BB22" s="1" t="s">
        <v>56</v>
      </c>
      <c r="BC22" s="1" t="s">
        <v>56</v>
      </c>
      <c r="BD22" s="1" t="s">
        <v>56</v>
      </c>
      <c r="BE22" s="1" t="s">
        <v>56</v>
      </c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</row>
    <row r="23" ht="13.5" customHeight="1">
      <c r="A23" s="1" t="s">
        <v>81</v>
      </c>
      <c r="B23" s="1" t="s">
        <v>83</v>
      </c>
      <c r="C23" s="1" t="s">
        <v>55</v>
      </c>
      <c r="D23" s="1" t="s">
        <v>55</v>
      </c>
      <c r="E23" s="1" t="s">
        <v>55</v>
      </c>
      <c r="F23" s="1" t="s">
        <v>55</v>
      </c>
      <c r="G23" s="1" t="s">
        <v>55</v>
      </c>
      <c r="H23" s="1" t="s">
        <v>55</v>
      </c>
      <c r="I23" s="1" t="s">
        <v>55</v>
      </c>
      <c r="J23" s="1" t="s">
        <v>55</v>
      </c>
      <c r="K23" s="1" t="s">
        <v>55</v>
      </c>
      <c r="L23" s="1" t="s">
        <v>55</v>
      </c>
      <c r="M23" s="1" t="s">
        <v>55</v>
      </c>
      <c r="N23" s="1" t="s">
        <v>55</v>
      </c>
      <c r="O23" s="1" t="s">
        <v>55</v>
      </c>
      <c r="P23" s="1" t="s">
        <v>55</v>
      </c>
      <c r="Q23" s="1" t="s">
        <v>55</v>
      </c>
      <c r="R23" s="1" t="s">
        <v>55</v>
      </c>
      <c r="S23" s="1" t="s">
        <v>55</v>
      </c>
      <c r="T23" s="2" t="str">
        <f t="shared" si="9"/>
        <v>TP</v>
      </c>
      <c r="U23" s="1" t="s">
        <v>55</v>
      </c>
      <c r="V23" s="1" t="s">
        <v>56</v>
      </c>
      <c r="W23" s="1" t="s">
        <v>56</v>
      </c>
      <c r="X23" s="2" t="str">
        <f t="shared" si="10"/>
        <v>TP</v>
      </c>
      <c r="Y23" s="1" t="s">
        <v>55</v>
      </c>
      <c r="Z23" s="1" t="s">
        <v>56</v>
      </c>
      <c r="AA23" s="1" t="s">
        <v>56</v>
      </c>
      <c r="AB23" s="2" t="str">
        <f t="shared" si="11"/>
        <v>TP</v>
      </c>
      <c r="AC23" s="1" t="s">
        <v>55</v>
      </c>
      <c r="AD23" s="1" t="s">
        <v>55</v>
      </c>
      <c r="AE23" s="1" t="s">
        <v>55</v>
      </c>
      <c r="AF23" s="2" t="str">
        <f t="shared" si="12"/>
        <v>TP</v>
      </c>
      <c r="AG23" s="1" t="s">
        <v>55</v>
      </c>
      <c r="AH23" s="1" t="s">
        <v>55</v>
      </c>
      <c r="AI23" s="2" t="str">
        <f t="shared" si="13"/>
        <v>TP</v>
      </c>
      <c r="AJ23" s="1" t="s">
        <v>55</v>
      </c>
      <c r="AK23" s="1" t="s">
        <v>55</v>
      </c>
      <c r="AL23" s="1" t="s">
        <v>55</v>
      </c>
      <c r="AM23" s="2" t="str">
        <f t="shared" si="14"/>
        <v>TP</v>
      </c>
      <c r="AN23" s="1" t="s">
        <v>55</v>
      </c>
      <c r="AO23" s="1" t="s">
        <v>56</v>
      </c>
      <c r="AP23" s="1" t="s">
        <v>55</v>
      </c>
      <c r="AQ23" s="2" t="str">
        <f t="shared" si="15"/>
        <v>TP</v>
      </c>
      <c r="AR23" s="1" t="s">
        <v>56</v>
      </c>
      <c r="AS23" s="1" t="s">
        <v>56</v>
      </c>
      <c r="AT23" s="1" t="s">
        <v>56</v>
      </c>
      <c r="AU23" s="2" t="str">
        <f t="shared" si="16"/>
        <v>TN</v>
      </c>
      <c r="AV23" s="1" t="s">
        <v>55</v>
      </c>
      <c r="AW23" s="1" t="s">
        <v>56</v>
      </c>
      <c r="AX23" s="1" t="s">
        <v>55</v>
      </c>
      <c r="AY23" s="1" t="s">
        <v>56</v>
      </c>
      <c r="AZ23" s="1" t="s">
        <v>56</v>
      </c>
      <c r="BA23" s="1" t="s">
        <v>55</v>
      </c>
      <c r="BB23" s="1" t="s">
        <v>56</v>
      </c>
      <c r="BC23" s="1" t="s">
        <v>56</v>
      </c>
      <c r="BD23" s="1" t="s">
        <v>56</v>
      </c>
      <c r="BE23" s="1" t="s">
        <v>56</v>
      </c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</row>
    <row r="24" ht="13.5" customHeight="1">
      <c r="A24" s="1" t="s">
        <v>84</v>
      </c>
      <c r="B24" s="1" t="s">
        <v>85</v>
      </c>
      <c r="C24" s="1" t="s">
        <v>55</v>
      </c>
      <c r="D24" s="1" t="s">
        <v>55</v>
      </c>
      <c r="E24" s="1" t="s">
        <v>55</v>
      </c>
      <c r="F24" s="1" t="s">
        <v>55</v>
      </c>
      <c r="G24" s="1" t="s">
        <v>55</v>
      </c>
      <c r="H24" s="1" t="s">
        <v>55</v>
      </c>
      <c r="I24" s="1" t="s">
        <v>55</v>
      </c>
      <c r="J24" s="1" t="s">
        <v>55</v>
      </c>
      <c r="K24" s="1" t="s">
        <v>55</v>
      </c>
      <c r="L24" s="1" t="s">
        <v>55</v>
      </c>
      <c r="M24" s="1" t="s">
        <v>55</v>
      </c>
      <c r="N24" s="1" t="s">
        <v>55</v>
      </c>
      <c r="O24" s="1" t="s">
        <v>55</v>
      </c>
      <c r="P24" s="1" t="s">
        <v>55</v>
      </c>
      <c r="Q24" s="1" t="s">
        <v>55</v>
      </c>
      <c r="R24" s="1" t="s">
        <v>55</v>
      </c>
      <c r="S24" s="1" t="s">
        <v>55</v>
      </c>
      <c r="T24" s="2" t="str">
        <f t="shared" si="9"/>
        <v>TP</v>
      </c>
      <c r="U24" s="1" t="s">
        <v>55</v>
      </c>
      <c r="V24" s="1" t="s">
        <v>55</v>
      </c>
      <c r="W24" s="1" t="s">
        <v>55</v>
      </c>
      <c r="X24" s="2" t="str">
        <f t="shared" si="10"/>
        <v>TP</v>
      </c>
      <c r="Y24" s="1" t="s">
        <v>55</v>
      </c>
      <c r="Z24" s="1" t="s">
        <v>55</v>
      </c>
      <c r="AA24" s="1" t="s">
        <v>55</v>
      </c>
      <c r="AB24" s="2" t="str">
        <f t="shared" si="11"/>
        <v>TP</v>
      </c>
      <c r="AC24" s="1" t="s">
        <v>55</v>
      </c>
      <c r="AD24" s="1" t="s">
        <v>56</v>
      </c>
      <c r="AE24" s="1" t="s">
        <v>56</v>
      </c>
      <c r="AF24" s="2" t="str">
        <f t="shared" si="12"/>
        <v>TP</v>
      </c>
      <c r="AG24" s="1" t="s">
        <v>55</v>
      </c>
      <c r="AH24" s="1" t="s">
        <v>55</v>
      </c>
      <c r="AI24" s="2" t="str">
        <f t="shared" si="13"/>
        <v>TP</v>
      </c>
      <c r="AJ24" s="1" t="s">
        <v>55</v>
      </c>
      <c r="AK24" s="1" t="s">
        <v>55</v>
      </c>
      <c r="AL24" s="1" t="s">
        <v>55</v>
      </c>
      <c r="AM24" s="2" t="str">
        <f t="shared" si="14"/>
        <v>TP</v>
      </c>
      <c r="AN24" s="1" t="s">
        <v>55</v>
      </c>
      <c r="AO24" s="1" t="s">
        <v>55</v>
      </c>
      <c r="AP24" s="1" t="s">
        <v>56</v>
      </c>
      <c r="AQ24" s="2" t="str">
        <f t="shared" si="15"/>
        <v>TP</v>
      </c>
      <c r="AR24" s="1" t="s">
        <v>56</v>
      </c>
      <c r="AS24" s="1" t="s">
        <v>56</v>
      </c>
      <c r="AT24" s="1" t="s">
        <v>56</v>
      </c>
      <c r="AU24" s="2" t="str">
        <f t="shared" si="16"/>
        <v>TN</v>
      </c>
      <c r="AV24" s="1" t="s">
        <v>55</v>
      </c>
      <c r="AW24" s="1" t="s">
        <v>56</v>
      </c>
      <c r="AX24" s="1" t="s">
        <v>55</v>
      </c>
      <c r="AY24" s="1" t="s">
        <v>56</v>
      </c>
      <c r="AZ24" s="1" t="s">
        <v>56</v>
      </c>
      <c r="BA24" s="1" t="s">
        <v>55</v>
      </c>
      <c r="BB24" s="1" t="s">
        <v>56</v>
      </c>
      <c r="BC24" s="1" t="s">
        <v>56</v>
      </c>
      <c r="BD24" s="1" t="s">
        <v>56</v>
      </c>
      <c r="BE24" s="1" t="s">
        <v>56</v>
      </c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</row>
    <row r="25" ht="13.5" customHeight="1">
      <c r="A25" s="1" t="s">
        <v>84</v>
      </c>
      <c r="B25" s="1" t="s">
        <v>86</v>
      </c>
      <c r="C25" s="1" t="s">
        <v>55</v>
      </c>
      <c r="D25" s="1" t="s">
        <v>55</v>
      </c>
      <c r="E25" s="1" t="s">
        <v>55</v>
      </c>
      <c r="F25" s="1" t="s">
        <v>55</v>
      </c>
      <c r="G25" s="1" t="s">
        <v>55</v>
      </c>
      <c r="H25" s="1" t="s">
        <v>55</v>
      </c>
      <c r="I25" s="1" t="s">
        <v>55</v>
      </c>
      <c r="J25" s="1" t="s">
        <v>55</v>
      </c>
      <c r="K25" s="1" t="s">
        <v>55</v>
      </c>
      <c r="L25" s="1" t="s">
        <v>55</v>
      </c>
      <c r="M25" s="1" t="s">
        <v>55</v>
      </c>
      <c r="N25" s="1" t="s">
        <v>55</v>
      </c>
      <c r="O25" s="1" t="s">
        <v>55</v>
      </c>
      <c r="P25" s="1" t="s">
        <v>55</v>
      </c>
      <c r="Q25" s="1" t="s">
        <v>55</v>
      </c>
      <c r="R25" s="1" t="s">
        <v>55</v>
      </c>
      <c r="S25" s="1" t="s">
        <v>55</v>
      </c>
      <c r="T25" s="2" t="str">
        <f t="shared" si="9"/>
        <v>TP</v>
      </c>
      <c r="U25" s="1" t="s">
        <v>55</v>
      </c>
      <c r="V25" s="1" t="s">
        <v>55</v>
      </c>
      <c r="W25" s="1" t="s">
        <v>55</v>
      </c>
      <c r="X25" s="2" t="str">
        <f t="shared" si="10"/>
        <v>TP</v>
      </c>
      <c r="Y25" s="1" t="s">
        <v>55</v>
      </c>
      <c r="Z25" s="1" t="s">
        <v>55</v>
      </c>
      <c r="AA25" s="1" t="s">
        <v>55</v>
      </c>
      <c r="AB25" s="2" t="str">
        <f t="shared" si="11"/>
        <v>TP</v>
      </c>
      <c r="AC25" s="1" t="s">
        <v>55</v>
      </c>
      <c r="AD25" s="1" t="s">
        <v>56</v>
      </c>
      <c r="AE25" s="1" t="s">
        <v>56</v>
      </c>
      <c r="AF25" s="2" t="str">
        <f t="shared" si="12"/>
        <v>TP</v>
      </c>
      <c r="AG25" s="1" t="s">
        <v>55</v>
      </c>
      <c r="AH25" s="1" t="s">
        <v>55</v>
      </c>
      <c r="AI25" s="2" t="str">
        <f t="shared" si="13"/>
        <v>TP</v>
      </c>
      <c r="AJ25" s="1" t="s">
        <v>56</v>
      </c>
      <c r="AK25" s="1" t="s">
        <v>56</v>
      </c>
      <c r="AL25" s="1" t="s">
        <v>56</v>
      </c>
      <c r="AM25" s="2" t="str">
        <f t="shared" si="14"/>
        <v>TN</v>
      </c>
      <c r="AN25" s="1" t="s">
        <v>56</v>
      </c>
      <c r="AO25" s="1" t="s">
        <v>56</v>
      </c>
      <c r="AP25" s="1" t="s">
        <v>55</v>
      </c>
      <c r="AQ25" s="2" t="str">
        <f t="shared" si="15"/>
        <v>TP</v>
      </c>
      <c r="AR25" s="1" t="s">
        <v>56</v>
      </c>
      <c r="AS25" s="1" t="s">
        <v>56</v>
      </c>
      <c r="AT25" s="1" t="s">
        <v>56</v>
      </c>
      <c r="AU25" s="2" t="str">
        <f t="shared" si="16"/>
        <v>TN</v>
      </c>
      <c r="AV25" s="1" t="s">
        <v>55</v>
      </c>
      <c r="AW25" s="1" t="s">
        <v>56</v>
      </c>
      <c r="AX25" s="1" t="s">
        <v>55</v>
      </c>
      <c r="AY25" s="1" t="s">
        <v>56</v>
      </c>
      <c r="AZ25" s="1" t="s">
        <v>56</v>
      </c>
      <c r="BA25" s="1" t="s">
        <v>55</v>
      </c>
      <c r="BB25" s="1" t="s">
        <v>56</v>
      </c>
      <c r="BC25" s="1" t="s">
        <v>56</v>
      </c>
      <c r="BD25" s="1" t="s">
        <v>56</v>
      </c>
      <c r="BE25" s="1" t="s">
        <v>56</v>
      </c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</row>
    <row r="26" ht="13.5" customHeight="1">
      <c r="A26" s="1" t="s">
        <v>84</v>
      </c>
      <c r="B26" s="1" t="s">
        <v>87</v>
      </c>
      <c r="C26" s="1" t="s">
        <v>55</v>
      </c>
      <c r="D26" s="1" t="s">
        <v>55</v>
      </c>
      <c r="E26" s="1" t="s">
        <v>55</v>
      </c>
      <c r="F26" s="1" t="s">
        <v>55</v>
      </c>
      <c r="G26" s="1" t="s">
        <v>55</v>
      </c>
      <c r="H26" s="1" t="s">
        <v>55</v>
      </c>
      <c r="I26" s="1" t="s">
        <v>55</v>
      </c>
      <c r="J26" s="1" t="s">
        <v>55</v>
      </c>
      <c r="K26" s="1" t="s">
        <v>55</v>
      </c>
      <c r="L26" s="1" t="s">
        <v>55</v>
      </c>
      <c r="M26" s="1" t="s">
        <v>55</v>
      </c>
      <c r="N26" s="1" t="s">
        <v>55</v>
      </c>
      <c r="O26" s="1" t="s">
        <v>55</v>
      </c>
      <c r="P26" s="1" t="s">
        <v>55</v>
      </c>
      <c r="Q26" s="1" t="s">
        <v>55</v>
      </c>
      <c r="R26" s="1" t="s">
        <v>56</v>
      </c>
      <c r="S26" s="1" t="s">
        <v>56</v>
      </c>
      <c r="T26" s="2" t="str">
        <f t="shared" si="9"/>
        <v>TP</v>
      </c>
      <c r="U26" s="1" t="s">
        <v>55</v>
      </c>
      <c r="V26" s="1" t="s">
        <v>56</v>
      </c>
      <c r="W26" s="1" t="s">
        <v>56</v>
      </c>
      <c r="X26" s="2" t="str">
        <f t="shared" si="10"/>
        <v>TP</v>
      </c>
      <c r="Y26" s="1" t="s">
        <v>55</v>
      </c>
      <c r="Z26" s="1" t="s">
        <v>56</v>
      </c>
      <c r="AA26" s="1" t="s">
        <v>56</v>
      </c>
      <c r="AB26" s="2" t="str">
        <f t="shared" si="11"/>
        <v>TP</v>
      </c>
      <c r="AC26" s="1" t="s">
        <v>54</v>
      </c>
      <c r="AD26" s="1" t="s">
        <v>54</v>
      </c>
      <c r="AE26" s="1" t="s">
        <v>54</v>
      </c>
      <c r="AF26" s="2" t="str">
        <f t="shared" si="12"/>
        <v>FP</v>
      </c>
      <c r="AG26" s="1" t="s">
        <v>55</v>
      </c>
      <c r="AH26" s="1" t="s">
        <v>64</v>
      </c>
      <c r="AI26" s="2" t="str">
        <f t="shared" si="13"/>
        <v>FN</v>
      </c>
      <c r="AJ26" s="1" t="s">
        <v>55</v>
      </c>
      <c r="AK26" s="1" t="s">
        <v>56</v>
      </c>
      <c r="AL26" s="1" t="s">
        <v>64</v>
      </c>
      <c r="AM26" s="2" t="str">
        <f t="shared" si="14"/>
        <v>FN</v>
      </c>
      <c r="AN26" s="1" t="s">
        <v>64</v>
      </c>
      <c r="AO26" s="1" t="s">
        <v>64</v>
      </c>
      <c r="AP26" s="1" t="s">
        <v>55</v>
      </c>
      <c r="AQ26" s="2" t="str">
        <f t="shared" si="15"/>
        <v>FN</v>
      </c>
      <c r="AR26" s="1" t="s">
        <v>56</v>
      </c>
      <c r="AS26" s="1" t="s">
        <v>56</v>
      </c>
      <c r="AT26" s="1" t="s">
        <v>56</v>
      </c>
      <c r="AU26" s="2" t="str">
        <f t="shared" si="16"/>
        <v>TN</v>
      </c>
      <c r="AV26" s="1" t="s">
        <v>55</v>
      </c>
      <c r="AW26" s="1" t="s">
        <v>56</v>
      </c>
      <c r="AX26" s="1" t="s">
        <v>55</v>
      </c>
      <c r="AY26" s="1" t="s">
        <v>56</v>
      </c>
      <c r="AZ26" s="1" t="s">
        <v>56</v>
      </c>
      <c r="BA26" s="1" t="s">
        <v>55</v>
      </c>
      <c r="BB26" s="1" t="s">
        <v>56</v>
      </c>
      <c r="BC26" s="1" t="s">
        <v>56</v>
      </c>
      <c r="BD26" s="1" t="s">
        <v>56</v>
      </c>
      <c r="BE26" s="1" t="s">
        <v>56</v>
      </c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</row>
    <row r="27" ht="13.5" customHeight="1">
      <c r="A27" s="1" t="s">
        <v>88</v>
      </c>
      <c r="B27" s="1" t="s">
        <v>89</v>
      </c>
      <c r="C27" s="1" t="s">
        <v>55</v>
      </c>
      <c r="D27" s="1" t="s">
        <v>55</v>
      </c>
      <c r="E27" s="1" t="s">
        <v>55</v>
      </c>
      <c r="F27" s="1" t="s">
        <v>55</v>
      </c>
      <c r="G27" s="1" t="s">
        <v>55</v>
      </c>
      <c r="H27" s="1" t="s">
        <v>55</v>
      </c>
      <c r="I27" s="1" t="s">
        <v>55</v>
      </c>
      <c r="J27" s="1" t="s">
        <v>55</v>
      </c>
      <c r="K27" s="1" t="s">
        <v>55</v>
      </c>
      <c r="L27" s="1" t="s">
        <v>55</v>
      </c>
      <c r="M27" s="1" t="s">
        <v>55</v>
      </c>
      <c r="N27" s="1" t="s">
        <v>55</v>
      </c>
      <c r="O27" s="1" t="s">
        <v>55</v>
      </c>
      <c r="P27" s="1" t="s">
        <v>55</v>
      </c>
      <c r="Q27" s="1" t="s">
        <v>55</v>
      </c>
      <c r="R27" s="1" t="s">
        <v>56</v>
      </c>
      <c r="S27" s="1" t="s">
        <v>56</v>
      </c>
      <c r="T27" s="2" t="str">
        <f t="shared" si="9"/>
        <v>TP</v>
      </c>
      <c r="U27" s="1" t="s">
        <v>55</v>
      </c>
      <c r="V27" s="1" t="s">
        <v>56</v>
      </c>
      <c r="W27" s="1" t="s">
        <v>56</v>
      </c>
      <c r="X27" s="2" t="str">
        <f t="shared" si="10"/>
        <v>TP</v>
      </c>
      <c r="Y27" s="1" t="s">
        <v>55</v>
      </c>
      <c r="Z27" s="1" t="s">
        <v>56</v>
      </c>
      <c r="AA27" s="1" t="s">
        <v>56</v>
      </c>
      <c r="AB27" s="2" t="str">
        <f t="shared" si="11"/>
        <v>TP</v>
      </c>
      <c r="AC27" s="1" t="s">
        <v>55</v>
      </c>
      <c r="AD27" s="1" t="s">
        <v>56</v>
      </c>
      <c r="AE27" s="1" t="s">
        <v>56</v>
      </c>
      <c r="AF27" s="2" t="str">
        <f t="shared" si="12"/>
        <v>TP</v>
      </c>
      <c r="AG27" s="1" t="s">
        <v>55</v>
      </c>
      <c r="AH27" s="1" t="s">
        <v>55</v>
      </c>
      <c r="AI27" s="2" t="str">
        <f t="shared" si="13"/>
        <v>TP</v>
      </c>
      <c r="AJ27" s="1" t="s">
        <v>56</v>
      </c>
      <c r="AK27" s="1" t="s">
        <v>56</v>
      </c>
      <c r="AL27" s="1" t="s">
        <v>56</v>
      </c>
      <c r="AM27" s="2" t="str">
        <f t="shared" si="14"/>
        <v>TN</v>
      </c>
      <c r="AN27" s="1" t="s">
        <v>56</v>
      </c>
      <c r="AO27" s="1" t="s">
        <v>56</v>
      </c>
      <c r="AP27" s="1" t="s">
        <v>56</v>
      </c>
      <c r="AQ27" s="2" t="str">
        <f t="shared" si="15"/>
        <v>TN</v>
      </c>
      <c r="AR27" s="1" t="s">
        <v>56</v>
      </c>
      <c r="AS27" s="1" t="s">
        <v>56</v>
      </c>
      <c r="AT27" s="1" t="s">
        <v>56</v>
      </c>
      <c r="AU27" s="2" t="str">
        <f t="shared" si="16"/>
        <v>TN</v>
      </c>
      <c r="AV27" s="1" t="s">
        <v>55</v>
      </c>
      <c r="AW27" s="1" t="s">
        <v>56</v>
      </c>
      <c r="AX27" s="1" t="s">
        <v>55</v>
      </c>
      <c r="AY27" s="1" t="s">
        <v>56</v>
      </c>
      <c r="AZ27" s="1" t="s">
        <v>56</v>
      </c>
      <c r="BA27" s="1" t="s">
        <v>56</v>
      </c>
      <c r="BB27" s="1" t="s">
        <v>56</v>
      </c>
      <c r="BC27" s="1" t="s">
        <v>56</v>
      </c>
      <c r="BD27" s="1" t="s">
        <v>56</v>
      </c>
      <c r="BE27" s="1" t="s">
        <v>56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</row>
    <row r="28" ht="13.5" customHeight="1">
      <c r="A28" s="1" t="s">
        <v>88</v>
      </c>
      <c r="B28" s="1" t="s">
        <v>90</v>
      </c>
      <c r="C28" s="1" t="s">
        <v>55</v>
      </c>
      <c r="D28" s="1" t="s">
        <v>55</v>
      </c>
      <c r="E28" s="1" t="s">
        <v>55</v>
      </c>
      <c r="F28" s="1" t="s">
        <v>55</v>
      </c>
      <c r="G28" s="1" t="s">
        <v>55</v>
      </c>
      <c r="H28" s="1" t="s">
        <v>55</v>
      </c>
      <c r="I28" s="1" t="s">
        <v>55</v>
      </c>
      <c r="J28" s="1" t="s">
        <v>55</v>
      </c>
      <c r="K28" s="1" t="s">
        <v>55</v>
      </c>
      <c r="L28" s="1" t="s">
        <v>55</v>
      </c>
      <c r="M28" s="1" t="s">
        <v>55</v>
      </c>
      <c r="N28" s="1" t="s">
        <v>55</v>
      </c>
      <c r="O28" s="1" t="s">
        <v>55</v>
      </c>
      <c r="P28" s="1" t="s">
        <v>55</v>
      </c>
      <c r="Q28" s="1" t="s">
        <v>54</v>
      </c>
      <c r="R28" s="1" t="s">
        <v>54</v>
      </c>
      <c r="S28" s="1" t="s">
        <v>54</v>
      </c>
      <c r="T28" s="2" t="str">
        <f t="shared" si="9"/>
        <v>FP</v>
      </c>
      <c r="U28" s="1" t="s">
        <v>54</v>
      </c>
      <c r="V28" s="1" t="s">
        <v>54</v>
      </c>
      <c r="W28" s="1" t="s">
        <v>54</v>
      </c>
      <c r="X28" s="2" t="str">
        <f t="shared" si="10"/>
        <v>FP</v>
      </c>
      <c r="Y28" s="1" t="s">
        <v>54</v>
      </c>
      <c r="Z28" s="1" t="s">
        <v>54</v>
      </c>
      <c r="AA28" s="1" t="s">
        <v>54</v>
      </c>
      <c r="AB28" s="2" t="str">
        <f t="shared" si="11"/>
        <v>FP</v>
      </c>
      <c r="AC28" s="1" t="s">
        <v>55</v>
      </c>
      <c r="AD28" s="1" t="s">
        <v>56</v>
      </c>
      <c r="AE28" s="1" t="s">
        <v>56</v>
      </c>
      <c r="AF28" s="2" t="str">
        <f t="shared" si="12"/>
        <v>TP</v>
      </c>
      <c r="AG28" s="1" t="s">
        <v>55</v>
      </c>
      <c r="AH28" s="1" t="s">
        <v>55</v>
      </c>
      <c r="AI28" s="2" t="str">
        <f t="shared" si="13"/>
        <v>TP</v>
      </c>
      <c r="AJ28" s="1" t="s">
        <v>55</v>
      </c>
      <c r="AK28" s="1" t="s">
        <v>55</v>
      </c>
      <c r="AL28" s="1" t="s">
        <v>55</v>
      </c>
      <c r="AM28" s="2" t="str">
        <f t="shared" si="14"/>
        <v>TP</v>
      </c>
      <c r="AN28" s="1" t="s">
        <v>56</v>
      </c>
      <c r="AO28" s="1" t="s">
        <v>56</v>
      </c>
      <c r="AP28" s="1" t="s">
        <v>56</v>
      </c>
      <c r="AQ28" s="2" t="str">
        <f t="shared" si="15"/>
        <v>TN</v>
      </c>
      <c r="AR28" s="1" t="s">
        <v>56</v>
      </c>
      <c r="AS28" s="1" t="s">
        <v>56</v>
      </c>
      <c r="AT28" s="1" t="s">
        <v>56</v>
      </c>
      <c r="AU28" s="2" t="str">
        <f t="shared" si="16"/>
        <v>TN</v>
      </c>
      <c r="AV28" s="1" t="s">
        <v>55</v>
      </c>
      <c r="AW28" s="1" t="s">
        <v>56</v>
      </c>
      <c r="AX28" s="1" t="s">
        <v>55</v>
      </c>
      <c r="AY28" s="1" t="s">
        <v>56</v>
      </c>
      <c r="AZ28" s="1" t="s">
        <v>56</v>
      </c>
      <c r="BA28" s="1" t="s">
        <v>55</v>
      </c>
      <c r="BB28" s="1" t="s">
        <v>56</v>
      </c>
      <c r="BC28" s="1" t="s">
        <v>55</v>
      </c>
      <c r="BD28" s="1" t="s">
        <v>56</v>
      </c>
      <c r="BE28" s="1" t="s">
        <v>56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</row>
    <row r="29" ht="13.5" customHeight="1">
      <c r="A29" s="1" t="s">
        <v>91</v>
      </c>
      <c r="B29" s="1" t="s">
        <v>92</v>
      </c>
      <c r="C29" s="1" t="s">
        <v>55</v>
      </c>
      <c r="D29" s="1" t="s">
        <v>55</v>
      </c>
      <c r="E29" s="1" t="s">
        <v>55</v>
      </c>
      <c r="F29" s="1" t="s">
        <v>55</v>
      </c>
      <c r="G29" s="1" t="s">
        <v>55</v>
      </c>
      <c r="H29" s="1" t="s">
        <v>55</v>
      </c>
      <c r="I29" s="1" t="s">
        <v>55</v>
      </c>
      <c r="J29" s="1" t="s">
        <v>55</v>
      </c>
      <c r="K29" s="1" t="s">
        <v>55</v>
      </c>
      <c r="L29" s="1" t="s">
        <v>55</v>
      </c>
      <c r="M29" s="1" t="s">
        <v>55</v>
      </c>
      <c r="N29" s="1" t="s">
        <v>55</v>
      </c>
      <c r="O29" s="1" t="s">
        <v>55</v>
      </c>
      <c r="P29" s="1" t="s">
        <v>55</v>
      </c>
      <c r="Q29" s="1" t="s">
        <v>55</v>
      </c>
      <c r="R29" s="1" t="s">
        <v>56</v>
      </c>
      <c r="S29" s="1" t="s">
        <v>56</v>
      </c>
      <c r="T29" s="2" t="str">
        <f t="shared" si="9"/>
        <v>TP</v>
      </c>
      <c r="U29" s="1" t="s">
        <v>55</v>
      </c>
      <c r="V29" s="1" t="s">
        <v>55</v>
      </c>
      <c r="W29" s="1" t="s">
        <v>55</v>
      </c>
      <c r="X29" s="2" t="str">
        <f t="shared" si="10"/>
        <v>TP</v>
      </c>
      <c r="Y29" s="1" t="s">
        <v>55</v>
      </c>
      <c r="Z29" s="1" t="s">
        <v>55</v>
      </c>
      <c r="AA29" s="1" t="s">
        <v>55</v>
      </c>
      <c r="AB29" s="2" t="str">
        <f t="shared" si="11"/>
        <v>TP</v>
      </c>
      <c r="AC29" s="1" t="s">
        <v>55</v>
      </c>
      <c r="AD29" s="1" t="s">
        <v>56</v>
      </c>
      <c r="AE29" s="1" t="s">
        <v>56</v>
      </c>
      <c r="AF29" s="2" t="str">
        <f t="shared" si="12"/>
        <v>TP</v>
      </c>
      <c r="AG29" s="1" t="s">
        <v>55</v>
      </c>
      <c r="AH29" s="1" t="s">
        <v>55</v>
      </c>
      <c r="AI29" s="2" t="str">
        <f t="shared" si="13"/>
        <v>TP</v>
      </c>
      <c r="AJ29" s="1" t="s">
        <v>56</v>
      </c>
      <c r="AK29" s="1" t="s">
        <v>56</v>
      </c>
      <c r="AL29" s="1" t="s">
        <v>56</v>
      </c>
      <c r="AM29" s="2" t="str">
        <f t="shared" si="14"/>
        <v>TN</v>
      </c>
      <c r="AN29" s="1" t="s">
        <v>56</v>
      </c>
      <c r="AO29" s="1" t="s">
        <v>56</v>
      </c>
      <c r="AP29" s="1" t="s">
        <v>56</v>
      </c>
      <c r="AQ29" s="2" t="str">
        <f t="shared" si="15"/>
        <v>TN</v>
      </c>
      <c r="AR29" s="1" t="s">
        <v>56</v>
      </c>
      <c r="AS29" s="1" t="s">
        <v>56</v>
      </c>
      <c r="AT29" s="1" t="s">
        <v>56</v>
      </c>
      <c r="AU29" s="2" t="str">
        <f t="shared" si="16"/>
        <v>TN</v>
      </c>
      <c r="AV29" s="1" t="s">
        <v>56</v>
      </c>
      <c r="AW29" s="1" t="s">
        <v>56</v>
      </c>
      <c r="AX29" s="1" t="s">
        <v>56</v>
      </c>
      <c r="AY29" s="1" t="s">
        <v>56</v>
      </c>
      <c r="AZ29" s="1" t="s">
        <v>56</v>
      </c>
      <c r="BA29" s="1" t="s">
        <v>54</v>
      </c>
      <c r="BB29" s="1" t="s">
        <v>56</v>
      </c>
      <c r="BC29" s="1" t="s">
        <v>55</v>
      </c>
      <c r="BD29" s="1" t="s">
        <v>56</v>
      </c>
      <c r="BE29" s="1" t="s">
        <v>56</v>
      </c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</row>
    <row r="30" ht="13.5" customHeight="1">
      <c r="A30" s="1" t="s">
        <v>91</v>
      </c>
      <c r="B30" s="1" t="s">
        <v>93</v>
      </c>
      <c r="C30" s="1" t="s">
        <v>55</v>
      </c>
      <c r="D30" s="1" t="s">
        <v>55</v>
      </c>
      <c r="E30" s="1" t="s">
        <v>55</v>
      </c>
      <c r="F30" s="1" t="s">
        <v>55</v>
      </c>
      <c r="G30" s="1" t="s">
        <v>55</v>
      </c>
      <c r="H30" s="1" t="s">
        <v>55</v>
      </c>
      <c r="I30" s="1" t="s">
        <v>55</v>
      </c>
      <c r="J30" s="1" t="s">
        <v>55</v>
      </c>
      <c r="K30" s="1" t="s">
        <v>55</v>
      </c>
      <c r="L30" s="1" t="s">
        <v>55</v>
      </c>
      <c r="M30" s="1" t="s">
        <v>55</v>
      </c>
      <c r="N30" s="1" t="s">
        <v>55</v>
      </c>
      <c r="O30" s="1" t="s">
        <v>55</v>
      </c>
      <c r="P30" s="1" t="s">
        <v>55</v>
      </c>
      <c r="Q30" s="1" t="s">
        <v>55</v>
      </c>
      <c r="R30" s="1" t="s">
        <v>56</v>
      </c>
      <c r="S30" s="1" t="s">
        <v>56</v>
      </c>
      <c r="T30" s="2" t="str">
        <f t="shared" si="9"/>
        <v>TP</v>
      </c>
      <c r="U30" s="1" t="s">
        <v>55</v>
      </c>
      <c r="V30" s="1" t="s">
        <v>55</v>
      </c>
      <c r="W30" s="1" t="s">
        <v>55</v>
      </c>
      <c r="X30" s="2" t="str">
        <f t="shared" si="10"/>
        <v>TP</v>
      </c>
      <c r="Y30" s="1" t="s">
        <v>55</v>
      </c>
      <c r="Z30" s="1" t="s">
        <v>55</v>
      </c>
      <c r="AA30" s="1" t="s">
        <v>55</v>
      </c>
      <c r="AB30" s="2" t="str">
        <f t="shared" si="11"/>
        <v>TP</v>
      </c>
      <c r="AC30" s="1" t="s">
        <v>55</v>
      </c>
      <c r="AD30" s="1" t="s">
        <v>56</v>
      </c>
      <c r="AE30" s="1" t="s">
        <v>56</v>
      </c>
      <c r="AF30" s="2" t="str">
        <f t="shared" si="12"/>
        <v>TP</v>
      </c>
      <c r="AG30" s="1" t="s">
        <v>55</v>
      </c>
      <c r="AH30" s="1" t="s">
        <v>55</v>
      </c>
      <c r="AI30" s="2" t="str">
        <f t="shared" si="13"/>
        <v>TP</v>
      </c>
      <c r="AJ30" s="1" t="s">
        <v>56</v>
      </c>
      <c r="AK30" s="1" t="s">
        <v>56</v>
      </c>
      <c r="AL30" s="1" t="s">
        <v>56</v>
      </c>
      <c r="AM30" s="2" t="str">
        <f t="shared" si="14"/>
        <v>TN</v>
      </c>
      <c r="AN30" s="1" t="s">
        <v>56</v>
      </c>
      <c r="AO30" s="1" t="s">
        <v>56</v>
      </c>
      <c r="AP30" s="1" t="s">
        <v>56</v>
      </c>
      <c r="AQ30" s="2" t="str">
        <f t="shared" si="15"/>
        <v>TN</v>
      </c>
      <c r="AR30" s="1" t="s">
        <v>56</v>
      </c>
      <c r="AS30" s="1" t="s">
        <v>56</v>
      </c>
      <c r="AT30" s="1" t="s">
        <v>56</v>
      </c>
      <c r="AU30" s="2" t="str">
        <f t="shared" si="16"/>
        <v>TN</v>
      </c>
      <c r="AV30" s="1" t="s">
        <v>56</v>
      </c>
      <c r="AW30" s="1" t="s">
        <v>56</v>
      </c>
      <c r="AX30" s="1" t="s">
        <v>56</v>
      </c>
      <c r="AY30" s="1" t="s">
        <v>56</v>
      </c>
      <c r="AZ30" s="1" t="s">
        <v>56</v>
      </c>
      <c r="BA30" s="1" t="s">
        <v>56</v>
      </c>
      <c r="BB30" s="1" t="s">
        <v>56</v>
      </c>
      <c r="BC30" s="1" t="s">
        <v>64</v>
      </c>
      <c r="BD30" s="1" t="s">
        <v>55</v>
      </c>
      <c r="BE30" s="1" t="s">
        <v>55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</row>
    <row r="31" ht="13.5" customHeight="1">
      <c r="A31" s="1" t="s">
        <v>94</v>
      </c>
      <c r="B31" s="1" t="s">
        <v>95</v>
      </c>
      <c r="C31" s="1" t="s">
        <v>55</v>
      </c>
      <c r="D31" s="1" t="s">
        <v>55</v>
      </c>
      <c r="E31" s="1" t="s">
        <v>55</v>
      </c>
      <c r="F31" s="1" t="s">
        <v>55</v>
      </c>
      <c r="G31" s="1" t="s">
        <v>55</v>
      </c>
      <c r="H31" s="1" t="s">
        <v>55</v>
      </c>
      <c r="I31" s="1" t="s">
        <v>55</v>
      </c>
      <c r="J31" s="1" t="s">
        <v>55</v>
      </c>
      <c r="K31" s="1" t="s">
        <v>55</v>
      </c>
      <c r="L31" s="1" t="s">
        <v>55</v>
      </c>
      <c r="M31" s="1" t="s">
        <v>55</v>
      </c>
      <c r="N31" s="1" t="s">
        <v>55</v>
      </c>
      <c r="O31" s="1" t="s">
        <v>55</v>
      </c>
      <c r="P31" s="1" t="s">
        <v>55</v>
      </c>
      <c r="Q31" s="1" t="s">
        <v>55</v>
      </c>
      <c r="R31" s="1" t="s">
        <v>56</v>
      </c>
      <c r="S31" s="1" t="s">
        <v>56</v>
      </c>
      <c r="T31" s="2" t="str">
        <f t="shared" si="9"/>
        <v>TP</v>
      </c>
      <c r="U31" s="1" t="s">
        <v>55</v>
      </c>
      <c r="V31" s="1" t="s">
        <v>55</v>
      </c>
      <c r="W31" s="1" t="s">
        <v>55</v>
      </c>
      <c r="X31" s="2" t="str">
        <f t="shared" si="10"/>
        <v>TP</v>
      </c>
      <c r="Y31" s="1" t="s">
        <v>55</v>
      </c>
      <c r="Z31" s="1" t="s">
        <v>55</v>
      </c>
      <c r="AA31" s="1" t="s">
        <v>55</v>
      </c>
      <c r="AB31" s="2" t="str">
        <f t="shared" si="11"/>
        <v>TP</v>
      </c>
      <c r="AC31" s="1" t="s">
        <v>55</v>
      </c>
      <c r="AD31" s="1" t="s">
        <v>56</v>
      </c>
      <c r="AE31" s="1" t="s">
        <v>56</v>
      </c>
      <c r="AF31" s="2" t="str">
        <f t="shared" si="12"/>
        <v>TP</v>
      </c>
      <c r="AG31" s="1" t="s">
        <v>55</v>
      </c>
      <c r="AH31" s="1" t="s">
        <v>55</v>
      </c>
      <c r="AI31" s="2" t="str">
        <f t="shared" si="13"/>
        <v>TP</v>
      </c>
      <c r="AJ31" s="1" t="s">
        <v>55</v>
      </c>
      <c r="AK31" s="1" t="s">
        <v>56</v>
      </c>
      <c r="AL31" s="1" t="s">
        <v>55</v>
      </c>
      <c r="AM31" s="2" t="str">
        <f t="shared" si="14"/>
        <v>TP</v>
      </c>
      <c r="AN31" s="1" t="s">
        <v>56</v>
      </c>
      <c r="AO31" s="1" t="s">
        <v>56</v>
      </c>
      <c r="AP31" s="1" t="s">
        <v>56</v>
      </c>
      <c r="AQ31" s="2" t="str">
        <f t="shared" si="15"/>
        <v>TN</v>
      </c>
      <c r="AR31" s="1" t="s">
        <v>56</v>
      </c>
      <c r="AS31" s="1" t="s">
        <v>56</v>
      </c>
      <c r="AT31" s="1" t="s">
        <v>56</v>
      </c>
      <c r="AU31" s="2" t="str">
        <f t="shared" si="16"/>
        <v>TN</v>
      </c>
      <c r="AV31" s="1" t="s">
        <v>55</v>
      </c>
      <c r="AW31" s="1" t="s">
        <v>56</v>
      </c>
      <c r="AX31" s="1" t="s">
        <v>56</v>
      </c>
      <c r="AY31" s="1" t="s">
        <v>56</v>
      </c>
      <c r="AZ31" s="1" t="s">
        <v>56</v>
      </c>
      <c r="BA31" s="1" t="s">
        <v>56</v>
      </c>
      <c r="BB31" s="1" t="s">
        <v>56</v>
      </c>
      <c r="BC31" s="1" t="s">
        <v>64</v>
      </c>
      <c r="BD31" s="1" t="s">
        <v>56</v>
      </c>
      <c r="BE31" s="1" t="s">
        <v>56</v>
      </c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</row>
    <row r="32" ht="13.5" customHeight="1">
      <c r="A32" s="1" t="s">
        <v>94</v>
      </c>
      <c r="B32" s="1" t="s">
        <v>96</v>
      </c>
      <c r="C32" s="1" t="s">
        <v>55</v>
      </c>
      <c r="D32" s="1" t="s">
        <v>55</v>
      </c>
      <c r="E32" s="1" t="s">
        <v>55</v>
      </c>
      <c r="F32" s="1" t="s">
        <v>55</v>
      </c>
      <c r="G32" s="1" t="s">
        <v>55</v>
      </c>
      <c r="H32" s="1" t="s">
        <v>55</v>
      </c>
      <c r="I32" s="1" t="s">
        <v>55</v>
      </c>
      <c r="J32" s="1" t="s">
        <v>55</v>
      </c>
      <c r="K32" s="1" t="s">
        <v>55</v>
      </c>
      <c r="L32" s="1" t="s">
        <v>55</v>
      </c>
      <c r="M32" s="1" t="s">
        <v>55</v>
      </c>
      <c r="N32" s="1" t="s">
        <v>55</v>
      </c>
      <c r="O32" s="1" t="s">
        <v>55</v>
      </c>
      <c r="P32" s="1" t="s">
        <v>55</v>
      </c>
      <c r="Q32" s="1" t="s">
        <v>55</v>
      </c>
      <c r="R32" s="1" t="s">
        <v>55</v>
      </c>
      <c r="S32" s="1" t="s">
        <v>55</v>
      </c>
      <c r="T32" s="2" t="str">
        <f t="shared" si="9"/>
        <v>TP</v>
      </c>
      <c r="U32" s="1" t="s">
        <v>55</v>
      </c>
      <c r="V32" s="1" t="s">
        <v>55</v>
      </c>
      <c r="W32" s="1" t="s">
        <v>55</v>
      </c>
      <c r="X32" s="2" t="str">
        <f t="shared" si="10"/>
        <v>TP</v>
      </c>
      <c r="Y32" s="1" t="s">
        <v>55</v>
      </c>
      <c r="Z32" s="1" t="s">
        <v>56</v>
      </c>
      <c r="AA32" s="1" t="s">
        <v>56</v>
      </c>
      <c r="AB32" s="2" t="str">
        <f t="shared" si="11"/>
        <v>TP</v>
      </c>
      <c r="AC32" s="1" t="s">
        <v>55</v>
      </c>
      <c r="AD32" s="1" t="s">
        <v>55</v>
      </c>
      <c r="AE32" s="1" t="s">
        <v>55</v>
      </c>
      <c r="AF32" s="2" t="str">
        <f t="shared" si="12"/>
        <v>TP</v>
      </c>
      <c r="AG32" s="1" t="s">
        <v>56</v>
      </c>
      <c r="AH32" s="1" t="s">
        <v>56</v>
      </c>
      <c r="AI32" s="2" t="str">
        <f t="shared" si="13"/>
        <v>TN</v>
      </c>
      <c r="AJ32" s="1" t="s">
        <v>56</v>
      </c>
      <c r="AK32" s="1" t="s">
        <v>56</v>
      </c>
      <c r="AL32" s="1" t="s">
        <v>56</v>
      </c>
      <c r="AM32" s="2" t="str">
        <f t="shared" si="14"/>
        <v>TN</v>
      </c>
      <c r="AN32" s="1" t="s">
        <v>56</v>
      </c>
      <c r="AO32" s="1" t="s">
        <v>56</v>
      </c>
      <c r="AP32" s="1" t="s">
        <v>56</v>
      </c>
      <c r="AQ32" s="2" t="str">
        <f t="shared" si="15"/>
        <v>TN</v>
      </c>
      <c r="AR32" s="1" t="s">
        <v>56</v>
      </c>
      <c r="AS32" s="1" t="s">
        <v>56</v>
      </c>
      <c r="AT32" s="1" t="s">
        <v>56</v>
      </c>
      <c r="AU32" s="2" t="str">
        <f t="shared" si="16"/>
        <v>TN</v>
      </c>
      <c r="AV32" s="1" t="s">
        <v>55</v>
      </c>
      <c r="AW32" s="1" t="s">
        <v>56</v>
      </c>
      <c r="AX32" s="1" t="s">
        <v>55</v>
      </c>
      <c r="AY32" s="1" t="s">
        <v>56</v>
      </c>
      <c r="AZ32" s="1" t="s">
        <v>56</v>
      </c>
      <c r="BA32" s="1" t="s">
        <v>55</v>
      </c>
      <c r="BB32" s="1" t="s">
        <v>56</v>
      </c>
      <c r="BC32" s="1" t="s">
        <v>64</v>
      </c>
      <c r="BD32" s="1" t="s">
        <v>55</v>
      </c>
      <c r="BE32" s="1" t="s">
        <v>55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</row>
    <row r="33" ht="13.5" customHeight="1">
      <c r="A33" s="1" t="s">
        <v>94</v>
      </c>
      <c r="B33" s="1" t="s">
        <v>97</v>
      </c>
      <c r="C33" s="1" t="s">
        <v>55</v>
      </c>
      <c r="D33" s="1" t="s">
        <v>55</v>
      </c>
      <c r="E33" s="1" t="s">
        <v>55</v>
      </c>
      <c r="F33" s="1" t="s">
        <v>55</v>
      </c>
      <c r="G33" s="1" t="s">
        <v>55</v>
      </c>
      <c r="H33" s="1" t="s">
        <v>55</v>
      </c>
      <c r="I33" s="1" t="s">
        <v>55</v>
      </c>
      <c r="J33" s="1" t="s">
        <v>55</v>
      </c>
      <c r="K33" s="1" t="s">
        <v>55</v>
      </c>
      <c r="L33" s="1" t="s">
        <v>55</v>
      </c>
      <c r="M33" s="1" t="s">
        <v>55</v>
      </c>
      <c r="N33" s="1" t="s">
        <v>55</v>
      </c>
      <c r="O33" s="1" t="s">
        <v>55</v>
      </c>
      <c r="P33" s="1" t="s">
        <v>55</v>
      </c>
      <c r="Q33" s="1" t="s">
        <v>55</v>
      </c>
      <c r="R33" s="1" t="s">
        <v>55</v>
      </c>
      <c r="S33" s="1" t="s">
        <v>55</v>
      </c>
      <c r="T33" s="2" t="str">
        <f t="shared" si="9"/>
        <v>TP</v>
      </c>
      <c r="U33" s="1" t="s">
        <v>55</v>
      </c>
      <c r="V33" s="1" t="s">
        <v>56</v>
      </c>
      <c r="W33" s="1" t="s">
        <v>56</v>
      </c>
      <c r="X33" s="2" t="str">
        <f t="shared" si="10"/>
        <v>TP</v>
      </c>
      <c r="Y33" s="1" t="s">
        <v>55</v>
      </c>
      <c r="Z33" s="1" t="s">
        <v>55</v>
      </c>
      <c r="AA33" s="1" t="s">
        <v>55</v>
      </c>
      <c r="AB33" s="2" t="str">
        <f t="shared" si="11"/>
        <v>TP</v>
      </c>
      <c r="AC33" s="1" t="s">
        <v>55</v>
      </c>
      <c r="AD33" s="1" t="s">
        <v>55</v>
      </c>
      <c r="AE33" s="1" t="s">
        <v>55</v>
      </c>
      <c r="AF33" s="2" t="str">
        <f t="shared" si="12"/>
        <v>TP</v>
      </c>
      <c r="AG33" s="1" t="s">
        <v>55</v>
      </c>
      <c r="AH33" s="1" t="s">
        <v>64</v>
      </c>
      <c r="AI33" s="2" t="str">
        <f t="shared" si="13"/>
        <v>FN</v>
      </c>
      <c r="AJ33" s="1" t="s">
        <v>56</v>
      </c>
      <c r="AK33" s="1" t="s">
        <v>56</v>
      </c>
      <c r="AL33" s="1" t="s">
        <v>64</v>
      </c>
      <c r="AM33" s="2" t="str">
        <f t="shared" si="14"/>
        <v>FN</v>
      </c>
      <c r="AN33" s="1" t="s">
        <v>56</v>
      </c>
      <c r="AO33" s="1" t="s">
        <v>56</v>
      </c>
      <c r="AP33" s="1" t="s">
        <v>56</v>
      </c>
      <c r="AQ33" s="2" t="str">
        <f t="shared" si="15"/>
        <v>TN</v>
      </c>
      <c r="AR33" s="1" t="s">
        <v>56</v>
      </c>
      <c r="AS33" s="1" t="s">
        <v>56</v>
      </c>
      <c r="AT33" s="1" t="s">
        <v>56</v>
      </c>
      <c r="AU33" s="2" t="str">
        <f t="shared" si="16"/>
        <v>TN</v>
      </c>
      <c r="AV33" s="1" t="s">
        <v>55</v>
      </c>
      <c r="AW33" s="1" t="s">
        <v>56</v>
      </c>
      <c r="AX33" s="1" t="s">
        <v>55</v>
      </c>
      <c r="AY33" s="1" t="s">
        <v>56</v>
      </c>
      <c r="AZ33" s="1" t="s">
        <v>55</v>
      </c>
      <c r="BA33" s="1" t="s">
        <v>54</v>
      </c>
      <c r="BB33" s="1" t="s">
        <v>56</v>
      </c>
      <c r="BC33" s="1" t="s">
        <v>64</v>
      </c>
      <c r="BD33" s="1" t="s">
        <v>55</v>
      </c>
      <c r="BE33" s="1" t="s">
        <v>56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</row>
    <row r="34" ht="13.5" customHeight="1">
      <c r="A34" s="1" t="s">
        <v>94</v>
      </c>
      <c r="B34" s="1" t="s">
        <v>98</v>
      </c>
      <c r="C34" s="1" t="s">
        <v>55</v>
      </c>
      <c r="D34" s="1" t="s">
        <v>55</v>
      </c>
      <c r="E34" s="1" t="s">
        <v>55</v>
      </c>
      <c r="F34" s="1" t="s">
        <v>55</v>
      </c>
      <c r="G34" s="1" t="s">
        <v>55</v>
      </c>
      <c r="H34" s="1" t="s">
        <v>55</v>
      </c>
      <c r="I34" s="1" t="s">
        <v>55</v>
      </c>
      <c r="J34" s="1" t="s">
        <v>55</v>
      </c>
      <c r="K34" s="1" t="s">
        <v>55</v>
      </c>
      <c r="L34" s="1" t="s">
        <v>55</v>
      </c>
      <c r="M34" s="1" t="s">
        <v>55</v>
      </c>
      <c r="N34" s="1" t="s">
        <v>55</v>
      </c>
      <c r="O34" s="1" t="s">
        <v>55</v>
      </c>
      <c r="P34" s="1" t="s">
        <v>55</v>
      </c>
      <c r="Q34" s="1" t="s">
        <v>55</v>
      </c>
      <c r="R34" s="1" t="s">
        <v>55</v>
      </c>
      <c r="S34" s="1" t="s">
        <v>55</v>
      </c>
      <c r="T34" s="2" t="str">
        <f t="shared" si="9"/>
        <v>TP</v>
      </c>
      <c r="U34" s="1" t="s">
        <v>55</v>
      </c>
      <c r="V34" s="1" t="s">
        <v>56</v>
      </c>
      <c r="W34" s="1" t="s">
        <v>56</v>
      </c>
      <c r="X34" s="2" t="str">
        <f t="shared" si="10"/>
        <v>TP</v>
      </c>
      <c r="Y34" s="1" t="s">
        <v>55</v>
      </c>
      <c r="Z34" s="1" t="s">
        <v>55</v>
      </c>
      <c r="AA34" s="1" t="s">
        <v>55</v>
      </c>
      <c r="AB34" s="2" t="str">
        <f t="shared" si="11"/>
        <v>TP</v>
      </c>
      <c r="AC34" s="1" t="s">
        <v>55</v>
      </c>
      <c r="AD34" s="1" t="s">
        <v>55</v>
      </c>
      <c r="AE34" s="1" t="s">
        <v>55</v>
      </c>
      <c r="AF34" s="2" t="str">
        <f t="shared" si="12"/>
        <v>TP</v>
      </c>
      <c r="AG34" s="1" t="s">
        <v>54</v>
      </c>
      <c r="AH34" s="1" t="s">
        <v>56</v>
      </c>
      <c r="AI34" s="2" t="str">
        <f t="shared" si="13"/>
        <v>FP</v>
      </c>
      <c r="AJ34" s="1" t="s">
        <v>54</v>
      </c>
      <c r="AK34" s="1" t="s">
        <v>56</v>
      </c>
      <c r="AL34" s="1" t="s">
        <v>56</v>
      </c>
      <c r="AM34" s="2" t="str">
        <f t="shared" si="14"/>
        <v>FP</v>
      </c>
      <c r="AN34" s="1" t="s">
        <v>56</v>
      </c>
      <c r="AO34" s="1" t="s">
        <v>56</v>
      </c>
      <c r="AP34" s="1" t="s">
        <v>56</v>
      </c>
      <c r="AQ34" s="2" t="str">
        <f t="shared" si="15"/>
        <v>TN</v>
      </c>
      <c r="AR34" s="1" t="s">
        <v>56</v>
      </c>
      <c r="AS34" s="1" t="s">
        <v>56</v>
      </c>
      <c r="AT34" s="1" t="s">
        <v>56</v>
      </c>
      <c r="AU34" s="2" t="str">
        <f t="shared" si="16"/>
        <v>TN</v>
      </c>
      <c r="AV34" s="1" t="s">
        <v>64</v>
      </c>
      <c r="AW34" s="1" t="s">
        <v>56</v>
      </c>
      <c r="AX34" s="1" t="s">
        <v>64</v>
      </c>
      <c r="AY34" s="1" t="s">
        <v>56</v>
      </c>
      <c r="AZ34" s="1" t="s">
        <v>56</v>
      </c>
      <c r="BA34" s="1" t="s">
        <v>64</v>
      </c>
      <c r="BB34" s="1" t="s">
        <v>56</v>
      </c>
      <c r="BC34" s="1" t="s">
        <v>64</v>
      </c>
      <c r="BD34" s="1" t="s">
        <v>55</v>
      </c>
      <c r="BE34" s="1" t="s">
        <v>55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</row>
    <row r="35" ht="13.5" customHeight="1">
      <c r="A35" s="1" t="s">
        <v>94</v>
      </c>
      <c r="B35" s="1" t="s">
        <v>68</v>
      </c>
      <c r="C35" s="1" t="s">
        <v>69</v>
      </c>
      <c r="D35" s="1" t="s">
        <v>69</v>
      </c>
      <c r="E35" s="1" t="s">
        <v>69</v>
      </c>
      <c r="F35" s="1" t="s">
        <v>69</v>
      </c>
      <c r="G35" s="1" t="s">
        <v>69</v>
      </c>
      <c r="H35" s="1" t="s">
        <v>69</v>
      </c>
      <c r="I35" s="1" t="s">
        <v>69</v>
      </c>
      <c r="J35" s="1" t="s">
        <v>69</v>
      </c>
      <c r="K35" s="1" t="s">
        <v>69</v>
      </c>
      <c r="L35" s="1" t="s">
        <v>69</v>
      </c>
      <c r="M35" s="1" t="s">
        <v>69</v>
      </c>
      <c r="N35" s="1" t="s">
        <v>69</v>
      </c>
      <c r="O35" s="1" t="s">
        <v>69</v>
      </c>
      <c r="P35" s="1" t="s">
        <v>69</v>
      </c>
      <c r="Q35" s="1" t="s">
        <v>69</v>
      </c>
      <c r="R35" s="1" t="s">
        <v>69</v>
      </c>
      <c r="S35" s="1" t="s">
        <v>69</v>
      </c>
      <c r="T35" s="1" t="s">
        <v>69</v>
      </c>
      <c r="U35" s="1" t="s">
        <v>69</v>
      </c>
      <c r="V35" s="1" t="s">
        <v>69</v>
      </c>
      <c r="W35" s="1" t="s">
        <v>69</v>
      </c>
      <c r="X35" s="1" t="s">
        <v>69</v>
      </c>
      <c r="Y35" s="1" t="s">
        <v>69</v>
      </c>
      <c r="Z35" s="1" t="s">
        <v>69</v>
      </c>
      <c r="AA35" s="1" t="s">
        <v>69</v>
      </c>
      <c r="AB35" s="1" t="s">
        <v>69</v>
      </c>
      <c r="AC35" s="1" t="s">
        <v>69</v>
      </c>
      <c r="AD35" s="1" t="s">
        <v>69</v>
      </c>
      <c r="AE35" s="1" t="s">
        <v>69</v>
      </c>
      <c r="AF35" s="1" t="s">
        <v>69</v>
      </c>
      <c r="AG35" s="1" t="s">
        <v>69</v>
      </c>
      <c r="AH35" s="1" t="s">
        <v>69</v>
      </c>
      <c r="AI35" s="1" t="s">
        <v>69</v>
      </c>
      <c r="AJ35" s="1" t="s">
        <v>69</v>
      </c>
      <c r="AK35" s="1" t="s">
        <v>69</v>
      </c>
      <c r="AL35" s="1" t="s">
        <v>69</v>
      </c>
      <c r="AM35" s="1" t="s">
        <v>69</v>
      </c>
      <c r="AN35" s="1" t="s">
        <v>69</v>
      </c>
      <c r="AO35" s="1" t="s">
        <v>69</v>
      </c>
      <c r="AP35" s="1" t="s">
        <v>69</v>
      </c>
      <c r="AQ35" s="1" t="s">
        <v>69</v>
      </c>
      <c r="AR35" s="1" t="s">
        <v>69</v>
      </c>
      <c r="AS35" s="1" t="s">
        <v>69</v>
      </c>
      <c r="AT35" s="1" t="s">
        <v>69</v>
      </c>
      <c r="AU35" s="1" t="s">
        <v>69</v>
      </c>
      <c r="AV35" s="1" t="s">
        <v>69</v>
      </c>
      <c r="AW35" s="1" t="s">
        <v>69</v>
      </c>
      <c r="AX35" s="1" t="s">
        <v>69</v>
      </c>
      <c r="AY35" s="1" t="s">
        <v>69</v>
      </c>
      <c r="AZ35" s="1" t="s">
        <v>69</v>
      </c>
      <c r="BA35" s="1" t="s">
        <v>69</v>
      </c>
      <c r="BB35" s="1" t="s">
        <v>69</v>
      </c>
      <c r="BC35" s="1" t="s">
        <v>69</v>
      </c>
      <c r="BD35" s="1" t="s">
        <v>69</v>
      </c>
      <c r="BE35" s="1" t="s">
        <v>69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</row>
    <row r="36" ht="13.5" customHeight="1">
      <c r="A36" s="1" t="s">
        <v>94</v>
      </c>
      <c r="B36" s="1" t="s">
        <v>68</v>
      </c>
      <c r="C36" s="1" t="s">
        <v>69</v>
      </c>
      <c r="D36" s="1" t="s">
        <v>69</v>
      </c>
      <c r="E36" s="1" t="s">
        <v>69</v>
      </c>
      <c r="F36" s="1" t="s">
        <v>69</v>
      </c>
      <c r="G36" s="1" t="s">
        <v>69</v>
      </c>
      <c r="H36" s="1" t="s">
        <v>69</v>
      </c>
      <c r="I36" s="1" t="s">
        <v>69</v>
      </c>
      <c r="J36" s="1" t="s">
        <v>69</v>
      </c>
      <c r="K36" s="1" t="s">
        <v>69</v>
      </c>
      <c r="L36" s="1" t="s">
        <v>69</v>
      </c>
      <c r="M36" s="1" t="s">
        <v>69</v>
      </c>
      <c r="N36" s="1" t="s">
        <v>69</v>
      </c>
      <c r="O36" s="1" t="s">
        <v>69</v>
      </c>
      <c r="P36" s="1" t="s">
        <v>69</v>
      </c>
      <c r="Q36" s="1" t="s">
        <v>69</v>
      </c>
      <c r="R36" s="1" t="s">
        <v>69</v>
      </c>
      <c r="S36" s="1" t="s">
        <v>69</v>
      </c>
      <c r="T36" s="1" t="s">
        <v>69</v>
      </c>
      <c r="U36" s="1" t="s">
        <v>69</v>
      </c>
      <c r="V36" s="1" t="s">
        <v>69</v>
      </c>
      <c r="W36" s="1" t="s">
        <v>69</v>
      </c>
      <c r="X36" s="1" t="s">
        <v>69</v>
      </c>
      <c r="Y36" s="1" t="s">
        <v>69</v>
      </c>
      <c r="Z36" s="1" t="s">
        <v>69</v>
      </c>
      <c r="AA36" s="1" t="s">
        <v>69</v>
      </c>
      <c r="AB36" s="1" t="s">
        <v>69</v>
      </c>
      <c r="AC36" s="1" t="s">
        <v>69</v>
      </c>
      <c r="AD36" s="1" t="s">
        <v>69</v>
      </c>
      <c r="AE36" s="1" t="s">
        <v>69</v>
      </c>
      <c r="AF36" s="1" t="s">
        <v>69</v>
      </c>
      <c r="AG36" s="1" t="s">
        <v>69</v>
      </c>
      <c r="AH36" s="1" t="s">
        <v>69</v>
      </c>
      <c r="AI36" s="1" t="s">
        <v>69</v>
      </c>
      <c r="AJ36" s="1" t="s">
        <v>69</v>
      </c>
      <c r="AK36" s="1" t="s">
        <v>69</v>
      </c>
      <c r="AL36" s="1" t="s">
        <v>69</v>
      </c>
      <c r="AM36" s="1" t="s">
        <v>69</v>
      </c>
      <c r="AN36" s="1" t="s">
        <v>69</v>
      </c>
      <c r="AO36" s="1" t="s">
        <v>69</v>
      </c>
      <c r="AP36" s="1" t="s">
        <v>69</v>
      </c>
      <c r="AQ36" s="1" t="s">
        <v>69</v>
      </c>
      <c r="AR36" s="1" t="s">
        <v>69</v>
      </c>
      <c r="AS36" s="1" t="s">
        <v>69</v>
      </c>
      <c r="AT36" s="1" t="s">
        <v>69</v>
      </c>
      <c r="AU36" s="1" t="s">
        <v>69</v>
      </c>
      <c r="AV36" s="1" t="s">
        <v>69</v>
      </c>
      <c r="AW36" s="1" t="s">
        <v>69</v>
      </c>
      <c r="AX36" s="1" t="s">
        <v>69</v>
      </c>
      <c r="AY36" s="1" t="s">
        <v>69</v>
      </c>
      <c r="AZ36" s="1" t="s">
        <v>69</v>
      </c>
      <c r="BA36" s="1" t="s">
        <v>69</v>
      </c>
      <c r="BB36" s="1" t="s">
        <v>69</v>
      </c>
      <c r="BC36" s="1" t="s">
        <v>69</v>
      </c>
      <c r="BD36" s="1" t="s">
        <v>69</v>
      </c>
      <c r="BE36" s="1" t="s">
        <v>69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</row>
    <row r="37" ht="13.5" customHeight="1">
      <c r="A37" s="1" t="s">
        <v>94</v>
      </c>
      <c r="B37" s="1" t="s">
        <v>68</v>
      </c>
      <c r="C37" s="1" t="s">
        <v>69</v>
      </c>
      <c r="D37" s="1" t="s">
        <v>69</v>
      </c>
      <c r="E37" s="1" t="s">
        <v>69</v>
      </c>
      <c r="F37" s="1" t="s">
        <v>69</v>
      </c>
      <c r="G37" s="1" t="s">
        <v>69</v>
      </c>
      <c r="H37" s="1" t="s">
        <v>69</v>
      </c>
      <c r="I37" s="1" t="s">
        <v>69</v>
      </c>
      <c r="J37" s="1" t="s">
        <v>69</v>
      </c>
      <c r="K37" s="1" t="s">
        <v>69</v>
      </c>
      <c r="L37" s="1" t="s">
        <v>69</v>
      </c>
      <c r="M37" s="1" t="s">
        <v>69</v>
      </c>
      <c r="N37" s="1" t="s">
        <v>69</v>
      </c>
      <c r="O37" s="1" t="s">
        <v>69</v>
      </c>
      <c r="P37" s="1" t="s">
        <v>69</v>
      </c>
      <c r="Q37" s="1" t="s">
        <v>69</v>
      </c>
      <c r="R37" s="1" t="s">
        <v>69</v>
      </c>
      <c r="S37" s="1" t="s">
        <v>69</v>
      </c>
      <c r="T37" s="1" t="s">
        <v>69</v>
      </c>
      <c r="U37" s="1" t="s">
        <v>69</v>
      </c>
      <c r="V37" s="1" t="s">
        <v>69</v>
      </c>
      <c r="W37" s="1" t="s">
        <v>69</v>
      </c>
      <c r="X37" s="1" t="s">
        <v>69</v>
      </c>
      <c r="Y37" s="1" t="s">
        <v>69</v>
      </c>
      <c r="Z37" s="1" t="s">
        <v>69</v>
      </c>
      <c r="AA37" s="1" t="s">
        <v>69</v>
      </c>
      <c r="AB37" s="1" t="s">
        <v>69</v>
      </c>
      <c r="AC37" s="1" t="s">
        <v>69</v>
      </c>
      <c r="AD37" s="1" t="s">
        <v>69</v>
      </c>
      <c r="AE37" s="1" t="s">
        <v>69</v>
      </c>
      <c r="AF37" s="1" t="s">
        <v>69</v>
      </c>
      <c r="AG37" s="1" t="s">
        <v>69</v>
      </c>
      <c r="AH37" s="1" t="s">
        <v>69</v>
      </c>
      <c r="AI37" s="1" t="s">
        <v>69</v>
      </c>
      <c r="AJ37" s="1" t="s">
        <v>69</v>
      </c>
      <c r="AK37" s="1" t="s">
        <v>69</v>
      </c>
      <c r="AL37" s="1" t="s">
        <v>69</v>
      </c>
      <c r="AM37" s="1" t="s">
        <v>69</v>
      </c>
      <c r="AN37" s="1" t="s">
        <v>69</v>
      </c>
      <c r="AO37" s="1" t="s">
        <v>69</v>
      </c>
      <c r="AP37" s="1" t="s">
        <v>69</v>
      </c>
      <c r="AQ37" s="1" t="s">
        <v>69</v>
      </c>
      <c r="AR37" s="1" t="s">
        <v>69</v>
      </c>
      <c r="AS37" s="1" t="s">
        <v>69</v>
      </c>
      <c r="AT37" s="1" t="s">
        <v>69</v>
      </c>
      <c r="AU37" s="1" t="s">
        <v>69</v>
      </c>
      <c r="AV37" s="1" t="s">
        <v>69</v>
      </c>
      <c r="AW37" s="1" t="s">
        <v>69</v>
      </c>
      <c r="AX37" s="1" t="s">
        <v>69</v>
      </c>
      <c r="AY37" s="1" t="s">
        <v>69</v>
      </c>
      <c r="AZ37" s="1" t="s">
        <v>69</v>
      </c>
      <c r="BA37" s="1" t="s">
        <v>69</v>
      </c>
      <c r="BB37" s="1" t="s">
        <v>69</v>
      </c>
      <c r="BC37" s="1" t="s">
        <v>69</v>
      </c>
      <c r="BD37" s="1" t="s">
        <v>69</v>
      </c>
      <c r="BE37" s="1" t="s">
        <v>69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</row>
    <row r="38" ht="13.5" customHeight="1">
      <c r="A38" s="1" t="s">
        <v>94</v>
      </c>
      <c r="B38" s="1" t="s">
        <v>68</v>
      </c>
      <c r="C38" s="1" t="s">
        <v>69</v>
      </c>
      <c r="D38" s="1" t="s">
        <v>69</v>
      </c>
      <c r="E38" s="1" t="s">
        <v>69</v>
      </c>
      <c r="F38" s="1" t="s">
        <v>69</v>
      </c>
      <c r="G38" s="1" t="s">
        <v>69</v>
      </c>
      <c r="H38" s="1" t="s">
        <v>69</v>
      </c>
      <c r="I38" s="1" t="s">
        <v>69</v>
      </c>
      <c r="J38" s="1" t="s">
        <v>69</v>
      </c>
      <c r="K38" s="1" t="s">
        <v>69</v>
      </c>
      <c r="L38" s="1" t="s">
        <v>69</v>
      </c>
      <c r="M38" s="1" t="s">
        <v>69</v>
      </c>
      <c r="N38" s="1" t="s">
        <v>69</v>
      </c>
      <c r="O38" s="1" t="s">
        <v>69</v>
      </c>
      <c r="P38" s="1" t="s">
        <v>69</v>
      </c>
      <c r="Q38" s="1" t="s">
        <v>69</v>
      </c>
      <c r="R38" s="1" t="s">
        <v>69</v>
      </c>
      <c r="S38" s="1" t="s">
        <v>69</v>
      </c>
      <c r="T38" s="1" t="s">
        <v>69</v>
      </c>
      <c r="U38" s="1" t="s">
        <v>69</v>
      </c>
      <c r="V38" s="1" t="s">
        <v>69</v>
      </c>
      <c r="W38" s="1" t="s">
        <v>69</v>
      </c>
      <c r="X38" s="1" t="s">
        <v>69</v>
      </c>
      <c r="Y38" s="1" t="s">
        <v>69</v>
      </c>
      <c r="Z38" s="1" t="s">
        <v>69</v>
      </c>
      <c r="AA38" s="1" t="s">
        <v>69</v>
      </c>
      <c r="AB38" s="1" t="s">
        <v>69</v>
      </c>
      <c r="AC38" s="1" t="s">
        <v>69</v>
      </c>
      <c r="AD38" s="1" t="s">
        <v>69</v>
      </c>
      <c r="AE38" s="1" t="s">
        <v>69</v>
      </c>
      <c r="AF38" s="1" t="s">
        <v>69</v>
      </c>
      <c r="AG38" s="1" t="s">
        <v>69</v>
      </c>
      <c r="AH38" s="1" t="s">
        <v>69</v>
      </c>
      <c r="AI38" s="1" t="s">
        <v>69</v>
      </c>
      <c r="AJ38" s="1" t="s">
        <v>69</v>
      </c>
      <c r="AK38" s="1" t="s">
        <v>69</v>
      </c>
      <c r="AL38" s="1" t="s">
        <v>69</v>
      </c>
      <c r="AM38" s="1" t="s">
        <v>69</v>
      </c>
      <c r="AN38" s="1" t="s">
        <v>69</v>
      </c>
      <c r="AO38" s="1" t="s">
        <v>69</v>
      </c>
      <c r="AP38" s="1" t="s">
        <v>69</v>
      </c>
      <c r="AQ38" s="1" t="s">
        <v>69</v>
      </c>
      <c r="AR38" s="1" t="s">
        <v>69</v>
      </c>
      <c r="AS38" s="1" t="s">
        <v>69</v>
      </c>
      <c r="AT38" s="1" t="s">
        <v>69</v>
      </c>
      <c r="AU38" s="1" t="s">
        <v>69</v>
      </c>
      <c r="AV38" s="1" t="s">
        <v>69</v>
      </c>
      <c r="AW38" s="1" t="s">
        <v>69</v>
      </c>
      <c r="AX38" s="1" t="s">
        <v>69</v>
      </c>
      <c r="AY38" s="1" t="s">
        <v>69</v>
      </c>
      <c r="AZ38" s="1" t="s">
        <v>69</v>
      </c>
      <c r="BA38" s="1" t="s">
        <v>69</v>
      </c>
      <c r="BB38" s="1" t="s">
        <v>69</v>
      </c>
      <c r="BC38" s="1" t="s">
        <v>69</v>
      </c>
      <c r="BD38" s="1" t="s">
        <v>69</v>
      </c>
      <c r="BE38" s="1" t="s">
        <v>69</v>
      </c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</row>
    <row r="39" ht="13.5" customHeight="1">
      <c r="A39" s="1" t="s">
        <v>99</v>
      </c>
      <c r="B39" s="1" t="s">
        <v>100</v>
      </c>
      <c r="C39" s="1" t="s">
        <v>55</v>
      </c>
      <c r="D39" s="1" t="s">
        <v>55</v>
      </c>
      <c r="E39" s="1" t="s">
        <v>55</v>
      </c>
      <c r="F39" s="1" t="s">
        <v>55</v>
      </c>
      <c r="G39" s="1" t="s">
        <v>55</v>
      </c>
      <c r="H39" s="1" t="s">
        <v>55</v>
      </c>
      <c r="I39" s="1" t="s">
        <v>55</v>
      </c>
      <c r="J39" s="1" t="s">
        <v>55</v>
      </c>
      <c r="K39" s="1" t="s">
        <v>55</v>
      </c>
      <c r="L39" s="1" t="s">
        <v>55</v>
      </c>
      <c r="M39" s="1" t="s">
        <v>55</v>
      </c>
      <c r="N39" s="1" t="s">
        <v>55</v>
      </c>
      <c r="O39" s="1" t="s">
        <v>55</v>
      </c>
      <c r="P39" s="1" t="s">
        <v>55</v>
      </c>
      <c r="Q39" s="1" t="s">
        <v>55</v>
      </c>
      <c r="R39" s="1" t="s">
        <v>55</v>
      </c>
      <c r="S39" s="1" t="s">
        <v>55</v>
      </c>
      <c r="T39" s="2" t="str">
        <f t="shared" ref="T39:T44" si="17">IF(COUNTIF(Q39:S39,"FP")&gt;0,"FP",IF(COUNTIF(Q39:S39,"FN")&gt;0,"FN",IF(COUNTIF(Q39:S39,"TP")&gt;0,"TP","TN")))</f>
        <v>TP</v>
      </c>
      <c r="U39" s="1" t="s">
        <v>55</v>
      </c>
      <c r="V39" s="1" t="s">
        <v>56</v>
      </c>
      <c r="W39" s="1" t="s">
        <v>56</v>
      </c>
      <c r="X39" s="2" t="str">
        <f t="shared" ref="X39:X44" si="18">IF(COUNTIF(U39:W39,"FP")&gt;0,"FP",IF(COUNTIF(U39:W39,"FN")&gt;0,"FN",IF(COUNTIF(U39:W39,"TP")&gt;0,"TP","TN")))</f>
        <v>TP</v>
      </c>
      <c r="Y39" s="1" t="s">
        <v>55</v>
      </c>
      <c r="Z39" s="1" t="s">
        <v>55</v>
      </c>
      <c r="AA39" s="1" t="s">
        <v>55</v>
      </c>
      <c r="AB39" s="2" t="str">
        <f t="shared" ref="AB39:AB44" si="19">IF(COUNTIF(Y39:AA39,"FP")&gt;0,"FP",IF(COUNTIF(Y39:AA39,"FN")&gt;0,"FN",IF(COUNTIF(Y39:AA39,"TP")&gt;0,"TP","TN")))</f>
        <v>TP</v>
      </c>
      <c r="AC39" s="1" t="s">
        <v>55</v>
      </c>
      <c r="AD39" s="1" t="s">
        <v>55</v>
      </c>
      <c r="AE39" s="1" t="s">
        <v>55</v>
      </c>
      <c r="AF39" s="2" t="str">
        <f t="shared" ref="AF39:AF44" si="20">IF(COUNTIF(AC39:AE39,"FP")&gt;0,"FP",IF(COUNTIF(AC39:AE39,"FN")&gt;0,"FN",IF(COUNTIF(AC39:AE39,"TP")&gt;0,"TP","TN")))</f>
        <v>TP</v>
      </c>
      <c r="AG39" s="1" t="s">
        <v>55</v>
      </c>
      <c r="AH39" s="1" t="s">
        <v>55</v>
      </c>
      <c r="AI39" s="2" t="str">
        <f t="shared" ref="AI39:AI44" si="21">IF(COUNTIF(AG39:AH39,"FP")&gt;0,"FP",IF(COUNTIF(AG39:AH39,"FN")&gt;0,"FN",IF(COUNTIF(AG39:AH39,"TP")&gt;0,"TP","TN")))</f>
        <v>TP</v>
      </c>
      <c r="AJ39" s="1" t="s">
        <v>56</v>
      </c>
      <c r="AK39" s="1" t="s">
        <v>56</v>
      </c>
      <c r="AL39" s="1" t="s">
        <v>56</v>
      </c>
      <c r="AM39" s="2" t="str">
        <f t="shared" ref="AM39:AM44" si="22">IF(COUNTIF(AJ39:AL39,"FP")&gt;0,"FP",IF(COUNTIF(AJ39:AL39,"FN")&gt;0,"FN",IF(COUNTIF(AJ39:AL39,"TP")&gt;0,"TP","TN")))</f>
        <v>TN</v>
      </c>
      <c r="AN39" s="1" t="s">
        <v>56</v>
      </c>
      <c r="AO39" s="1" t="s">
        <v>56</v>
      </c>
      <c r="AP39" s="1" t="s">
        <v>56</v>
      </c>
      <c r="AQ39" s="2" t="str">
        <f t="shared" ref="AQ39:AQ44" si="23">IF(COUNTIF(AN39:AP39,"FP")&gt;0,"FP",IF(COUNTIF(AN39:AP39,"FN")&gt;0,"FN",IF(COUNTIF(AN39:AP39,"TP")&gt;0,"TP","TN")))</f>
        <v>TN</v>
      </c>
      <c r="AR39" s="1" t="s">
        <v>56</v>
      </c>
      <c r="AS39" s="1" t="s">
        <v>56</v>
      </c>
      <c r="AT39" s="1" t="s">
        <v>56</v>
      </c>
      <c r="AU39" s="2" t="str">
        <f t="shared" ref="AU39:AU44" si="24">IF(COUNTIF(AR39:AT39,"FP")&gt;0,"FP",IF(COUNTIF(AR39:AT39,"FN")&gt;0,"FN",IF(COUNTIF(AR39:AT39,"TP")&gt;0,"TP","TN")))</f>
        <v>TN</v>
      </c>
      <c r="AV39" s="1" t="s">
        <v>55</v>
      </c>
      <c r="AW39" s="1" t="s">
        <v>56</v>
      </c>
      <c r="AX39" s="1" t="s">
        <v>55</v>
      </c>
      <c r="AY39" s="1" t="s">
        <v>56</v>
      </c>
      <c r="AZ39" s="1" t="s">
        <v>55</v>
      </c>
      <c r="BA39" s="1" t="s">
        <v>56</v>
      </c>
      <c r="BB39" s="1" t="s">
        <v>56</v>
      </c>
      <c r="BC39" s="1" t="s">
        <v>55</v>
      </c>
      <c r="BD39" s="1" t="s">
        <v>55</v>
      </c>
      <c r="BE39" s="1" t="s">
        <v>56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</row>
    <row r="40" ht="13.5" customHeight="1">
      <c r="A40" s="1" t="s">
        <v>99</v>
      </c>
      <c r="B40" s="1" t="s">
        <v>101</v>
      </c>
      <c r="C40" s="1" t="s">
        <v>55</v>
      </c>
      <c r="D40" s="1" t="s">
        <v>55</v>
      </c>
      <c r="E40" s="1" t="s">
        <v>55</v>
      </c>
      <c r="F40" s="1" t="s">
        <v>55</v>
      </c>
      <c r="G40" s="1" t="s">
        <v>55</v>
      </c>
      <c r="H40" s="1" t="s">
        <v>55</v>
      </c>
      <c r="I40" s="1" t="s">
        <v>55</v>
      </c>
      <c r="J40" s="1" t="s">
        <v>55</v>
      </c>
      <c r="K40" s="1" t="s">
        <v>55</v>
      </c>
      <c r="L40" s="1" t="s">
        <v>55</v>
      </c>
      <c r="M40" s="1" t="s">
        <v>55</v>
      </c>
      <c r="N40" s="1" t="s">
        <v>55</v>
      </c>
      <c r="O40" s="1" t="s">
        <v>55</v>
      </c>
      <c r="P40" s="1" t="s">
        <v>55</v>
      </c>
      <c r="Q40" s="1" t="s">
        <v>55</v>
      </c>
      <c r="R40" s="1" t="s">
        <v>55</v>
      </c>
      <c r="S40" s="1" t="s">
        <v>55</v>
      </c>
      <c r="T40" s="2" t="str">
        <f t="shared" si="17"/>
        <v>TP</v>
      </c>
      <c r="U40" s="1" t="s">
        <v>55</v>
      </c>
      <c r="V40" s="1" t="s">
        <v>56</v>
      </c>
      <c r="W40" s="1" t="s">
        <v>56</v>
      </c>
      <c r="X40" s="2" t="str">
        <f t="shared" si="18"/>
        <v>TP</v>
      </c>
      <c r="Y40" s="1" t="s">
        <v>55</v>
      </c>
      <c r="Z40" s="1" t="s">
        <v>55</v>
      </c>
      <c r="AA40" s="1" t="s">
        <v>55</v>
      </c>
      <c r="AB40" s="2" t="str">
        <f t="shared" si="19"/>
        <v>TP</v>
      </c>
      <c r="AC40" s="1" t="s">
        <v>55</v>
      </c>
      <c r="AD40" s="1" t="s">
        <v>55</v>
      </c>
      <c r="AE40" s="1" t="s">
        <v>55</v>
      </c>
      <c r="AF40" s="2" t="str">
        <f t="shared" si="20"/>
        <v>TP</v>
      </c>
      <c r="AG40" s="1" t="s">
        <v>55</v>
      </c>
      <c r="AH40" s="1" t="s">
        <v>56</v>
      </c>
      <c r="AI40" s="2" t="str">
        <f t="shared" si="21"/>
        <v>TP</v>
      </c>
      <c r="AJ40" s="1" t="s">
        <v>55</v>
      </c>
      <c r="AK40" s="1" t="s">
        <v>56</v>
      </c>
      <c r="AL40" s="1" t="s">
        <v>56</v>
      </c>
      <c r="AM40" s="2" t="str">
        <f t="shared" si="22"/>
        <v>TP</v>
      </c>
      <c r="AN40" s="1" t="s">
        <v>56</v>
      </c>
      <c r="AO40" s="1" t="s">
        <v>56</v>
      </c>
      <c r="AP40" s="1" t="s">
        <v>56</v>
      </c>
      <c r="AQ40" s="2" t="str">
        <f t="shared" si="23"/>
        <v>TN</v>
      </c>
      <c r="AR40" s="1" t="s">
        <v>56</v>
      </c>
      <c r="AS40" s="1" t="s">
        <v>56</v>
      </c>
      <c r="AT40" s="1" t="s">
        <v>56</v>
      </c>
      <c r="AU40" s="2" t="str">
        <f t="shared" si="24"/>
        <v>TN</v>
      </c>
      <c r="AV40" s="1" t="s">
        <v>55</v>
      </c>
      <c r="AW40" s="1" t="s">
        <v>56</v>
      </c>
      <c r="AX40" s="1" t="s">
        <v>55</v>
      </c>
      <c r="AY40" s="1" t="s">
        <v>56</v>
      </c>
      <c r="AZ40" s="1" t="s">
        <v>56</v>
      </c>
      <c r="BA40" s="1" t="s">
        <v>55</v>
      </c>
      <c r="BB40" s="1" t="s">
        <v>56</v>
      </c>
      <c r="BC40" s="1" t="s">
        <v>55</v>
      </c>
      <c r="BD40" s="1" t="s">
        <v>55</v>
      </c>
      <c r="BE40" s="1" t="s">
        <v>56</v>
      </c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</row>
    <row r="41" ht="13.5" customHeight="1">
      <c r="A41" s="1" t="s">
        <v>99</v>
      </c>
      <c r="B41" s="1" t="s">
        <v>102</v>
      </c>
      <c r="C41" s="1" t="s">
        <v>55</v>
      </c>
      <c r="D41" s="1" t="s">
        <v>55</v>
      </c>
      <c r="E41" s="1" t="s">
        <v>55</v>
      </c>
      <c r="F41" s="1" t="s">
        <v>55</v>
      </c>
      <c r="G41" s="1" t="s">
        <v>55</v>
      </c>
      <c r="H41" s="1" t="s">
        <v>55</v>
      </c>
      <c r="I41" s="1" t="s">
        <v>55</v>
      </c>
      <c r="J41" s="1" t="s">
        <v>55</v>
      </c>
      <c r="K41" s="1" t="s">
        <v>55</v>
      </c>
      <c r="L41" s="1" t="s">
        <v>55</v>
      </c>
      <c r="M41" s="1" t="s">
        <v>55</v>
      </c>
      <c r="N41" s="1" t="s">
        <v>55</v>
      </c>
      <c r="O41" s="1" t="s">
        <v>55</v>
      </c>
      <c r="P41" s="1" t="s">
        <v>55</v>
      </c>
      <c r="Q41" s="1" t="s">
        <v>55</v>
      </c>
      <c r="R41" s="1" t="s">
        <v>55</v>
      </c>
      <c r="S41" s="1" t="s">
        <v>55</v>
      </c>
      <c r="T41" s="2" t="str">
        <f t="shared" si="17"/>
        <v>TP</v>
      </c>
      <c r="U41" s="1" t="s">
        <v>55</v>
      </c>
      <c r="V41" s="1" t="s">
        <v>56</v>
      </c>
      <c r="W41" s="1" t="s">
        <v>56</v>
      </c>
      <c r="X41" s="2" t="str">
        <f t="shared" si="18"/>
        <v>TP</v>
      </c>
      <c r="Y41" s="1" t="s">
        <v>55</v>
      </c>
      <c r="Z41" s="1" t="s">
        <v>55</v>
      </c>
      <c r="AA41" s="1" t="s">
        <v>55</v>
      </c>
      <c r="AB41" s="2" t="str">
        <f t="shared" si="19"/>
        <v>TP</v>
      </c>
      <c r="AC41" s="1" t="s">
        <v>55</v>
      </c>
      <c r="AD41" s="1" t="s">
        <v>55</v>
      </c>
      <c r="AE41" s="1" t="s">
        <v>55</v>
      </c>
      <c r="AF41" s="2" t="str">
        <f t="shared" si="20"/>
        <v>TP</v>
      </c>
      <c r="AG41" s="1" t="s">
        <v>55</v>
      </c>
      <c r="AH41" s="1" t="s">
        <v>55</v>
      </c>
      <c r="AI41" s="2" t="str">
        <f t="shared" si="21"/>
        <v>TP</v>
      </c>
      <c r="AJ41" s="1" t="s">
        <v>55</v>
      </c>
      <c r="AK41" s="1" t="s">
        <v>55</v>
      </c>
      <c r="AL41" s="1" t="s">
        <v>55</v>
      </c>
      <c r="AM41" s="2" t="str">
        <f t="shared" si="22"/>
        <v>TP</v>
      </c>
      <c r="AN41" s="1" t="s">
        <v>55</v>
      </c>
      <c r="AO41" s="1" t="s">
        <v>56</v>
      </c>
      <c r="AP41" s="1" t="s">
        <v>56</v>
      </c>
      <c r="AQ41" s="2" t="str">
        <f t="shared" si="23"/>
        <v>TP</v>
      </c>
      <c r="AR41" s="1" t="s">
        <v>56</v>
      </c>
      <c r="AS41" s="1" t="s">
        <v>56</v>
      </c>
      <c r="AT41" s="1" t="s">
        <v>56</v>
      </c>
      <c r="AU41" s="2" t="str">
        <f t="shared" si="24"/>
        <v>TN</v>
      </c>
      <c r="AV41" s="1" t="s">
        <v>55</v>
      </c>
      <c r="AW41" s="1" t="s">
        <v>56</v>
      </c>
      <c r="AX41" s="1" t="s">
        <v>55</v>
      </c>
      <c r="AY41" s="1" t="s">
        <v>56</v>
      </c>
      <c r="AZ41" s="1" t="s">
        <v>55</v>
      </c>
      <c r="BA41" s="1" t="s">
        <v>55</v>
      </c>
      <c r="BB41" s="1" t="s">
        <v>56</v>
      </c>
      <c r="BC41" s="1" t="s">
        <v>55</v>
      </c>
      <c r="BD41" s="1" t="s">
        <v>55</v>
      </c>
      <c r="BE41" s="1" t="s">
        <v>55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</row>
    <row r="42" ht="13.5" customHeight="1">
      <c r="A42" s="1" t="s">
        <v>103</v>
      </c>
      <c r="B42" s="1" t="s">
        <v>104</v>
      </c>
      <c r="C42" s="1" t="s">
        <v>55</v>
      </c>
      <c r="D42" s="1" t="s">
        <v>55</v>
      </c>
      <c r="E42" s="1" t="s">
        <v>55</v>
      </c>
      <c r="F42" s="1" t="s">
        <v>55</v>
      </c>
      <c r="G42" s="1" t="s">
        <v>55</v>
      </c>
      <c r="H42" s="1" t="s">
        <v>55</v>
      </c>
      <c r="I42" s="1" t="s">
        <v>55</v>
      </c>
      <c r="J42" s="1" t="s">
        <v>55</v>
      </c>
      <c r="K42" s="1" t="s">
        <v>55</v>
      </c>
      <c r="L42" s="1" t="s">
        <v>55</v>
      </c>
      <c r="M42" s="1" t="s">
        <v>55</v>
      </c>
      <c r="N42" s="1" t="s">
        <v>55</v>
      </c>
      <c r="O42" s="1" t="s">
        <v>55</v>
      </c>
      <c r="P42" s="1" t="s">
        <v>55</v>
      </c>
      <c r="Q42" s="1" t="s">
        <v>55</v>
      </c>
      <c r="R42" s="1" t="s">
        <v>55</v>
      </c>
      <c r="S42" s="1" t="s">
        <v>55</v>
      </c>
      <c r="T42" s="2" t="str">
        <f t="shared" si="17"/>
        <v>TP</v>
      </c>
      <c r="U42" s="1" t="s">
        <v>55</v>
      </c>
      <c r="V42" s="1" t="s">
        <v>55</v>
      </c>
      <c r="W42" s="1" t="s">
        <v>55</v>
      </c>
      <c r="X42" s="2" t="str">
        <f t="shared" si="18"/>
        <v>TP</v>
      </c>
      <c r="Y42" s="1" t="s">
        <v>55</v>
      </c>
      <c r="Z42" s="1" t="s">
        <v>55</v>
      </c>
      <c r="AA42" s="1" t="s">
        <v>55</v>
      </c>
      <c r="AB42" s="2" t="str">
        <f t="shared" si="19"/>
        <v>TP</v>
      </c>
      <c r="AC42" s="1" t="s">
        <v>55</v>
      </c>
      <c r="AD42" s="1" t="s">
        <v>56</v>
      </c>
      <c r="AE42" s="1" t="s">
        <v>56</v>
      </c>
      <c r="AF42" s="2" t="str">
        <f t="shared" si="20"/>
        <v>TP</v>
      </c>
      <c r="AG42" s="1" t="s">
        <v>55</v>
      </c>
      <c r="AH42" s="1" t="s">
        <v>55</v>
      </c>
      <c r="AI42" s="2" t="str">
        <f t="shared" si="21"/>
        <v>TP</v>
      </c>
      <c r="AJ42" s="1" t="s">
        <v>56</v>
      </c>
      <c r="AK42" s="1" t="s">
        <v>56</v>
      </c>
      <c r="AL42" s="1" t="s">
        <v>56</v>
      </c>
      <c r="AM42" s="2" t="str">
        <f t="shared" si="22"/>
        <v>TN</v>
      </c>
      <c r="AN42" s="1" t="s">
        <v>56</v>
      </c>
      <c r="AO42" s="1" t="s">
        <v>56</v>
      </c>
      <c r="AP42" s="1" t="s">
        <v>56</v>
      </c>
      <c r="AQ42" s="2" t="str">
        <f t="shared" si="23"/>
        <v>TN</v>
      </c>
      <c r="AR42" s="1" t="s">
        <v>56</v>
      </c>
      <c r="AS42" s="1" t="s">
        <v>56</v>
      </c>
      <c r="AT42" s="1" t="s">
        <v>56</v>
      </c>
      <c r="AU42" s="2" t="str">
        <f t="shared" si="24"/>
        <v>TN</v>
      </c>
      <c r="AV42" s="1" t="s">
        <v>55</v>
      </c>
      <c r="AW42" s="1" t="s">
        <v>56</v>
      </c>
      <c r="AX42" s="1" t="s">
        <v>55</v>
      </c>
      <c r="AY42" s="1" t="s">
        <v>56</v>
      </c>
      <c r="AZ42" s="1" t="s">
        <v>56</v>
      </c>
      <c r="BA42" s="1" t="s">
        <v>55</v>
      </c>
      <c r="BB42" s="1" t="s">
        <v>56</v>
      </c>
      <c r="BC42" s="1" t="s">
        <v>56</v>
      </c>
      <c r="BD42" s="1" t="s">
        <v>56</v>
      </c>
      <c r="BE42" s="1" t="s">
        <v>56</v>
      </c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</row>
    <row r="43" ht="13.5" customHeight="1">
      <c r="A43" s="1" t="s">
        <v>103</v>
      </c>
      <c r="B43" s="1" t="s">
        <v>105</v>
      </c>
      <c r="C43" s="1" t="s">
        <v>55</v>
      </c>
      <c r="D43" s="1" t="s">
        <v>55</v>
      </c>
      <c r="E43" s="1" t="s">
        <v>55</v>
      </c>
      <c r="F43" s="1" t="s">
        <v>55</v>
      </c>
      <c r="G43" s="1" t="s">
        <v>55</v>
      </c>
      <c r="H43" s="1" t="s">
        <v>55</v>
      </c>
      <c r="I43" s="1" t="s">
        <v>55</v>
      </c>
      <c r="J43" s="1" t="s">
        <v>55</v>
      </c>
      <c r="K43" s="1" t="s">
        <v>55</v>
      </c>
      <c r="L43" s="1" t="s">
        <v>55</v>
      </c>
      <c r="M43" s="1" t="s">
        <v>55</v>
      </c>
      <c r="N43" s="1" t="s">
        <v>55</v>
      </c>
      <c r="O43" s="1" t="s">
        <v>55</v>
      </c>
      <c r="P43" s="1" t="s">
        <v>55</v>
      </c>
      <c r="Q43" s="1" t="s">
        <v>55</v>
      </c>
      <c r="R43" s="1" t="s">
        <v>55</v>
      </c>
      <c r="S43" s="1" t="s">
        <v>55</v>
      </c>
      <c r="T43" s="2" t="str">
        <f t="shared" si="17"/>
        <v>TP</v>
      </c>
      <c r="U43" s="1" t="s">
        <v>55</v>
      </c>
      <c r="V43" s="1" t="s">
        <v>55</v>
      </c>
      <c r="W43" s="1" t="s">
        <v>55</v>
      </c>
      <c r="X43" s="2" t="str">
        <f t="shared" si="18"/>
        <v>TP</v>
      </c>
      <c r="Y43" s="1" t="s">
        <v>55</v>
      </c>
      <c r="Z43" s="1" t="s">
        <v>55</v>
      </c>
      <c r="AA43" s="1" t="s">
        <v>55</v>
      </c>
      <c r="AB43" s="2" t="str">
        <f t="shared" si="19"/>
        <v>TP</v>
      </c>
      <c r="AC43" s="1" t="s">
        <v>55</v>
      </c>
      <c r="AD43" s="1" t="s">
        <v>55</v>
      </c>
      <c r="AE43" s="1" t="s">
        <v>55</v>
      </c>
      <c r="AF43" s="2" t="str">
        <f t="shared" si="20"/>
        <v>TP</v>
      </c>
      <c r="AG43" s="1" t="s">
        <v>55</v>
      </c>
      <c r="AH43" s="1" t="s">
        <v>64</v>
      </c>
      <c r="AI43" s="2" t="str">
        <f t="shared" si="21"/>
        <v>FN</v>
      </c>
      <c r="AJ43" s="1" t="s">
        <v>55</v>
      </c>
      <c r="AK43" s="1" t="s">
        <v>55</v>
      </c>
      <c r="AL43" s="1" t="s">
        <v>55</v>
      </c>
      <c r="AM43" s="2" t="str">
        <f t="shared" si="22"/>
        <v>TP</v>
      </c>
      <c r="AN43" s="1" t="s">
        <v>55</v>
      </c>
      <c r="AO43" s="1" t="s">
        <v>55</v>
      </c>
      <c r="AP43" s="1" t="s">
        <v>55</v>
      </c>
      <c r="AQ43" s="2" t="str">
        <f t="shared" si="23"/>
        <v>TP</v>
      </c>
      <c r="AR43" s="1" t="s">
        <v>55</v>
      </c>
      <c r="AS43" s="1" t="s">
        <v>55</v>
      </c>
      <c r="AT43" s="1" t="s">
        <v>55</v>
      </c>
      <c r="AU43" s="2" t="str">
        <f t="shared" si="24"/>
        <v>TP</v>
      </c>
      <c r="AV43" s="1" t="s">
        <v>55</v>
      </c>
      <c r="AW43" s="1" t="s">
        <v>56</v>
      </c>
      <c r="AX43" s="1" t="s">
        <v>55</v>
      </c>
      <c r="AY43" s="1" t="s">
        <v>56</v>
      </c>
      <c r="AZ43" s="1" t="s">
        <v>56</v>
      </c>
      <c r="BA43" s="1" t="s">
        <v>55</v>
      </c>
      <c r="BB43" s="1" t="s">
        <v>56</v>
      </c>
      <c r="BC43" s="1" t="s">
        <v>55</v>
      </c>
      <c r="BD43" s="1" t="s">
        <v>55</v>
      </c>
      <c r="BE43" s="1" t="s">
        <v>55</v>
      </c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</row>
    <row r="44" ht="13.5" customHeight="1">
      <c r="A44" s="1" t="s">
        <v>103</v>
      </c>
      <c r="B44" s="1" t="s">
        <v>106</v>
      </c>
      <c r="C44" s="1" t="s">
        <v>55</v>
      </c>
      <c r="D44" s="1" t="s">
        <v>55</v>
      </c>
      <c r="E44" s="1" t="s">
        <v>55</v>
      </c>
      <c r="F44" s="1" t="s">
        <v>55</v>
      </c>
      <c r="G44" s="1" t="s">
        <v>55</v>
      </c>
      <c r="H44" s="1" t="s">
        <v>55</v>
      </c>
      <c r="I44" s="1" t="s">
        <v>55</v>
      </c>
      <c r="J44" s="1" t="s">
        <v>55</v>
      </c>
      <c r="K44" s="1" t="s">
        <v>55</v>
      </c>
      <c r="L44" s="1" t="s">
        <v>55</v>
      </c>
      <c r="M44" s="1" t="s">
        <v>55</v>
      </c>
      <c r="N44" s="1" t="s">
        <v>55</v>
      </c>
      <c r="O44" s="1" t="s">
        <v>55</v>
      </c>
      <c r="P44" s="1" t="s">
        <v>55</v>
      </c>
      <c r="Q44" s="1" t="s">
        <v>55</v>
      </c>
      <c r="R44" s="1" t="s">
        <v>55</v>
      </c>
      <c r="S44" s="1" t="s">
        <v>55</v>
      </c>
      <c r="T44" s="2" t="str">
        <f t="shared" si="17"/>
        <v>TP</v>
      </c>
      <c r="U44" s="1" t="s">
        <v>55</v>
      </c>
      <c r="V44" s="1" t="s">
        <v>55</v>
      </c>
      <c r="W44" s="1" t="s">
        <v>55</v>
      </c>
      <c r="X44" s="2" t="str">
        <f t="shared" si="18"/>
        <v>TP</v>
      </c>
      <c r="Y44" s="1" t="s">
        <v>55</v>
      </c>
      <c r="Z44" s="1" t="s">
        <v>55</v>
      </c>
      <c r="AA44" s="1" t="s">
        <v>55</v>
      </c>
      <c r="AB44" s="2" t="str">
        <f t="shared" si="19"/>
        <v>TP</v>
      </c>
      <c r="AC44" s="1" t="s">
        <v>55</v>
      </c>
      <c r="AD44" s="1" t="s">
        <v>55</v>
      </c>
      <c r="AE44" s="1" t="s">
        <v>55</v>
      </c>
      <c r="AF44" s="2" t="str">
        <f t="shared" si="20"/>
        <v>TP</v>
      </c>
      <c r="AG44" s="1" t="s">
        <v>55</v>
      </c>
      <c r="AH44" s="1" t="s">
        <v>56</v>
      </c>
      <c r="AI44" s="2" t="str">
        <f t="shared" si="21"/>
        <v>TP</v>
      </c>
      <c r="AJ44" s="1" t="s">
        <v>55</v>
      </c>
      <c r="AK44" s="1" t="s">
        <v>56</v>
      </c>
      <c r="AL44" s="1" t="s">
        <v>56</v>
      </c>
      <c r="AM44" s="2" t="str">
        <f t="shared" si="22"/>
        <v>TP</v>
      </c>
      <c r="AN44" s="1" t="s">
        <v>55</v>
      </c>
      <c r="AO44" s="1" t="s">
        <v>55</v>
      </c>
      <c r="AP44" s="1" t="s">
        <v>56</v>
      </c>
      <c r="AQ44" s="2" t="str">
        <f t="shared" si="23"/>
        <v>TP</v>
      </c>
      <c r="AR44" s="1" t="s">
        <v>55</v>
      </c>
      <c r="AS44" s="1" t="s">
        <v>55</v>
      </c>
      <c r="AT44" s="1" t="s">
        <v>56</v>
      </c>
      <c r="AU44" s="2" t="str">
        <f t="shared" si="24"/>
        <v>TP</v>
      </c>
      <c r="AV44" s="1" t="s">
        <v>56</v>
      </c>
      <c r="AW44" s="1" t="s">
        <v>55</v>
      </c>
      <c r="AX44" s="1" t="s">
        <v>56</v>
      </c>
      <c r="AY44" s="1" t="s">
        <v>55</v>
      </c>
      <c r="AZ44" s="1" t="s">
        <v>55</v>
      </c>
      <c r="BA44" s="1" t="s">
        <v>56</v>
      </c>
      <c r="BB44" s="1" t="s">
        <v>56</v>
      </c>
      <c r="BC44" s="1" t="s">
        <v>56</v>
      </c>
      <c r="BD44" s="1" t="s">
        <v>56</v>
      </c>
      <c r="BE44" s="1" t="s">
        <v>56</v>
      </c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</row>
    <row r="45" ht="13.5" customHeight="1">
      <c r="A45" s="1" t="s">
        <v>107</v>
      </c>
      <c r="B45" s="1" t="s">
        <v>68</v>
      </c>
      <c r="C45" s="1" t="s">
        <v>69</v>
      </c>
      <c r="D45" s="1" t="s">
        <v>69</v>
      </c>
      <c r="E45" s="1" t="s">
        <v>69</v>
      </c>
      <c r="F45" s="1" t="s">
        <v>69</v>
      </c>
      <c r="G45" s="1" t="s">
        <v>69</v>
      </c>
      <c r="H45" s="1" t="s">
        <v>69</v>
      </c>
      <c r="I45" s="1" t="s">
        <v>69</v>
      </c>
      <c r="J45" s="1" t="s">
        <v>69</v>
      </c>
      <c r="K45" s="1" t="s">
        <v>69</v>
      </c>
      <c r="L45" s="1" t="s">
        <v>69</v>
      </c>
      <c r="M45" s="1" t="s">
        <v>69</v>
      </c>
      <c r="N45" s="1" t="s">
        <v>69</v>
      </c>
      <c r="O45" s="1" t="s">
        <v>69</v>
      </c>
      <c r="P45" s="1" t="s">
        <v>69</v>
      </c>
      <c r="Q45" s="1" t="s">
        <v>69</v>
      </c>
      <c r="R45" s="1" t="s">
        <v>69</v>
      </c>
      <c r="S45" s="1" t="s">
        <v>69</v>
      </c>
      <c r="T45" s="1" t="s">
        <v>69</v>
      </c>
      <c r="U45" s="1" t="s">
        <v>69</v>
      </c>
      <c r="V45" s="1" t="s">
        <v>69</v>
      </c>
      <c r="W45" s="1" t="s">
        <v>69</v>
      </c>
      <c r="X45" s="1" t="s">
        <v>69</v>
      </c>
      <c r="Y45" s="1" t="s">
        <v>69</v>
      </c>
      <c r="Z45" s="1" t="s">
        <v>69</v>
      </c>
      <c r="AA45" s="1" t="s">
        <v>69</v>
      </c>
      <c r="AB45" s="1" t="s">
        <v>69</v>
      </c>
      <c r="AC45" s="1" t="s">
        <v>69</v>
      </c>
      <c r="AD45" s="1" t="s">
        <v>69</v>
      </c>
      <c r="AE45" s="1" t="s">
        <v>69</v>
      </c>
      <c r="AF45" s="1" t="s">
        <v>69</v>
      </c>
      <c r="AG45" s="1" t="s">
        <v>69</v>
      </c>
      <c r="AH45" s="1" t="s">
        <v>69</v>
      </c>
      <c r="AI45" s="1" t="s">
        <v>69</v>
      </c>
      <c r="AJ45" s="1" t="s">
        <v>69</v>
      </c>
      <c r="AK45" s="1" t="s">
        <v>69</v>
      </c>
      <c r="AL45" s="1" t="s">
        <v>69</v>
      </c>
      <c r="AM45" s="1" t="s">
        <v>69</v>
      </c>
      <c r="AN45" s="1" t="s">
        <v>69</v>
      </c>
      <c r="AO45" s="1" t="s">
        <v>69</v>
      </c>
      <c r="AP45" s="1" t="s">
        <v>69</v>
      </c>
      <c r="AQ45" s="1" t="s">
        <v>69</v>
      </c>
      <c r="AR45" s="1" t="s">
        <v>69</v>
      </c>
      <c r="AS45" s="1" t="s">
        <v>69</v>
      </c>
      <c r="AT45" s="1" t="s">
        <v>69</v>
      </c>
      <c r="AU45" s="1" t="s">
        <v>69</v>
      </c>
      <c r="AV45" s="1" t="s">
        <v>69</v>
      </c>
      <c r="AW45" s="1" t="s">
        <v>69</v>
      </c>
      <c r="AX45" s="1" t="s">
        <v>69</v>
      </c>
      <c r="AY45" s="1" t="s">
        <v>69</v>
      </c>
      <c r="AZ45" s="1" t="s">
        <v>69</v>
      </c>
      <c r="BA45" s="1" t="s">
        <v>69</v>
      </c>
      <c r="BB45" s="1" t="s">
        <v>69</v>
      </c>
      <c r="BC45" s="1" t="s">
        <v>69</v>
      </c>
      <c r="BD45" s="1" t="s">
        <v>69</v>
      </c>
      <c r="BE45" s="1" t="s">
        <v>69</v>
      </c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</row>
    <row r="46" ht="13.5" customHeight="1">
      <c r="A46" s="1" t="s">
        <v>107</v>
      </c>
      <c r="B46" s="1" t="s">
        <v>68</v>
      </c>
      <c r="C46" s="1" t="s">
        <v>69</v>
      </c>
      <c r="D46" s="1" t="s">
        <v>69</v>
      </c>
      <c r="E46" s="1" t="s">
        <v>69</v>
      </c>
      <c r="F46" s="1" t="s">
        <v>69</v>
      </c>
      <c r="G46" s="1" t="s">
        <v>69</v>
      </c>
      <c r="H46" s="1" t="s">
        <v>69</v>
      </c>
      <c r="I46" s="1" t="s">
        <v>69</v>
      </c>
      <c r="J46" s="1" t="s">
        <v>69</v>
      </c>
      <c r="K46" s="1" t="s">
        <v>69</v>
      </c>
      <c r="L46" s="1" t="s">
        <v>69</v>
      </c>
      <c r="M46" s="1" t="s">
        <v>69</v>
      </c>
      <c r="N46" s="1" t="s">
        <v>69</v>
      </c>
      <c r="O46" s="1" t="s">
        <v>69</v>
      </c>
      <c r="P46" s="1" t="s">
        <v>69</v>
      </c>
      <c r="Q46" s="1" t="s">
        <v>69</v>
      </c>
      <c r="R46" s="1" t="s">
        <v>69</v>
      </c>
      <c r="S46" s="1" t="s">
        <v>69</v>
      </c>
      <c r="T46" s="1" t="s">
        <v>69</v>
      </c>
      <c r="U46" s="1" t="s">
        <v>69</v>
      </c>
      <c r="V46" s="1" t="s">
        <v>69</v>
      </c>
      <c r="W46" s="1" t="s">
        <v>69</v>
      </c>
      <c r="X46" s="1" t="s">
        <v>69</v>
      </c>
      <c r="Y46" s="1" t="s">
        <v>69</v>
      </c>
      <c r="Z46" s="1" t="s">
        <v>69</v>
      </c>
      <c r="AA46" s="1" t="s">
        <v>69</v>
      </c>
      <c r="AB46" s="1" t="s">
        <v>69</v>
      </c>
      <c r="AC46" s="1" t="s">
        <v>69</v>
      </c>
      <c r="AD46" s="1" t="s">
        <v>69</v>
      </c>
      <c r="AE46" s="1" t="s">
        <v>69</v>
      </c>
      <c r="AF46" s="1" t="s">
        <v>69</v>
      </c>
      <c r="AG46" s="1" t="s">
        <v>69</v>
      </c>
      <c r="AH46" s="1" t="s">
        <v>69</v>
      </c>
      <c r="AI46" s="1" t="s">
        <v>69</v>
      </c>
      <c r="AJ46" s="1" t="s">
        <v>69</v>
      </c>
      <c r="AK46" s="1" t="s">
        <v>69</v>
      </c>
      <c r="AL46" s="1" t="s">
        <v>69</v>
      </c>
      <c r="AM46" s="1" t="s">
        <v>69</v>
      </c>
      <c r="AN46" s="1" t="s">
        <v>69</v>
      </c>
      <c r="AO46" s="1" t="s">
        <v>69</v>
      </c>
      <c r="AP46" s="1" t="s">
        <v>69</v>
      </c>
      <c r="AQ46" s="1" t="s">
        <v>69</v>
      </c>
      <c r="AR46" s="1" t="s">
        <v>69</v>
      </c>
      <c r="AS46" s="1" t="s">
        <v>69</v>
      </c>
      <c r="AT46" s="1" t="s">
        <v>69</v>
      </c>
      <c r="AU46" s="1" t="s">
        <v>69</v>
      </c>
      <c r="AV46" s="1" t="s">
        <v>69</v>
      </c>
      <c r="AW46" s="1" t="s">
        <v>69</v>
      </c>
      <c r="AX46" s="1" t="s">
        <v>69</v>
      </c>
      <c r="AY46" s="1" t="s">
        <v>69</v>
      </c>
      <c r="AZ46" s="1" t="s">
        <v>69</v>
      </c>
      <c r="BA46" s="1" t="s">
        <v>69</v>
      </c>
      <c r="BB46" s="1" t="s">
        <v>69</v>
      </c>
      <c r="BC46" s="1" t="s">
        <v>69</v>
      </c>
      <c r="BD46" s="1" t="s">
        <v>69</v>
      </c>
      <c r="BE46" s="1" t="s">
        <v>69</v>
      </c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</row>
    <row r="47" ht="13.5" customHeight="1">
      <c r="A47" s="1" t="s">
        <v>107</v>
      </c>
      <c r="B47" s="1" t="s">
        <v>108</v>
      </c>
      <c r="C47" s="1" t="s">
        <v>55</v>
      </c>
      <c r="D47" s="1" t="s">
        <v>55</v>
      </c>
      <c r="E47" s="1" t="s">
        <v>55</v>
      </c>
      <c r="F47" s="1" t="s">
        <v>55</v>
      </c>
      <c r="G47" s="1" t="s">
        <v>55</v>
      </c>
      <c r="H47" s="1" t="s">
        <v>55</v>
      </c>
      <c r="I47" s="1" t="s">
        <v>55</v>
      </c>
      <c r="J47" s="1" t="s">
        <v>55</v>
      </c>
      <c r="K47" s="1" t="s">
        <v>55</v>
      </c>
      <c r="L47" s="1" t="s">
        <v>55</v>
      </c>
      <c r="M47" s="1" t="s">
        <v>55</v>
      </c>
      <c r="N47" s="1" t="s">
        <v>55</v>
      </c>
      <c r="O47" s="1" t="s">
        <v>55</v>
      </c>
      <c r="P47" s="1" t="s">
        <v>55</v>
      </c>
      <c r="Q47" s="1" t="s">
        <v>55</v>
      </c>
      <c r="R47" s="1" t="s">
        <v>55</v>
      </c>
      <c r="S47" s="1" t="s">
        <v>55</v>
      </c>
      <c r="T47" s="2" t="str">
        <f t="shared" ref="T47:T76" si="25">IF(COUNTIF(Q47:S47,"FP")&gt;0,"FP",IF(COUNTIF(Q47:S47,"FN")&gt;0,"FN",IF(COUNTIF(Q47:S47,"TP")&gt;0,"TP","TN")))</f>
        <v>TP</v>
      </c>
      <c r="U47" s="1" t="s">
        <v>55</v>
      </c>
      <c r="V47" s="1" t="s">
        <v>55</v>
      </c>
      <c r="W47" s="1" t="s">
        <v>55</v>
      </c>
      <c r="X47" s="2" t="str">
        <f t="shared" ref="X47:X76" si="26">IF(COUNTIF(U47:W47,"FP")&gt;0,"FP",IF(COUNTIF(U47:W47,"FN")&gt;0,"FN",IF(COUNTIF(U47:W47,"TP")&gt;0,"TP","TN")))</f>
        <v>TP</v>
      </c>
      <c r="Y47" s="1" t="s">
        <v>55</v>
      </c>
      <c r="Z47" s="1" t="s">
        <v>55</v>
      </c>
      <c r="AA47" s="1" t="s">
        <v>55</v>
      </c>
      <c r="AB47" s="2" t="str">
        <f t="shared" ref="AB47:AB76" si="27">IF(COUNTIF(Y47:AA47,"FP")&gt;0,"FP",IF(COUNTIF(Y47:AA47,"FN")&gt;0,"FN",IF(COUNTIF(Y47:AA47,"TP")&gt;0,"TP","TN")))</f>
        <v>TP</v>
      </c>
      <c r="AC47" s="1" t="s">
        <v>55</v>
      </c>
      <c r="AD47" s="1" t="s">
        <v>55</v>
      </c>
      <c r="AE47" s="1" t="s">
        <v>55</v>
      </c>
      <c r="AF47" s="2" t="str">
        <f t="shared" ref="AF47:AF76" si="28">IF(COUNTIF(AC47:AE47,"FP")&gt;0,"FP",IF(COUNTIF(AC47:AE47,"FN")&gt;0,"FN",IF(COUNTIF(AC47:AE47,"TP")&gt;0,"TP","TN")))</f>
        <v>TP</v>
      </c>
      <c r="AG47" s="1" t="s">
        <v>55</v>
      </c>
      <c r="AH47" s="1" t="s">
        <v>56</v>
      </c>
      <c r="AI47" s="2" t="str">
        <f t="shared" ref="AI47:AI76" si="29">IF(COUNTIF(AG47:AH47,"FP")&gt;0,"FP",IF(COUNTIF(AG47:AH47,"FN")&gt;0,"FN",IF(COUNTIF(AG47:AH47,"TP")&gt;0,"TP","TN")))</f>
        <v>TP</v>
      </c>
      <c r="AJ47" s="1" t="s">
        <v>55</v>
      </c>
      <c r="AK47" s="1" t="s">
        <v>56</v>
      </c>
      <c r="AL47" s="1" t="s">
        <v>55</v>
      </c>
      <c r="AM47" s="2" t="str">
        <f t="shared" ref="AM47:AM76" si="30">IF(COUNTIF(AJ47:AL47,"FP")&gt;0,"FP",IF(COUNTIF(AJ47:AL47,"FN")&gt;0,"FN",IF(COUNTIF(AJ47:AL47,"TP")&gt;0,"TP","TN")))</f>
        <v>TP</v>
      </c>
      <c r="AN47" s="1" t="s">
        <v>55</v>
      </c>
      <c r="AO47" s="1" t="s">
        <v>56</v>
      </c>
      <c r="AP47" s="1" t="s">
        <v>55</v>
      </c>
      <c r="AQ47" s="2" t="str">
        <f t="shared" ref="AQ47:AQ76" si="31">IF(COUNTIF(AN47:AP47,"FP")&gt;0,"FP",IF(COUNTIF(AN47:AP47,"FN")&gt;0,"FN",IF(COUNTIF(AN47:AP47,"TP")&gt;0,"TP","TN")))</f>
        <v>TP</v>
      </c>
      <c r="AR47" s="1" t="s">
        <v>55</v>
      </c>
      <c r="AS47" s="1" t="s">
        <v>55</v>
      </c>
      <c r="AT47" s="1" t="s">
        <v>55</v>
      </c>
      <c r="AU47" s="2" t="str">
        <f t="shared" ref="AU47:AU76" si="32">IF(COUNTIF(AR47:AT47,"FP")&gt;0,"FP",IF(COUNTIF(AR47:AT47,"FN")&gt;0,"FN",IF(COUNTIF(AR47:AT47,"TP")&gt;0,"TP","TN")))</f>
        <v>TP</v>
      </c>
      <c r="AV47" s="1" t="s">
        <v>55</v>
      </c>
      <c r="AW47" s="1" t="s">
        <v>55</v>
      </c>
      <c r="AX47" s="1" t="s">
        <v>55</v>
      </c>
      <c r="AY47" s="1" t="s">
        <v>55</v>
      </c>
      <c r="AZ47" s="1" t="s">
        <v>55</v>
      </c>
      <c r="BA47" s="1" t="s">
        <v>55</v>
      </c>
      <c r="BB47" s="1" t="s">
        <v>56</v>
      </c>
      <c r="BC47" s="1" t="s">
        <v>56</v>
      </c>
      <c r="BD47" s="1" t="s">
        <v>56</v>
      </c>
      <c r="BE47" s="1" t="s">
        <v>56</v>
      </c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</row>
    <row r="48" ht="13.5" customHeight="1">
      <c r="A48" s="1" t="s">
        <v>107</v>
      </c>
      <c r="B48" s="1" t="s">
        <v>109</v>
      </c>
      <c r="C48" s="1" t="s">
        <v>55</v>
      </c>
      <c r="D48" s="1" t="s">
        <v>55</v>
      </c>
      <c r="E48" s="1" t="s">
        <v>55</v>
      </c>
      <c r="F48" s="1" t="s">
        <v>55</v>
      </c>
      <c r="G48" s="1" t="s">
        <v>55</v>
      </c>
      <c r="H48" s="1" t="s">
        <v>55</v>
      </c>
      <c r="I48" s="1" t="s">
        <v>55</v>
      </c>
      <c r="J48" s="1" t="s">
        <v>55</v>
      </c>
      <c r="K48" s="1" t="s">
        <v>55</v>
      </c>
      <c r="L48" s="1" t="s">
        <v>55</v>
      </c>
      <c r="M48" s="1" t="s">
        <v>55</v>
      </c>
      <c r="N48" s="1" t="s">
        <v>55</v>
      </c>
      <c r="O48" s="1" t="s">
        <v>55</v>
      </c>
      <c r="P48" s="1" t="s">
        <v>55</v>
      </c>
      <c r="Q48" s="1" t="s">
        <v>55</v>
      </c>
      <c r="R48" s="1" t="s">
        <v>55</v>
      </c>
      <c r="S48" s="1" t="s">
        <v>55</v>
      </c>
      <c r="T48" s="2" t="str">
        <f t="shared" si="25"/>
        <v>TP</v>
      </c>
      <c r="U48" s="1" t="s">
        <v>55</v>
      </c>
      <c r="V48" s="1" t="s">
        <v>55</v>
      </c>
      <c r="W48" s="1" t="s">
        <v>55</v>
      </c>
      <c r="X48" s="2" t="str">
        <f t="shared" si="26"/>
        <v>TP</v>
      </c>
      <c r="Y48" s="1" t="s">
        <v>55</v>
      </c>
      <c r="Z48" s="1" t="s">
        <v>55</v>
      </c>
      <c r="AA48" s="1" t="s">
        <v>55</v>
      </c>
      <c r="AB48" s="2" t="str">
        <f t="shared" si="27"/>
        <v>TP</v>
      </c>
      <c r="AC48" s="1" t="s">
        <v>55</v>
      </c>
      <c r="AD48" s="1" t="s">
        <v>55</v>
      </c>
      <c r="AE48" s="1" t="s">
        <v>55</v>
      </c>
      <c r="AF48" s="2" t="str">
        <f t="shared" si="28"/>
        <v>TP</v>
      </c>
      <c r="AG48" s="1" t="s">
        <v>55</v>
      </c>
      <c r="AH48" s="1" t="s">
        <v>56</v>
      </c>
      <c r="AI48" s="2" t="str">
        <f t="shared" si="29"/>
        <v>TP</v>
      </c>
      <c r="AJ48" s="1" t="s">
        <v>55</v>
      </c>
      <c r="AK48" s="1" t="s">
        <v>55</v>
      </c>
      <c r="AL48" s="1" t="s">
        <v>55</v>
      </c>
      <c r="AM48" s="2" t="str">
        <f t="shared" si="30"/>
        <v>TP</v>
      </c>
      <c r="AN48" s="1" t="s">
        <v>55</v>
      </c>
      <c r="AO48" s="1" t="s">
        <v>55</v>
      </c>
      <c r="AP48" s="1" t="s">
        <v>55</v>
      </c>
      <c r="AQ48" s="2" t="str">
        <f t="shared" si="31"/>
        <v>TP</v>
      </c>
      <c r="AR48" s="1" t="s">
        <v>55</v>
      </c>
      <c r="AS48" s="1" t="s">
        <v>55</v>
      </c>
      <c r="AT48" s="1" t="s">
        <v>55</v>
      </c>
      <c r="AU48" s="2" t="str">
        <f t="shared" si="32"/>
        <v>TP</v>
      </c>
      <c r="AV48" s="1" t="s">
        <v>55</v>
      </c>
      <c r="AW48" s="1" t="s">
        <v>55</v>
      </c>
      <c r="AX48" s="1" t="s">
        <v>55</v>
      </c>
      <c r="AY48" s="1" t="s">
        <v>55</v>
      </c>
      <c r="AZ48" s="1" t="s">
        <v>55</v>
      </c>
      <c r="BA48" s="1" t="s">
        <v>55</v>
      </c>
      <c r="BB48" s="1" t="s">
        <v>56</v>
      </c>
      <c r="BC48" s="1" t="s">
        <v>56</v>
      </c>
      <c r="BD48" s="1" t="s">
        <v>56</v>
      </c>
      <c r="BE48" s="1" t="s">
        <v>56</v>
      </c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</row>
    <row r="49" ht="13.5" customHeight="1">
      <c r="A49" s="1" t="s">
        <v>107</v>
      </c>
      <c r="B49" s="1" t="s">
        <v>110</v>
      </c>
      <c r="C49" s="1" t="s">
        <v>55</v>
      </c>
      <c r="D49" s="1" t="s">
        <v>55</v>
      </c>
      <c r="E49" s="1" t="s">
        <v>55</v>
      </c>
      <c r="F49" s="1" t="s">
        <v>55</v>
      </c>
      <c r="G49" s="1" t="s">
        <v>55</v>
      </c>
      <c r="H49" s="1" t="s">
        <v>55</v>
      </c>
      <c r="I49" s="1" t="s">
        <v>55</v>
      </c>
      <c r="J49" s="1" t="s">
        <v>55</v>
      </c>
      <c r="K49" s="1" t="s">
        <v>55</v>
      </c>
      <c r="L49" s="1" t="s">
        <v>55</v>
      </c>
      <c r="M49" s="1" t="s">
        <v>55</v>
      </c>
      <c r="N49" s="1" t="s">
        <v>55</v>
      </c>
      <c r="O49" s="1" t="s">
        <v>55</v>
      </c>
      <c r="P49" s="1" t="s">
        <v>55</v>
      </c>
      <c r="Q49" s="1" t="s">
        <v>55</v>
      </c>
      <c r="R49" s="1" t="s">
        <v>55</v>
      </c>
      <c r="S49" s="1" t="s">
        <v>55</v>
      </c>
      <c r="T49" s="2" t="str">
        <f t="shared" si="25"/>
        <v>TP</v>
      </c>
      <c r="U49" s="1" t="s">
        <v>55</v>
      </c>
      <c r="V49" s="1" t="s">
        <v>55</v>
      </c>
      <c r="W49" s="1" t="s">
        <v>55</v>
      </c>
      <c r="X49" s="2" t="str">
        <f t="shared" si="26"/>
        <v>TP</v>
      </c>
      <c r="Y49" s="1" t="s">
        <v>55</v>
      </c>
      <c r="Z49" s="1" t="s">
        <v>55</v>
      </c>
      <c r="AA49" s="1" t="s">
        <v>55</v>
      </c>
      <c r="AB49" s="2" t="str">
        <f t="shared" si="27"/>
        <v>TP</v>
      </c>
      <c r="AC49" s="1" t="s">
        <v>55</v>
      </c>
      <c r="AD49" s="1" t="s">
        <v>55</v>
      </c>
      <c r="AE49" s="1" t="s">
        <v>55</v>
      </c>
      <c r="AF49" s="2" t="str">
        <f t="shared" si="28"/>
        <v>TP</v>
      </c>
      <c r="AG49" s="1" t="s">
        <v>55</v>
      </c>
      <c r="AH49" s="1" t="s">
        <v>55</v>
      </c>
      <c r="AI49" s="2" t="str">
        <f t="shared" si="29"/>
        <v>TP</v>
      </c>
      <c r="AJ49" s="1" t="s">
        <v>55</v>
      </c>
      <c r="AK49" s="1" t="s">
        <v>55</v>
      </c>
      <c r="AL49" s="1" t="s">
        <v>55</v>
      </c>
      <c r="AM49" s="2" t="str">
        <f t="shared" si="30"/>
        <v>TP</v>
      </c>
      <c r="AN49" s="1" t="s">
        <v>55</v>
      </c>
      <c r="AO49" s="1" t="s">
        <v>55</v>
      </c>
      <c r="AP49" s="1" t="s">
        <v>55</v>
      </c>
      <c r="AQ49" s="2" t="str">
        <f t="shared" si="31"/>
        <v>TP</v>
      </c>
      <c r="AR49" s="1" t="s">
        <v>55</v>
      </c>
      <c r="AS49" s="1" t="s">
        <v>55</v>
      </c>
      <c r="AT49" s="1" t="s">
        <v>55</v>
      </c>
      <c r="AU49" s="2" t="str">
        <f t="shared" si="32"/>
        <v>TP</v>
      </c>
      <c r="AV49" s="1" t="s">
        <v>56</v>
      </c>
      <c r="AW49" s="1" t="s">
        <v>55</v>
      </c>
      <c r="AX49" s="1" t="s">
        <v>56</v>
      </c>
      <c r="AY49" s="1" t="s">
        <v>55</v>
      </c>
      <c r="AZ49" s="1" t="s">
        <v>55</v>
      </c>
      <c r="BA49" s="1" t="s">
        <v>56</v>
      </c>
      <c r="BB49" s="1" t="s">
        <v>56</v>
      </c>
      <c r="BC49" s="1" t="s">
        <v>55</v>
      </c>
      <c r="BD49" s="1" t="s">
        <v>55</v>
      </c>
      <c r="BE49" s="1" t="s">
        <v>55</v>
      </c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</row>
    <row r="50" ht="13.5" customHeight="1">
      <c r="A50" s="1" t="s">
        <v>111</v>
      </c>
      <c r="B50" s="1" t="s">
        <v>112</v>
      </c>
      <c r="C50" s="1" t="s">
        <v>55</v>
      </c>
      <c r="D50" s="1" t="s">
        <v>55</v>
      </c>
      <c r="E50" s="1" t="s">
        <v>55</v>
      </c>
      <c r="F50" s="1" t="s">
        <v>55</v>
      </c>
      <c r="G50" s="1" t="s">
        <v>55</v>
      </c>
      <c r="H50" s="1" t="s">
        <v>55</v>
      </c>
      <c r="I50" s="1" t="s">
        <v>55</v>
      </c>
      <c r="J50" s="1" t="s">
        <v>55</v>
      </c>
      <c r="K50" s="1" t="s">
        <v>55</v>
      </c>
      <c r="L50" s="1" t="s">
        <v>55</v>
      </c>
      <c r="M50" s="1" t="s">
        <v>55</v>
      </c>
      <c r="N50" s="1" t="s">
        <v>55</v>
      </c>
      <c r="O50" s="1" t="s">
        <v>55</v>
      </c>
      <c r="P50" s="1" t="s">
        <v>55</v>
      </c>
      <c r="Q50" s="1" t="s">
        <v>55</v>
      </c>
      <c r="R50" s="1" t="s">
        <v>55</v>
      </c>
      <c r="S50" s="1" t="s">
        <v>55</v>
      </c>
      <c r="T50" s="2" t="str">
        <f t="shared" si="25"/>
        <v>TP</v>
      </c>
      <c r="U50" s="1" t="s">
        <v>55</v>
      </c>
      <c r="V50" s="1" t="s">
        <v>55</v>
      </c>
      <c r="W50" s="1" t="s">
        <v>55</v>
      </c>
      <c r="X50" s="2" t="str">
        <f t="shared" si="26"/>
        <v>TP</v>
      </c>
      <c r="Y50" s="1" t="s">
        <v>55</v>
      </c>
      <c r="Z50" s="1" t="s">
        <v>55</v>
      </c>
      <c r="AA50" s="1" t="s">
        <v>55</v>
      </c>
      <c r="AB50" s="2" t="str">
        <f t="shared" si="27"/>
        <v>TP</v>
      </c>
      <c r="AC50" s="1" t="s">
        <v>55</v>
      </c>
      <c r="AD50" s="1" t="s">
        <v>55</v>
      </c>
      <c r="AE50" s="1" t="s">
        <v>55</v>
      </c>
      <c r="AF50" s="2" t="str">
        <f t="shared" si="28"/>
        <v>TP</v>
      </c>
      <c r="AG50" s="1" t="s">
        <v>55</v>
      </c>
      <c r="AH50" s="1" t="s">
        <v>55</v>
      </c>
      <c r="AI50" s="2" t="str">
        <f t="shared" si="29"/>
        <v>TP</v>
      </c>
      <c r="AJ50" s="1" t="s">
        <v>55</v>
      </c>
      <c r="AK50" s="1" t="s">
        <v>55</v>
      </c>
      <c r="AL50" s="1" t="s">
        <v>55</v>
      </c>
      <c r="AM50" s="2" t="str">
        <f t="shared" si="30"/>
        <v>TP</v>
      </c>
      <c r="AN50" s="1" t="s">
        <v>55</v>
      </c>
      <c r="AO50" s="1" t="s">
        <v>55</v>
      </c>
      <c r="AP50" s="1" t="s">
        <v>55</v>
      </c>
      <c r="AQ50" s="2" t="str">
        <f t="shared" si="31"/>
        <v>TP</v>
      </c>
      <c r="AR50" s="1" t="s">
        <v>56</v>
      </c>
      <c r="AS50" s="1" t="s">
        <v>55</v>
      </c>
      <c r="AT50" s="1" t="s">
        <v>55</v>
      </c>
      <c r="AU50" s="2" t="str">
        <f t="shared" si="32"/>
        <v>TP</v>
      </c>
      <c r="AV50" s="1" t="s">
        <v>55</v>
      </c>
      <c r="AW50" s="1" t="s">
        <v>55</v>
      </c>
      <c r="AX50" s="1" t="s">
        <v>55</v>
      </c>
      <c r="AY50" s="1" t="s">
        <v>55</v>
      </c>
      <c r="AZ50" s="1" t="s">
        <v>55</v>
      </c>
      <c r="BA50" s="1" t="s">
        <v>55</v>
      </c>
      <c r="BB50" s="1" t="s">
        <v>55</v>
      </c>
      <c r="BC50" s="1" t="s">
        <v>56</v>
      </c>
      <c r="BD50" s="1" t="s">
        <v>56</v>
      </c>
      <c r="BE50" s="1" t="s">
        <v>56</v>
      </c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</row>
    <row r="51" ht="13.5" customHeight="1">
      <c r="A51" s="1" t="s">
        <v>111</v>
      </c>
      <c r="B51" s="1" t="s">
        <v>113</v>
      </c>
      <c r="C51" s="1" t="s">
        <v>55</v>
      </c>
      <c r="D51" s="1" t="s">
        <v>55</v>
      </c>
      <c r="E51" s="1" t="s">
        <v>55</v>
      </c>
      <c r="F51" s="1" t="s">
        <v>55</v>
      </c>
      <c r="G51" s="1" t="s">
        <v>55</v>
      </c>
      <c r="H51" s="1" t="s">
        <v>55</v>
      </c>
      <c r="I51" s="1" t="s">
        <v>55</v>
      </c>
      <c r="J51" s="1" t="s">
        <v>55</v>
      </c>
      <c r="K51" s="1" t="s">
        <v>55</v>
      </c>
      <c r="L51" s="1" t="s">
        <v>55</v>
      </c>
      <c r="M51" s="1" t="s">
        <v>55</v>
      </c>
      <c r="N51" s="1" t="s">
        <v>55</v>
      </c>
      <c r="O51" s="1" t="s">
        <v>55</v>
      </c>
      <c r="P51" s="1" t="s">
        <v>55</v>
      </c>
      <c r="Q51" s="1" t="s">
        <v>55</v>
      </c>
      <c r="R51" s="1" t="s">
        <v>55</v>
      </c>
      <c r="S51" s="1" t="s">
        <v>55</v>
      </c>
      <c r="T51" s="2" t="str">
        <f t="shared" si="25"/>
        <v>TP</v>
      </c>
      <c r="U51" s="1" t="s">
        <v>55</v>
      </c>
      <c r="V51" s="1" t="s">
        <v>55</v>
      </c>
      <c r="W51" s="1" t="s">
        <v>55</v>
      </c>
      <c r="X51" s="2" t="str">
        <f t="shared" si="26"/>
        <v>TP</v>
      </c>
      <c r="Y51" s="1" t="s">
        <v>55</v>
      </c>
      <c r="Z51" s="1" t="s">
        <v>55</v>
      </c>
      <c r="AA51" s="1" t="s">
        <v>55</v>
      </c>
      <c r="AB51" s="2" t="str">
        <f t="shared" si="27"/>
        <v>TP</v>
      </c>
      <c r="AC51" s="1" t="s">
        <v>55</v>
      </c>
      <c r="AD51" s="1" t="s">
        <v>55</v>
      </c>
      <c r="AE51" s="1" t="s">
        <v>55</v>
      </c>
      <c r="AF51" s="2" t="str">
        <f t="shared" si="28"/>
        <v>TP</v>
      </c>
      <c r="AG51" s="1" t="s">
        <v>55</v>
      </c>
      <c r="AH51" s="1" t="s">
        <v>55</v>
      </c>
      <c r="AI51" s="2" t="str">
        <f t="shared" si="29"/>
        <v>TP</v>
      </c>
      <c r="AJ51" s="1" t="s">
        <v>55</v>
      </c>
      <c r="AK51" s="1" t="s">
        <v>56</v>
      </c>
      <c r="AL51" s="1" t="s">
        <v>56</v>
      </c>
      <c r="AM51" s="2" t="str">
        <f t="shared" si="30"/>
        <v>TP</v>
      </c>
      <c r="AN51" s="1" t="s">
        <v>56</v>
      </c>
      <c r="AO51" s="1" t="s">
        <v>56</v>
      </c>
      <c r="AP51" s="1" t="s">
        <v>56</v>
      </c>
      <c r="AQ51" s="2" t="str">
        <f t="shared" si="31"/>
        <v>TN</v>
      </c>
      <c r="AR51" s="1" t="s">
        <v>56</v>
      </c>
      <c r="AS51" s="1" t="s">
        <v>56</v>
      </c>
      <c r="AT51" s="1" t="s">
        <v>56</v>
      </c>
      <c r="AU51" s="2" t="str">
        <f t="shared" si="32"/>
        <v>TN</v>
      </c>
      <c r="AV51" s="1" t="s">
        <v>56</v>
      </c>
      <c r="AW51" s="1" t="s">
        <v>55</v>
      </c>
      <c r="AX51" s="1" t="s">
        <v>55</v>
      </c>
      <c r="AY51" s="1" t="s">
        <v>55</v>
      </c>
      <c r="AZ51" s="1" t="s">
        <v>55</v>
      </c>
      <c r="BA51" s="1" t="s">
        <v>56</v>
      </c>
      <c r="BB51" s="1" t="s">
        <v>56</v>
      </c>
      <c r="BC51" s="1" t="s">
        <v>64</v>
      </c>
      <c r="BD51" s="1" t="s">
        <v>64</v>
      </c>
      <c r="BE51" s="1" t="s">
        <v>64</v>
      </c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</row>
    <row r="52" ht="13.5" customHeight="1">
      <c r="A52" s="1" t="s">
        <v>111</v>
      </c>
      <c r="B52" s="1" t="s">
        <v>114</v>
      </c>
      <c r="C52" s="1" t="s">
        <v>55</v>
      </c>
      <c r="D52" s="1" t="s">
        <v>55</v>
      </c>
      <c r="E52" s="1" t="s">
        <v>55</v>
      </c>
      <c r="F52" s="1" t="s">
        <v>55</v>
      </c>
      <c r="G52" s="1" t="s">
        <v>55</v>
      </c>
      <c r="H52" s="1" t="s">
        <v>55</v>
      </c>
      <c r="I52" s="1" t="s">
        <v>55</v>
      </c>
      <c r="J52" s="1" t="s">
        <v>55</v>
      </c>
      <c r="K52" s="1" t="s">
        <v>55</v>
      </c>
      <c r="L52" s="1" t="s">
        <v>55</v>
      </c>
      <c r="M52" s="1" t="s">
        <v>55</v>
      </c>
      <c r="N52" s="1" t="s">
        <v>55</v>
      </c>
      <c r="O52" s="1" t="s">
        <v>55</v>
      </c>
      <c r="P52" s="1" t="s">
        <v>55</v>
      </c>
      <c r="Q52" s="1" t="s">
        <v>55</v>
      </c>
      <c r="R52" s="1" t="s">
        <v>55</v>
      </c>
      <c r="S52" s="1" t="s">
        <v>55</v>
      </c>
      <c r="T52" s="2" t="str">
        <f t="shared" si="25"/>
        <v>TP</v>
      </c>
      <c r="U52" s="1" t="s">
        <v>55</v>
      </c>
      <c r="V52" s="1" t="s">
        <v>55</v>
      </c>
      <c r="W52" s="1" t="s">
        <v>55</v>
      </c>
      <c r="X52" s="2" t="str">
        <f t="shared" si="26"/>
        <v>TP</v>
      </c>
      <c r="Y52" s="1" t="s">
        <v>55</v>
      </c>
      <c r="Z52" s="1" t="s">
        <v>55</v>
      </c>
      <c r="AA52" s="1" t="s">
        <v>55</v>
      </c>
      <c r="AB52" s="2" t="str">
        <f t="shared" si="27"/>
        <v>TP</v>
      </c>
      <c r="AC52" s="1" t="s">
        <v>55</v>
      </c>
      <c r="AD52" s="1" t="s">
        <v>55</v>
      </c>
      <c r="AE52" s="1" t="s">
        <v>55</v>
      </c>
      <c r="AF52" s="2" t="str">
        <f t="shared" si="28"/>
        <v>TP</v>
      </c>
      <c r="AG52" s="1" t="s">
        <v>55</v>
      </c>
      <c r="AH52" s="1" t="s">
        <v>54</v>
      </c>
      <c r="AI52" s="2" t="str">
        <f t="shared" si="29"/>
        <v>FP</v>
      </c>
      <c r="AJ52" s="1" t="s">
        <v>55</v>
      </c>
      <c r="AK52" s="1" t="s">
        <v>56</v>
      </c>
      <c r="AL52" s="1" t="s">
        <v>56</v>
      </c>
      <c r="AM52" s="2" t="str">
        <f t="shared" si="30"/>
        <v>TP</v>
      </c>
      <c r="AN52" s="1" t="s">
        <v>56</v>
      </c>
      <c r="AO52" s="1" t="s">
        <v>64</v>
      </c>
      <c r="AP52" s="1" t="s">
        <v>56</v>
      </c>
      <c r="AQ52" s="2" t="str">
        <f t="shared" si="31"/>
        <v>FN</v>
      </c>
      <c r="AR52" s="1" t="s">
        <v>56</v>
      </c>
      <c r="AS52" s="1" t="s">
        <v>56</v>
      </c>
      <c r="AT52" s="1" t="s">
        <v>56</v>
      </c>
      <c r="AU52" s="2" t="str">
        <f t="shared" si="32"/>
        <v>TN</v>
      </c>
      <c r="AV52" s="1" t="s">
        <v>64</v>
      </c>
      <c r="AW52" s="1" t="s">
        <v>56</v>
      </c>
      <c r="AX52" s="1" t="s">
        <v>56</v>
      </c>
      <c r="AY52" s="1" t="s">
        <v>56</v>
      </c>
      <c r="AZ52" s="1" t="s">
        <v>56</v>
      </c>
      <c r="BA52" s="1" t="s">
        <v>64</v>
      </c>
      <c r="BB52" s="1" t="s">
        <v>56</v>
      </c>
      <c r="BC52" s="1" t="s">
        <v>56</v>
      </c>
      <c r="BD52" s="1" t="s">
        <v>56</v>
      </c>
      <c r="BE52" s="1" t="s">
        <v>56</v>
      </c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</row>
    <row r="53" ht="13.5" customHeight="1">
      <c r="A53" s="1" t="s">
        <v>111</v>
      </c>
      <c r="B53" s="1" t="s">
        <v>115</v>
      </c>
      <c r="C53" s="1" t="s">
        <v>55</v>
      </c>
      <c r="D53" s="1" t="s">
        <v>55</v>
      </c>
      <c r="E53" s="1" t="s">
        <v>55</v>
      </c>
      <c r="F53" s="1" t="s">
        <v>55</v>
      </c>
      <c r="G53" s="1" t="s">
        <v>55</v>
      </c>
      <c r="H53" s="1" t="s">
        <v>55</v>
      </c>
      <c r="I53" s="1" t="s">
        <v>55</v>
      </c>
      <c r="J53" s="1" t="s">
        <v>55</v>
      </c>
      <c r="K53" s="1" t="s">
        <v>55</v>
      </c>
      <c r="L53" s="1" t="s">
        <v>55</v>
      </c>
      <c r="M53" s="1" t="s">
        <v>55</v>
      </c>
      <c r="N53" s="1" t="s">
        <v>55</v>
      </c>
      <c r="O53" s="1" t="s">
        <v>55</v>
      </c>
      <c r="P53" s="1" t="s">
        <v>55</v>
      </c>
      <c r="Q53" s="1" t="s">
        <v>55</v>
      </c>
      <c r="R53" s="1" t="s">
        <v>55</v>
      </c>
      <c r="S53" s="1" t="s">
        <v>55</v>
      </c>
      <c r="T53" s="2" t="str">
        <f t="shared" si="25"/>
        <v>TP</v>
      </c>
      <c r="U53" s="1" t="s">
        <v>55</v>
      </c>
      <c r="V53" s="1" t="s">
        <v>55</v>
      </c>
      <c r="W53" s="1" t="s">
        <v>55</v>
      </c>
      <c r="X53" s="2" t="str">
        <f t="shared" si="26"/>
        <v>TP</v>
      </c>
      <c r="Y53" s="1" t="s">
        <v>55</v>
      </c>
      <c r="Z53" s="1" t="s">
        <v>55</v>
      </c>
      <c r="AA53" s="1" t="s">
        <v>55</v>
      </c>
      <c r="AB53" s="2" t="str">
        <f t="shared" si="27"/>
        <v>TP</v>
      </c>
      <c r="AC53" s="1" t="s">
        <v>55</v>
      </c>
      <c r="AD53" s="1" t="s">
        <v>55</v>
      </c>
      <c r="AE53" s="1" t="s">
        <v>55</v>
      </c>
      <c r="AF53" s="2" t="str">
        <f t="shared" si="28"/>
        <v>TP</v>
      </c>
      <c r="AG53" s="1" t="s">
        <v>64</v>
      </c>
      <c r="AH53" s="1" t="s">
        <v>55</v>
      </c>
      <c r="AI53" s="2" t="str">
        <f t="shared" si="29"/>
        <v>FN</v>
      </c>
      <c r="AJ53" s="1" t="s">
        <v>64</v>
      </c>
      <c r="AK53" s="1" t="s">
        <v>56</v>
      </c>
      <c r="AL53" s="1" t="s">
        <v>55</v>
      </c>
      <c r="AM53" s="2" t="str">
        <f t="shared" si="30"/>
        <v>FN</v>
      </c>
      <c r="AN53" s="1" t="s">
        <v>64</v>
      </c>
      <c r="AO53" s="1" t="s">
        <v>64</v>
      </c>
      <c r="AP53" s="1" t="s">
        <v>55</v>
      </c>
      <c r="AQ53" s="2" t="str">
        <f t="shared" si="31"/>
        <v>FN</v>
      </c>
      <c r="AR53" s="1" t="s">
        <v>64</v>
      </c>
      <c r="AS53" s="1" t="s">
        <v>64</v>
      </c>
      <c r="AT53" s="1" t="s">
        <v>55</v>
      </c>
      <c r="AU53" s="2" t="str">
        <f t="shared" si="32"/>
        <v>FN</v>
      </c>
      <c r="AV53" s="1" t="s">
        <v>56</v>
      </c>
      <c r="AW53" s="1" t="s">
        <v>56</v>
      </c>
      <c r="AX53" s="1" t="s">
        <v>55</v>
      </c>
      <c r="AY53" s="1" t="s">
        <v>56</v>
      </c>
      <c r="AZ53" s="1" t="s">
        <v>55</v>
      </c>
      <c r="BA53" s="1" t="s">
        <v>56</v>
      </c>
      <c r="BB53" s="1" t="s">
        <v>56</v>
      </c>
      <c r="BC53" s="1" t="s">
        <v>56</v>
      </c>
      <c r="BD53" s="1" t="s">
        <v>56</v>
      </c>
      <c r="BE53" s="1" t="s">
        <v>56</v>
      </c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</row>
    <row r="54" ht="13.5" customHeight="1">
      <c r="A54" s="1" t="s">
        <v>111</v>
      </c>
      <c r="B54" s="1" t="s">
        <v>116</v>
      </c>
      <c r="C54" s="1" t="s">
        <v>55</v>
      </c>
      <c r="D54" s="1" t="s">
        <v>55</v>
      </c>
      <c r="E54" s="1" t="s">
        <v>55</v>
      </c>
      <c r="F54" s="1" t="s">
        <v>55</v>
      </c>
      <c r="G54" s="1" t="s">
        <v>55</v>
      </c>
      <c r="H54" s="1" t="s">
        <v>55</v>
      </c>
      <c r="I54" s="1" t="s">
        <v>55</v>
      </c>
      <c r="J54" s="1" t="s">
        <v>55</v>
      </c>
      <c r="K54" s="1" t="s">
        <v>55</v>
      </c>
      <c r="L54" s="1" t="s">
        <v>55</v>
      </c>
      <c r="M54" s="1" t="s">
        <v>55</v>
      </c>
      <c r="N54" s="1" t="s">
        <v>55</v>
      </c>
      <c r="O54" s="1" t="s">
        <v>55</v>
      </c>
      <c r="P54" s="1" t="s">
        <v>55</v>
      </c>
      <c r="Q54" s="1" t="s">
        <v>55</v>
      </c>
      <c r="R54" s="1" t="s">
        <v>55</v>
      </c>
      <c r="S54" s="1" t="s">
        <v>55</v>
      </c>
      <c r="T54" s="2" t="str">
        <f t="shared" si="25"/>
        <v>TP</v>
      </c>
      <c r="U54" s="1" t="s">
        <v>55</v>
      </c>
      <c r="V54" s="1" t="s">
        <v>55</v>
      </c>
      <c r="W54" s="1" t="s">
        <v>55</v>
      </c>
      <c r="X54" s="2" t="str">
        <f t="shared" si="26"/>
        <v>TP</v>
      </c>
      <c r="Y54" s="1" t="s">
        <v>55</v>
      </c>
      <c r="Z54" s="1" t="s">
        <v>55</v>
      </c>
      <c r="AA54" s="1" t="s">
        <v>55</v>
      </c>
      <c r="AB54" s="2" t="str">
        <f t="shared" si="27"/>
        <v>TP</v>
      </c>
      <c r="AC54" s="1" t="s">
        <v>55</v>
      </c>
      <c r="AD54" s="1" t="s">
        <v>55</v>
      </c>
      <c r="AE54" s="1" t="s">
        <v>55</v>
      </c>
      <c r="AF54" s="2" t="str">
        <f t="shared" si="28"/>
        <v>TP</v>
      </c>
      <c r="AG54" s="1" t="s">
        <v>64</v>
      </c>
      <c r="AH54" s="1" t="s">
        <v>55</v>
      </c>
      <c r="AI54" s="2" t="str">
        <f t="shared" si="29"/>
        <v>FN</v>
      </c>
      <c r="AJ54" s="1" t="s">
        <v>64</v>
      </c>
      <c r="AK54" s="1" t="s">
        <v>56</v>
      </c>
      <c r="AL54" s="1" t="s">
        <v>64</v>
      </c>
      <c r="AM54" s="2" t="str">
        <f t="shared" si="30"/>
        <v>FN</v>
      </c>
      <c r="AN54" s="1" t="s">
        <v>64</v>
      </c>
      <c r="AO54" s="1" t="s">
        <v>64</v>
      </c>
      <c r="AP54" s="1" t="s">
        <v>64</v>
      </c>
      <c r="AQ54" s="2" t="str">
        <f t="shared" si="31"/>
        <v>FN</v>
      </c>
      <c r="AR54" s="1" t="s">
        <v>64</v>
      </c>
      <c r="AS54" s="1" t="s">
        <v>64</v>
      </c>
      <c r="AT54" s="1" t="s">
        <v>64</v>
      </c>
      <c r="AU54" s="2" t="str">
        <f t="shared" si="32"/>
        <v>FN</v>
      </c>
      <c r="AV54" s="1" t="s">
        <v>56</v>
      </c>
      <c r="AW54" s="1" t="s">
        <v>56</v>
      </c>
      <c r="AX54" s="1" t="s">
        <v>55</v>
      </c>
      <c r="AY54" s="1" t="s">
        <v>56</v>
      </c>
      <c r="AZ54" s="1" t="s">
        <v>55</v>
      </c>
      <c r="BA54" s="1" t="s">
        <v>56</v>
      </c>
      <c r="BB54" s="1" t="s">
        <v>56</v>
      </c>
      <c r="BC54" s="1" t="s">
        <v>56</v>
      </c>
      <c r="BD54" s="1" t="s">
        <v>56</v>
      </c>
      <c r="BE54" s="1" t="s">
        <v>56</v>
      </c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</row>
    <row r="55" ht="13.5" customHeight="1">
      <c r="A55" s="1" t="s">
        <v>111</v>
      </c>
      <c r="B55" s="1" t="s">
        <v>117</v>
      </c>
      <c r="C55" s="1" t="s">
        <v>55</v>
      </c>
      <c r="D55" s="1" t="s">
        <v>55</v>
      </c>
      <c r="E55" s="1" t="s">
        <v>55</v>
      </c>
      <c r="F55" s="1" t="s">
        <v>55</v>
      </c>
      <c r="G55" s="1" t="s">
        <v>55</v>
      </c>
      <c r="H55" s="1" t="s">
        <v>55</v>
      </c>
      <c r="I55" s="1" t="s">
        <v>55</v>
      </c>
      <c r="J55" s="1" t="s">
        <v>55</v>
      </c>
      <c r="K55" s="1" t="s">
        <v>55</v>
      </c>
      <c r="L55" s="1" t="s">
        <v>55</v>
      </c>
      <c r="M55" s="1" t="s">
        <v>55</v>
      </c>
      <c r="N55" s="1" t="s">
        <v>55</v>
      </c>
      <c r="O55" s="1" t="s">
        <v>55</v>
      </c>
      <c r="P55" s="1" t="s">
        <v>55</v>
      </c>
      <c r="Q55" s="1" t="s">
        <v>55</v>
      </c>
      <c r="R55" s="1" t="s">
        <v>55</v>
      </c>
      <c r="S55" s="1" t="s">
        <v>55</v>
      </c>
      <c r="T55" s="2" t="str">
        <f t="shared" si="25"/>
        <v>TP</v>
      </c>
      <c r="U55" s="1" t="s">
        <v>55</v>
      </c>
      <c r="V55" s="1" t="s">
        <v>55</v>
      </c>
      <c r="W55" s="1" t="s">
        <v>55</v>
      </c>
      <c r="X55" s="2" t="str">
        <f t="shared" si="26"/>
        <v>TP</v>
      </c>
      <c r="Y55" s="1" t="s">
        <v>55</v>
      </c>
      <c r="Z55" s="1" t="s">
        <v>55</v>
      </c>
      <c r="AA55" s="1" t="s">
        <v>55</v>
      </c>
      <c r="AB55" s="2" t="str">
        <f t="shared" si="27"/>
        <v>TP</v>
      </c>
      <c r="AC55" s="1" t="s">
        <v>55</v>
      </c>
      <c r="AD55" s="1" t="s">
        <v>55</v>
      </c>
      <c r="AE55" s="1" t="s">
        <v>55</v>
      </c>
      <c r="AF55" s="2" t="str">
        <f t="shared" si="28"/>
        <v>TP</v>
      </c>
      <c r="AG55" s="1" t="s">
        <v>64</v>
      </c>
      <c r="AH55" s="1" t="s">
        <v>55</v>
      </c>
      <c r="AI55" s="2" t="str">
        <f t="shared" si="29"/>
        <v>FN</v>
      </c>
      <c r="AJ55" s="1" t="s">
        <v>64</v>
      </c>
      <c r="AK55" s="1" t="s">
        <v>55</v>
      </c>
      <c r="AL55" s="1" t="s">
        <v>64</v>
      </c>
      <c r="AM55" s="2" t="str">
        <f t="shared" si="30"/>
        <v>FN</v>
      </c>
      <c r="AN55" s="1" t="s">
        <v>64</v>
      </c>
      <c r="AO55" s="1" t="s">
        <v>55</v>
      </c>
      <c r="AP55" s="1" t="s">
        <v>64</v>
      </c>
      <c r="AQ55" s="2" t="str">
        <f t="shared" si="31"/>
        <v>FN</v>
      </c>
      <c r="AR55" s="1" t="s">
        <v>64</v>
      </c>
      <c r="AS55" s="1" t="s">
        <v>64</v>
      </c>
      <c r="AT55" s="1" t="s">
        <v>64</v>
      </c>
      <c r="AU55" s="2" t="str">
        <f t="shared" si="32"/>
        <v>FN</v>
      </c>
      <c r="AV55" s="1" t="s">
        <v>55</v>
      </c>
      <c r="AW55" s="1" t="s">
        <v>56</v>
      </c>
      <c r="AX55" s="1" t="s">
        <v>55</v>
      </c>
      <c r="AY55" s="1" t="s">
        <v>56</v>
      </c>
      <c r="AZ55" s="1" t="s">
        <v>55</v>
      </c>
      <c r="BA55" s="1" t="s">
        <v>55</v>
      </c>
      <c r="BB55" s="1" t="s">
        <v>56</v>
      </c>
      <c r="BC55" s="1" t="s">
        <v>56</v>
      </c>
      <c r="BD55" s="1" t="s">
        <v>56</v>
      </c>
      <c r="BE55" s="1" t="s">
        <v>56</v>
      </c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</row>
    <row r="56" ht="13.5" customHeight="1">
      <c r="A56" s="1" t="s">
        <v>118</v>
      </c>
      <c r="B56" s="1" t="s">
        <v>119</v>
      </c>
      <c r="C56" s="1" t="s">
        <v>55</v>
      </c>
      <c r="D56" s="1" t="s">
        <v>55</v>
      </c>
      <c r="E56" s="1" t="s">
        <v>55</v>
      </c>
      <c r="F56" s="1" t="s">
        <v>55</v>
      </c>
      <c r="G56" s="1" t="s">
        <v>55</v>
      </c>
      <c r="H56" s="1" t="s">
        <v>55</v>
      </c>
      <c r="I56" s="1" t="s">
        <v>55</v>
      </c>
      <c r="J56" s="1" t="s">
        <v>55</v>
      </c>
      <c r="K56" s="1" t="s">
        <v>55</v>
      </c>
      <c r="L56" s="1" t="s">
        <v>55</v>
      </c>
      <c r="M56" s="1" t="s">
        <v>55</v>
      </c>
      <c r="N56" s="1" t="s">
        <v>55</v>
      </c>
      <c r="O56" s="1" t="s">
        <v>55</v>
      </c>
      <c r="P56" s="1" t="s">
        <v>55</v>
      </c>
      <c r="Q56" s="1" t="s">
        <v>55</v>
      </c>
      <c r="R56" s="1" t="s">
        <v>55</v>
      </c>
      <c r="S56" s="1" t="s">
        <v>55</v>
      </c>
      <c r="T56" s="2" t="str">
        <f t="shared" si="25"/>
        <v>TP</v>
      </c>
      <c r="U56" s="1" t="s">
        <v>55</v>
      </c>
      <c r="V56" s="1" t="s">
        <v>55</v>
      </c>
      <c r="W56" s="1" t="s">
        <v>55</v>
      </c>
      <c r="X56" s="2" t="str">
        <f t="shared" si="26"/>
        <v>TP</v>
      </c>
      <c r="Y56" s="1" t="s">
        <v>55</v>
      </c>
      <c r="Z56" s="1" t="s">
        <v>55</v>
      </c>
      <c r="AA56" s="1" t="s">
        <v>55</v>
      </c>
      <c r="AB56" s="2" t="str">
        <f t="shared" si="27"/>
        <v>TP</v>
      </c>
      <c r="AC56" s="1" t="s">
        <v>55</v>
      </c>
      <c r="AD56" s="1" t="s">
        <v>55</v>
      </c>
      <c r="AE56" s="1" t="s">
        <v>55</v>
      </c>
      <c r="AF56" s="2" t="str">
        <f t="shared" si="28"/>
        <v>TP</v>
      </c>
      <c r="AG56" s="1" t="s">
        <v>64</v>
      </c>
      <c r="AH56" s="1" t="s">
        <v>55</v>
      </c>
      <c r="AI56" s="2" t="str">
        <f t="shared" si="29"/>
        <v>FN</v>
      </c>
      <c r="AJ56" s="1" t="s">
        <v>64</v>
      </c>
      <c r="AK56" s="1" t="s">
        <v>55</v>
      </c>
      <c r="AL56" s="1" t="s">
        <v>64</v>
      </c>
      <c r="AM56" s="2" t="str">
        <f t="shared" si="30"/>
        <v>FN</v>
      </c>
      <c r="AN56" s="1" t="s">
        <v>64</v>
      </c>
      <c r="AO56" s="1" t="s">
        <v>64</v>
      </c>
      <c r="AP56" s="1" t="s">
        <v>64</v>
      </c>
      <c r="AQ56" s="2" t="str">
        <f t="shared" si="31"/>
        <v>FN</v>
      </c>
      <c r="AR56" s="1" t="s">
        <v>64</v>
      </c>
      <c r="AS56" s="1" t="s">
        <v>64</v>
      </c>
      <c r="AT56" s="1" t="s">
        <v>64</v>
      </c>
      <c r="AU56" s="2" t="str">
        <f t="shared" si="32"/>
        <v>FN</v>
      </c>
      <c r="AV56" s="1" t="s">
        <v>55</v>
      </c>
      <c r="AW56" s="1" t="s">
        <v>56</v>
      </c>
      <c r="AX56" s="1" t="s">
        <v>55</v>
      </c>
      <c r="AY56" s="1" t="s">
        <v>56</v>
      </c>
      <c r="AZ56" s="1" t="s">
        <v>55</v>
      </c>
      <c r="BA56" s="1" t="s">
        <v>55</v>
      </c>
      <c r="BB56" s="1" t="s">
        <v>56</v>
      </c>
      <c r="BC56" s="1" t="s">
        <v>56</v>
      </c>
      <c r="BD56" s="1" t="s">
        <v>56</v>
      </c>
      <c r="BE56" s="1" t="s">
        <v>56</v>
      </c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</row>
    <row r="57" ht="13.5" customHeight="1">
      <c r="A57" s="1" t="s">
        <v>120</v>
      </c>
      <c r="B57" s="1" t="s">
        <v>121</v>
      </c>
      <c r="C57" s="1" t="s">
        <v>55</v>
      </c>
      <c r="D57" s="1" t="s">
        <v>55</v>
      </c>
      <c r="E57" s="1" t="s">
        <v>55</v>
      </c>
      <c r="F57" s="1" t="s">
        <v>55</v>
      </c>
      <c r="G57" s="1" t="s">
        <v>55</v>
      </c>
      <c r="H57" s="1" t="s">
        <v>55</v>
      </c>
      <c r="I57" s="1" t="s">
        <v>55</v>
      </c>
      <c r="J57" s="1" t="s">
        <v>55</v>
      </c>
      <c r="K57" s="1" t="s">
        <v>55</v>
      </c>
      <c r="L57" s="1" t="s">
        <v>55</v>
      </c>
      <c r="M57" s="1" t="s">
        <v>55</v>
      </c>
      <c r="N57" s="1" t="s">
        <v>55</v>
      </c>
      <c r="O57" s="1" t="s">
        <v>55</v>
      </c>
      <c r="P57" s="1" t="s">
        <v>55</v>
      </c>
      <c r="Q57" s="1" t="s">
        <v>55</v>
      </c>
      <c r="R57" s="1" t="s">
        <v>55</v>
      </c>
      <c r="S57" s="1" t="s">
        <v>55</v>
      </c>
      <c r="T57" s="2" t="str">
        <f t="shared" si="25"/>
        <v>TP</v>
      </c>
      <c r="U57" s="1" t="s">
        <v>55</v>
      </c>
      <c r="V57" s="1" t="s">
        <v>55</v>
      </c>
      <c r="W57" s="1" t="s">
        <v>55</v>
      </c>
      <c r="X57" s="2" t="str">
        <f t="shared" si="26"/>
        <v>TP</v>
      </c>
      <c r="Y57" s="1" t="s">
        <v>55</v>
      </c>
      <c r="Z57" s="1" t="s">
        <v>55</v>
      </c>
      <c r="AA57" s="1" t="s">
        <v>55</v>
      </c>
      <c r="AB57" s="2" t="str">
        <f t="shared" si="27"/>
        <v>TP</v>
      </c>
      <c r="AC57" s="1" t="s">
        <v>55</v>
      </c>
      <c r="AD57" s="1" t="s">
        <v>55</v>
      </c>
      <c r="AE57" s="1" t="s">
        <v>55</v>
      </c>
      <c r="AF57" s="2" t="str">
        <f t="shared" si="28"/>
        <v>TP</v>
      </c>
      <c r="AG57" s="1" t="s">
        <v>55</v>
      </c>
      <c r="AH57" s="1" t="s">
        <v>54</v>
      </c>
      <c r="AI57" s="2" t="str">
        <f t="shared" si="29"/>
        <v>FP</v>
      </c>
      <c r="AJ57" s="1" t="s">
        <v>55</v>
      </c>
      <c r="AK57" s="1" t="s">
        <v>55</v>
      </c>
      <c r="AL57" s="1" t="s">
        <v>55</v>
      </c>
      <c r="AM57" s="2" t="str">
        <f t="shared" si="30"/>
        <v>TP</v>
      </c>
      <c r="AN57" s="1" t="s">
        <v>56</v>
      </c>
      <c r="AO57" s="1" t="s">
        <v>64</v>
      </c>
      <c r="AP57" s="1" t="s">
        <v>56</v>
      </c>
      <c r="AQ57" s="2" t="str">
        <f t="shared" si="31"/>
        <v>FN</v>
      </c>
      <c r="AR57" s="1" t="s">
        <v>56</v>
      </c>
      <c r="AS57" s="1" t="s">
        <v>56</v>
      </c>
      <c r="AT57" s="1" t="s">
        <v>56</v>
      </c>
      <c r="AU57" s="2" t="str">
        <f t="shared" si="32"/>
        <v>TN</v>
      </c>
      <c r="AV57" s="1" t="s">
        <v>55</v>
      </c>
      <c r="AW57" s="1" t="s">
        <v>56</v>
      </c>
      <c r="AX57" s="1" t="s">
        <v>55</v>
      </c>
      <c r="AY57" s="1" t="s">
        <v>56</v>
      </c>
      <c r="AZ57" s="1" t="s">
        <v>55</v>
      </c>
      <c r="BA57" s="1" t="s">
        <v>55</v>
      </c>
      <c r="BB57" s="1" t="s">
        <v>56</v>
      </c>
      <c r="BC57" s="1" t="s">
        <v>56</v>
      </c>
      <c r="BD57" s="1" t="s">
        <v>56</v>
      </c>
      <c r="BE57" s="1" t="s">
        <v>56</v>
      </c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</row>
    <row r="58" ht="13.5" customHeight="1">
      <c r="A58" s="1" t="s">
        <v>120</v>
      </c>
      <c r="B58" s="1" t="s">
        <v>122</v>
      </c>
      <c r="C58" s="1" t="s">
        <v>55</v>
      </c>
      <c r="D58" s="1" t="s">
        <v>55</v>
      </c>
      <c r="E58" s="1" t="s">
        <v>55</v>
      </c>
      <c r="F58" s="1" t="s">
        <v>55</v>
      </c>
      <c r="G58" s="1" t="s">
        <v>55</v>
      </c>
      <c r="H58" s="1" t="s">
        <v>55</v>
      </c>
      <c r="I58" s="1" t="s">
        <v>55</v>
      </c>
      <c r="J58" s="1" t="s">
        <v>55</v>
      </c>
      <c r="K58" s="1" t="s">
        <v>55</v>
      </c>
      <c r="L58" s="1" t="s">
        <v>55</v>
      </c>
      <c r="M58" s="1" t="s">
        <v>55</v>
      </c>
      <c r="N58" s="1" t="s">
        <v>55</v>
      </c>
      <c r="O58" s="1" t="s">
        <v>55</v>
      </c>
      <c r="P58" s="1" t="s">
        <v>55</v>
      </c>
      <c r="Q58" s="1" t="s">
        <v>55</v>
      </c>
      <c r="R58" s="1" t="s">
        <v>55</v>
      </c>
      <c r="S58" s="1" t="s">
        <v>55</v>
      </c>
      <c r="T58" s="2" t="str">
        <f t="shared" si="25"/>
        <v>TP</v>
      </c>
      <c r="U58" s="1" t="s">
        <v>55</v>
      </c>
      <c r="V58" s="1" t="s">
        <v>55</v>
      </c>
      <c r="W58" s="1" t="s">
        <v>55</v>
      </c>
      <c r="X58" s="2" t="str">
        <f t="shared" si="26"/>
        <v>TP</v>
      </c>
      <c r="Y58" s="1" t="s">
        <v>55</v>
      </c>
      <c r="Z58" s="1" t="s">
        <v>55</v>
      </c>
      <c r="AA58" s="1" t="s">
        <v>55</v>
      </c>
      <c r="AB58" s="2" t="str">
        <f t="shared" si="27"/>
        <v>TP</v>
      </c>
      <c r="AC58" s="1" t="s">
        <v>55</v>
      </c>
      <c r="AD58" s="1" t="s">
        <v>55</v>
      </c>
      <c r="AE58" s="1" t="s">
        <v>55</v>
      </c>
      <c r="AF58" s="2" t="str">
        <f t="shared" si="28"/>
        <v>TP</v>
      </c>
      <c r="AG58" s="1" t="s">
        <v>55</v>
      </c>
      <c r="AH58" s="1" t="s">
        <v>55</v>
      </c>
      <c r="AI58" s="2" t="str">
        <f t="shared" si="29"/>
        <v>TP</v>
      </c>
      <c r="AJ58" s="1" t="s">
        <v>55</v>
      </c>
      <c r="AK58" s="1" t="s">
        <v>55</v>
      </c>
      <c r="AL58" s="1" t="s">
        <v>55</v>
      </c>
      <c r="AM58" s="2" t="str">
        <f t="shared" si="30"/>
        <v>TP</v>
      </c>
      <c r="AN58" s="1" t="s">
        <v>56</v>
      </c>
      <c r="AO58" s="1" t="s">
        <v>56</v>
      </c>
      <c r="AP58" s="1" t="s">
        <v>56</v>
      </c>
      <c r="AQ58" s="2" t="str">
        <f t="shared" si="31"/>
        <v>TN</v>
      </c>
      <c r="AR58" s="1" t="s">
        <v>56</v>
      </c>
      <c r="AS58" s="1" t="s">
        <v>56</v>
      </c>
      <c r="AT58" s="1" t="s">
        <v>56</v>
      </c>
      <c r="AU58" s="2" t="str">
        <f t="shared" si="32"/>
        <v>TN</v>
      </c>
      <c r="AV58" s="1" t="s">
        <v>55</v>
      </c>
      <c r="AW58" s="1" t="s">
        <v>56</v>
      </c>
      <c r="AX58" s="1" t="s">
        <v>55</v>
      </c>
      <c r="AY58" s="1" t="s">
        <v>56</v>
      </c>
      <c r="AZ58" s="1" t="s">
        <v>55</v>
      </c>
      <c r="BA58" s="1" t="s">
        <v>55</v>
      </c>
      <c r="BB58" s="1" t="s">
        <v>56</v>
      </c>
      <c r="BC58" s="1" t="s">
        <v>56</v>
      </c>
      <c r="BD58" s="1" t="s">
        <v>56</v>
      </c>
      <c r="BE58" s="1" t="s">
        <v>56</v>
      </c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</row>
    <row r="59" ht="13.5" customHeight="1">
      <c r="A59" s="1" t="s">
        <v>123</v>
      </c>
      <c r="B59" s="1" t="s">
        <v>124</v>
      </c>
      <c r="C59" s="1" t="s">
        <v>55</v>
      </c>
      <c r="D59" s="1" t="s">
        <v>55</v>
      </c>
      <c r="E59" s="1" t="s">
        <v>55</v>
      </c>
      <c r="F59" s="1" t="s">
        <v>55</v>
      </c>
      <c r="G59" s="1" t="s">
        <v>55</v>
      </c>
      <c r="H59" s="1" t="s">
        <v>55</v>
      </c>
      <c r="I59" s="1" t="s">
        <v>55</v>
      </c>
      <c r="J59" s="1" t="s">
        <v>55</v>
      </c>
      <c r="K59" s="1" t="s">
        <v>55</v>
      </c>
      <c r="L59" s="1" t="s">
        <v>55</v>
      </c>
      <c r="M59" s="1" t="s">
        <v>55</v>
      </c>
      <c r="N59" s="1" t="s">
        <v>55</v>
      </c>
      <c r="O59" s="1" t="s">
        <v>55</v>
      </c>
      <c r="P59" s="1" t="s">
        <v>55</v>
      </c>
      <c r="Q59" s="1" t="s">
        <v>55</v>
      </c>
      <c r="R59" s="1" t="s">
        <v>55</v>
      </c>
      <c r="S59" s="1" t="s">
        <v>55</v>
      </c>
      <c r="T59" s="2" t="str">
        <f t="shared" si="25"/>
        <v>TP</v>
      </c>
      <c r="U59" s="1" t="s">
        <v>55</v>
      </c>
      <c r="V59" s="1" t="s">
        <v>55</v>
      </c>
      <c r="W59" s="1" t="s">
        <v>55</v>
      </c>
      <c r="X59" s="2" t="str">
        <f t="shared" si="26"/>
        <v>TP</v>
      </c>
      <c r="Y59" s="1" t="s">
        <v>55</v>
      </c>
      <c r="Z59" s="1" t="s">
        <v>55</v>
      </c>
      <c r="AA59" s="1" t="s">
        <v>55</v>
      </c>
      <c r="AB59" s="2" t="str">
        <f t="shared" si="27"/>
        <v>TP</v>
      </c>
      <c r="AC59" s="1" t="s">
        <v>55</v>
      </c>
      <c r="AD59" s="1" t="s">
        <v>55</v>
      </c>
      <c r="AE59" s="1" t="s">
        <v>55</v>
      </c>
      <c r="AF59" s="2" t="str">
        <f t="shared" si="28"/>
        <v>TP</v>
      </c>
      <c r="AG59" s="1" t="s">
        <v>55</v>
      </c>
      <c r="AH59" s="1" t="s">
        <v>55</v>
      </c>
      <c r="AI59" s="2" t="str">
        <f t="shared" si="29"/>
        <v>TP</v>
      </c>
      <c r="AJ59" s="1" t="s">
        <v>56</v>
      </c>
      <c r="AK59" s="1" t="s">
        <v>56</v>
      </c>
      <c r="AL59" s="1" t="s">
        <v>54</v>
      </c>
      <c r="AM59" s="2" t="str">
        <f t="shared" si="30"/>
        <v>FP</v>
      </c>
      <c r="AN59" s="1" t="s">
        <v>56</v>
      </c>
      <c r="AO59" s="1" t="s">
        <v>56</v>
      </c>
      <c r="AP59" s="1" t="s">
        <v>56</v>
      </c>
      <c r="AQ59" s="2" t="str">
        <f t="shared" si="31"/>
        <v>TN</v>
      </c>
      <c r="AR59" s="1" t="s">
        <v>56</v>
      </c>
      <c r="AS59" s="1" t="s">
        <v>56</v>
      </c>
      <c r="AT59" s="1" t="s">
        <v>56</v>
      </c>
      <c r="AU59" s="2" t="str">
        <f t="shared" si="32"/>
        <v>TN</v>
      </c>
      <c r="AV59" s="1" t="s">
        <v>56</v>
      </c>
      <c r="AW59" s="1" t="s">
        <v>56</v>
      </c>
      <c r="AX59" s="1" t="s">
        <v>56</v>
      </c>
      <c r="AY59" s="1" t="s">
        <v>56</v>
      </c>
      <c r="AZ59" s="1" t="s">
        <v>55</v>
      </c>
      <c r="BA59" s="1" t="s">
        <v>56</v>
      </c>
      <c r="BB59" s="1" t="s">
        <v>56</v>
      </c>
      <c r="BC59" s="1" t="s">
        <v>56</v>
      </c>
      <c r="BD59" s="1" t="s">
        <v>56</v>
      </c>
      <c r="BE59" s="1" t="s">
        <v>56</v>
      </c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</row>
    <row r="60" ht="13.5" customHeight="1">
      <c r="A60" s="1" t="s">
        <v>123</v>
      </c>
      <c r="B60" s="1" t="s">
        <v>125</v>
      </c>
      <c r="C60" s="1" t="s">
        <v>55</v>
      </c>
      <c r="D60" s="1" t="s">
        <v>55</v>
      </c>
      <c r="E60" s="1" t="s">
        <v>55</v>
      </c>
      <c r="F60" s="1" t="s">
        <v>55</v>
      </c>
      <c r="G60" s="1" t="s">
        <v>55</v>
      </c>
      <c r="H60" s="1" t="s">
        <v>55</v>
      </c>
      <c r="I60" s="1" t="s">
        <v>55</v>
      </c>
      <c r="J60" s="1" t="s">
        <v>55</v>
      </c>
      <c r="K60" s="1" t="s">
        <v>55</v>
      </c>
      <c r="L60" s="1" t="s">
        <v>55</v>
      </c>
      <c r="M60" s="1" t="s">
        <v>55</v>
      </c>
      <c r="N60" s="1" t="s">
        <v>55</v>
      </c>
      <c r="O60" s="1" t="s">
        <v>55</v>
      </c>
      <c r="P60" s="1" t="s">
        <v>55</v>
      </c>
      <c r="Q60" s="1" t="s">
        <v>55</v>
      </c>
      <c r="R60" s="1" t="s">
        <v>55</v>
      </c>
      <c r="S60" s="1" t="s">
        <v>55</v>
      </c>
      <c r="T60" s="2" t="str">
        <f t="shared" si="25"/>
        <v>TP</v>
      </c>
      <c r="U60" s="1" t="s">
        <v>55</v>
      </c>
      <c r="V60" s="1" t="s">
        <v>55</v>
      </c>
      <c r="W60" s="1" t="s">
        <v>55</v>
      </c>
      <c r="X60" s="2" t="str">
        <f t="shared" si="26"/>
        <v>TP</v>
      </c>
      <c r="Y60" s="1" t="s">
        <v>55</v>
      </c>
      <c r="Z60" s="1" t="s">
        <v>55</v>
      </c>
      <c r="AA60" s="1" t="s">
        <v>55</v>
      </c>
      <c r="AB60" s="2" t="str">
        <f t="shared" si="27"/>
        <v>TP</v>
      </c>
      <c r="AC60" s="1" t="s">
        <v>55</v>
      </c>
      <c r="AD60" s="1" t="s">
        <v>55</v>
      </c>
      <c r="AE60" s="1" t="s">
        <v>55</v>
      </c>
      <c r="AF60" s="2" t="str">
        <f t="shared" si="28"/>
        <v>TP</v>
      </c>
      <c r="AG60" s="1" t="s">
        <v>55</v>
      </c>
      <c r="AH60" s="1" t="s">
        <v>55</v>
      </c>
      <c r="AI60" s="2" t="str">
        <f t="shared" si="29"/>
        <v>TP</v>
      </c>
      <c r="AJ60" s="1" t="s">
        <v>55</v>
      </c>
      <c r="AK60" s="1" t="s">
        <v>55</v>
      </c>
      <c r="AL60" s="1" t="s">
        <v>54</v>
      </c>
      <c r="AM60" s="2" t="str">
        <f t="shared" si="30"/>
        <v>FP</v>
      </c>
      <c r="AN60" s="1" t="s">
        <v>56</v>
      </c>
      <c r="AO60" s="1" t="s">
        <v>56</v>
      </c>
      <c r="AP60" s="1" t="s">
        <v>56</v>
      </c>
      <c r="AQ60" s="2" t="str">
        <f t="shared" si="31"/>
        <v>TN</v>
      </c>
      <c r="AR60" s="1" t="s">
        <v>56</v>
      </c>
      <c r="AS60" s="1" t="s">
        <v>56</v>
      </c>
      <c r="AT60" s="1" t="s">
        <v>56</v>
      </c>
      <c r="AU60" s="2" t="str">
        <f t="shared" si="32"/>
        <v>TN</v>
      </c>
      <c r="AV60" s="1" t="s">
        <v>56</v>
      </c>
      <c r="AW60" s="1" t="s">
        <v>56</v>
      </c>
      <c r="AX60" s="1" t="s">
        <v>55</v>
      </c>
      <c r="AY60" s="1" t="s">
        <v>56</v>
      </c>
      <c r="AZ60" s="1" t="s">
        <v>55</v>
      </c>
      <c r="BA60" s="1" t="s">
        <v>55</v>
      </c>
      <c r="BB60" s="1" t="s">
        <v>56</v>
      </c>
      <c r="BC60" s="1" t="s">
        <v>56</v>
      </c>
      <c r="BD60" s="1" t="s">
        <v>56</v>
      </c>
      <c r="BE60" s="1" t="s">
        <v>56</v>
      </c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</row>
    <row r="61" ht="13.5" customHeight="1">
      <c r="A61" s="1" t="s">
        <v>123</v>
      </c>
      <c r="B61" s="1" t="s">
        <v>126</v>
      </c>
      <c r="C61" s="1" t="s">
        <v>55</v>
      </c>
      <c r="D61" s="1" t="s">
        <v>55</v>
      </c>
      <c r="E61" s="1" t="s">
        <v>55</v>
      </c>
      <c r="F61" s="1" t="s">
        <v>55</v>
      </c>
      <c r="G61" s="1" t="s">
        <v>55</v>
      </c>
      <c r="H61" s="1" t="s">
        <v>55</v>
      </c>
      <c r="I61" s="1" t="s">
        <v>55</v>
      </c>
      <c r="J61" s="1" t="s">
        <v>55</v>
      </c>
      <c r="K61" s="1" t="s">
        <v>55</v>
      </c>
      <c r="L61" s="1" t="s">
        <v>55</v>
      </c>
      <c r="M61" s="1" t="s">
        <v>55</v>
      </c>
      <c r="N61" s="1" t="s">
        <v>55</v>
      </c>
      <c r="O61" s="1" t="s">
        <v>55</v>
      </c>
      <c r="P61" s="1" t="s">
        <v>55</v>
      </c>
      <c r="Q61" s="1" t="s">
        <v>55</v>
      </c>
      <c r="R61" s="1" t="s">
        <v>55</v>
      </c>
      <c r="S61" s="1" t="s">
        <v>55</v>
      </c>
      <c r="T61" s="2" t="str">
        <f t="shared" si="25"/>
        <v>TP</v>
      </c>
      <c r="U61" s="1" t="s">
        <v>55</v>
      </c>
      <c r="V61" s="1" t="s">
        <v>55</v>
      </c>
      <c r="W61" s="1" t="s">
        <v>55</v>
      </c>
      <c r="X61" s="2" t="str">
        <f t="shared" si="26"/>
        <v>TP</v>
      </c>
      <c r="Y61" s="1" t="s">
        <v>55</v>
      </c>
      <c r="Z61" s="1" t="s">
        <v>55</v>
      </c>
      <c r="AA61" s="1" t="s">
        <v>55</v>
      </c>
      <c r="AB61" s="2" t="str">
        <f t="shared" si="27"/>
        <v>TP</v>
      </c>
      <c r="AC61" s="1" t="s">
        <v>55</v>
      </c>
      <c r="AD61" s="1" t="s">
        <v>55</v>
      </c>
      <c r="AE61" s="1" t="s">
        <v>55</v>
      </c>
      <c r="AF61" s="2" t="str">
        <f t="shared" si="28"/>
        <v>TP</v>
      </c>
      <c r="AG61" s="1" t="s">
        <v>55</v>
      </c>
      <c r="AH61" s="1" t="s">
        <v>55</v>
      </c>
      <c r="AI61" s="2" t="str">
        <f t="shared" si="29"/>
        <v>TP</v>
      </c>
      <c r="AJ61" s="1" t="s">
        <v>64</v>
      </c>
      <c r="AK61" s="1" t="s">
        <v>55</v>
      </c>
      <c r="AL61" s="1" t="s">
        <v>64</v>
      </c>
      <c r="AM61" s="2" t="str">
        <f t="shared" si="30"/>
        <v>FN</v>
      </c>
      <c r="AN61" s="1" t="s">
        <v>55</v>
      </c>
      <c r="AO61" s="1" t="s">
        <v>55</v>
      </c>
      <c r="AP61" s="1" t="s">
        <v>55</v>
      </c>
      <c r="AQ61" s="2" t="str">
        <f t="shared" si="31"/>
        <v>TP</v>
      </c>
      <c r="AR61" s="1" t="s">
        <v>56</v>
      </c>
      <c r="AS61" s="1" t="s">
        <v>56</v>
      </c>
      <c r="AT61" s="1" t="s">
        <v>56</v>
      </c>
      <c r="AU61" s="2" t="str">
        <f t="shared" si="32"/>
        <v>TN</v>
      </c>
      <c r="AV61" s="1" t="s">
        <v>55</v>
      </c>
      <c r="AW61" s="1" t="s">
        <v>56</v>
      </c>
      <c r="AX61" s="1" t="s">
        <v>56</v>
      </c>
      <c r="AY61" s="1" t="s">
        <v>56</v>
      </c>
      <c r="AZ61" s="1" t="s">
        <v>56</v>
      </c>
      <c r="BA61" s="1" t="s">
        <v>55</v>
      </c>
      <c r="BB61" s="1" t="s">
        <v>56</v>
      </c>
      <c r="BC61" s="1" t="s">
        <v>56</v>
      </c>
      <c r="BD61" s="1" t="s">
        <v>56</v>
      </c>
      <c r="BE61" s="1" t="s">
        <v>56</v>
      </c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</row>
    <row r="62" ht="13.5" customHeight="1">
      <c r="A62" s="1" t="s">
        <v>123</v>
      </c>
      <c r="B62" s="1" t="s">
        <v>127</v>
      </c>
      <c r="C62" s="1" t="s">
        <v>55</v>
      </c>
      <c r="D62" s="1" t="s">
        <v>55</v>
      </c>
      <c r="E62" s="1" t="s">
        <v>55</v>
      </c>
      <c r="F62" s="1" t="s">
        <v>55</v>
      </c>
      <c r="G62" s="1" t="s">
        <v>55</v>
      </c>
      <c r="H62" s="1" t="s">
        <v>55</v>
      </c>
      <c r="I62" s="1" t="s">
        <v>55</v>
      </c>
      <c r="J62" s="1" t="s">
        <v>55</v>
      </c>
      <c r="K62" s="1" t="s">
        <v>55</v>
      </c>
      <c r="L62" s="1" t="s">
        <v>55</v>
      </c>
      <c r="M62" s="1" t="s">
        <v>55</v>
      </c>
      <c r="N62" s="1" t="s">
        <v>55</v>
      </c>
      <c r="O62" s="1" t="s">
        <v>55</v>
      </c>
      <c r="P62" s="1" t="s">
        <v>55</v>
      </c>
      <c r="Q62" s="1" t="s">
        <v>55</v>
      </c>
      <c r="R62" s="1" t="s">
        <v>55</v>
      </c>
      <c r="S62" s="1" t="s">
        <v>55</v>
      </c>
      <c r="T62" s="2" t="str">
        <f t="shared" si="25"/>
        <v>TP</v>
      </c>
      <c r="U62" s="1" t="s">
        <v>55</v>
      </c>
      <c r="V62" s="1" t="s">
        <v>55</v>
      </c>
      <c r="W62" s="1" t="s">
        <v>55</v>
      </c>
      <c r="X62" s="2" t="str">
        <f t="shared" si="26"/>
        <v>TP</v>
      </c>
      <c r="Y62" s="1" t="s">
        <v>55</v>
      </c>
      <c r="Z62" s="1" t="s">
        <v>55</v>
      </c>
      <c r="AA62" s="1" t="s">
        <v>55</v>
      </c>
      <c r="AB62" s="2" t="str">
        <f t="shared" si="27"/>
        <v>TP</v>
      </c>
      <c r="AC62" s="1" t="s">
        <v>55</v>
      </c>
      <c r="AD62" s="1" t="s">
        <v>55</v>
      </c>
      <c r="AE62" s="1" t="s">
        <v>55</v>
      </c>
      <c r="AF62" s="2" t="str">
        <f t="shared" si="28"/>
        <v>TP</v>
      </c>
      <c r="AG62" s="1" t="s">
        <v>55</v>
      </c>
      <c r="AH62" s="1" t="s">
        <v>55</v>
      </c>
      <c r="AI62" s="2" t="str">
        <f t="shared" si="29"/>
        <v>TP</v>
      </c>
      <c r="AJ62" s="1" t="s">
        <v>55</v>
      </c>
      <c r="AK62" s="1" t="s">
        <v>55</v>
      </c>
      <c r="AL62" s="1" t="s">
        <v>55</v>
      </c>
      <c r="AM62" s="2" t="str">
        <f t="shared" si="30"/>
        <v>TP</v>
      </c>
      <c r="AN62" s="1" t="s">
        <v>56</v>
      </c>
      <c r="AO62" s="1" t="s">
        <v>56</v>
      </c>
      <c r="AP62" s="1" t="s">
        <v>56</v>
      </c>
      <c r="AQ62" s="2" t="str">
        <f t="shared" si="31"/>
        <v>TN</v>
      </c>
      <c r="AR62" s="1" t="s">
        <v>56</v>
      </c>
      <c r="AS62" s="1" t="s">
        <v>56</v>
      </c>
      <c r="AT62" s="1" t="s">
        <v>56</v>
      </c>
      <c r="AU62" s="2" t="str">
        <f t="shared" si="32"/>
        <v>TN</v>
      </c>
      <c r="AV62" s="1" t="s">
        <v>55</v>
      </c>
      <c r="AW62" s="1" t="s">
        <v>56</v>
      </c>
      <c r="AX62" s="1" t="s">
        <v>55</v>
      </c>
      <c r="AY62" s="1" t="s">
        <v>56</v>
      </c>
      <c r="AZ62" s="1" t="s">
        <v>55</v>
      </c>
      <c r="BA62" s="1" t="s">
        <v>55</v>
      </c>
      <c r="BB62" s="1" t="s">
        <v>56</v>
      </c>
      <c r="BC62" s="1" t="s">
        <v>55</v>
      </c>
      <c r="BD62" s="1" t="s">
        <v>55</v>
      </c>
      <c r="BE62" s="1" t="s">
        <v>56</v>
      </c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</row>
    <row r="63" ht="13.5" customHeight="1">
      <c r="A63" s="1" t="s">
        <v>123</v>
      </c>
      <c r="B63" s="1" t="s">
        <v>128</v>
      </c>
      <c r="C63" s="1" t="s">
        <v>55</v>
      </c>
      <c r="D63" s="1" t="s">
        <v>55</v>
      </c>
      <c r="E63" s="1" t="s">
        <v>55</v>
      </c>
      <c r="F63" s="1" t="s">
        <v>55</v>
      </c>
      <c r="G63" s="1" t="s">
        <v>55</v>
      </c>
      <c r="H63" s="1" t="s">
        <v>55</v>
      </c>
      <c r="I63" s="1" t="s">
        <v>55</v>
      </c>
      <c r="J63" s="1" t="s">
        <v>55</v>
      </c>
      <c r="K63" s="1" t="s">
        <v>55</v>
      </c>
      <c r="L63" s="1" t="s">
        <v>55</v>
      </c>
      <c r="M63" s="1" t="s">
        <v>55</v>
      </c>
      <c r="N63" s="1" t="s">
        <v>55</v>
      </c>
      <c r="O63" s="1" t="s">
        <v>55</v>
      </c>
      <c r="P63" s="1" t="s">
        <v>55</v>
      </c>
      <c r="Q63" s="1" t="s">
        <v>55</v>
      </c>
      <c r="R63" s="1" t="s">
        <v>55</v>
      </c>
      <c r="S63" s="1" t="s">
        <v>55</v>
      </c>
      <c r="T63" s="2" t="str">
        <f t="shared" si="25"/>
        <v>TP</v>
      </c>
      <c r="U63" s="1" t="s">
        <v>55</v>
      </c>
      <c r="V63" s="1" t="s">
        <v>55</v>
      </c>
      <c r="W63" s="1" t="s">
        <v>55</v>
      </c>
      <c r="X63" s="2" t="str">
        <f t="shared" si="26"/>
        <v>TP</v>
      </c>
      <c r="Y63" s="1" t="s">
        <v>55</v>
      </c>
      <c r="Z63" s="1" t="s">
        <v>55</v>
      </c>
      <c r="AA63" s="1" t="s">
        <v>55</v>
      </c>
      <c r="AB63" s="2" t="str">
        <f t="shared" si="27"/>
        <v>TP</v>
      </c>
      <c r="AC63" s="1" t="s">
        <v>55</v>
      </c>
      <c r="AD63" s="1" t="s">
        <v>56</v>
      </c>
      <c r="AE63" s="1" t="s">
        <v>56</v>
      </c>
      <c r="AF63" s="2" t="str">
        <f t="shared" si="28"/>
        <v>TP</v>
      </c>
      <c r="AG63" s="1" t="s">
        <v>55</v>
      </c>
      <c r="AH63" s="1" t="s">
        <v>55</v>
      </c>
      <c r="AI63" s="2" t="str">
        <f t="shared" si="29"/>
        <v>TP</v>
      </c>
      <c r="AJ63" s="1" t="s">
        <v>56</v>
      </c>
      <c r="AK63" s="1" t="s">
        <v>56</v>
      </c>
      <c r="AL63" s="1" t="s">
        <v>55</v>
      </c>
      <c r="AM63" s="2" t="str">
        <f t="shared" si="30"/>
        <v>TP</v>
      </c>
      <c r="AN63" s="1" t="s">
        <v>56</v>
      </c>
      <c r="AO63" s="1" t="s">
        <v>56</v>
      </c>
      <c r="AP63" s="1" t="s">
        <v>55</v>
      </c>
      <c r="AQ63" s="2" t="str">
        <f t="shared" si="31"/>
        <v>TP</v>
      </c>
      <c r="AR63" s="1" t="s">
        <v>56</v>
      </c>
      <c r="AS63" s="1" t="s">
        <v>56</v>
      </c>
      <c r="AT63" s="1" t="s">
        <v>55</v>
      </c>
      <c r="AU63" s="2" t="str">
        <f t="shared" si="32"/>
        <v>TP</v>
      </c>
      <c r="AV63" s="1" t="s">
        <v>55</v>
      </c>
      <c r="AW63" s="1" t="s">
        <v>56</v>
      </c>
      <c r="AX63" s="1" t="s">
        <v>55</v>
      </c>
      <c r="AY63" s="1" t="s">
        <v>56</v>
      </c>
      <c r="AZ63" s="1" t="s">
        <v>56</v>
      </c>
      <c r="BA63" s="1" t="s">
        <v>55</v>
      </c>
      <c r="BB63" s="1" t="s">
        <v>56</v>
      </c>
      <c r="BC63" s="1" t="s">
        <v>56</v>
      </c>
      <c r="BD63" s="1" t="s">
        <v>56</v>
      </c>
      <c r="BE63" s="1" t="s">
        <v>56</v>
      </c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</row>
    <row r="64" ht="13.5" customHeight="1">
      <c r="A64" s="1" t="s">
        <v>123</v>
      </c>
      <c r="B64" s="1" t="s">
        <v>129</v>
      </c>
      <c r="C64" s="1" t="s">
        <v>55</v>
      </c>
      <c r="D64" s="1" t="s">
        <v>55</v>
      </c>
      <c r="E64" s="1" t="s">
        <v>55</v>
      </c>
      <c r="F64" s="1" t="s">
        <v>55</v>
      </c>
      <c r="G64" s="1" t="s">
        <v>55</v>
      </c>
      <c r="H64" s="1" t="s">
        <v>55</v>
      </c>
      <c r="I64" s="1" t="s">
        <v>55</v>
      </c>
      <c r="J64" s="1" t="s">
        <v>55</v>
      </c>
      <c r="K64" s="1" t="s">
        <v>55</v>
      </c>
      <c r="L64" s="1" t="s">
        <v>55</v>
      </c>
      <c r="M64" s="1" t="s">
        <v>55</v>
      </c>
      <c r="N64" s="1" t="s">
        <v>55</v>
      </c>
      <c r="O64" s="1" t="s">
        <v>55</v>
      </c>
      <c r="P64" s="1" t="s">
        <v>55</v>
      </c>
      <c r="Q64" s="1" t="s">
        <v>55</v>
      </c>
      <c r="R64" s="1" t="s">
        <v>56</v>
      </c>
      <c r="S64" s="1" t="s">
        <v>56</v>
      </c>
      <c r="T64" s="2" t="str">
        <f t="shared" si="25"/>
        <v>TP</v>
      </c>
      <c r="U64" s="1" t="s">
        <v>55</v>
      </c>
      <c r="V64" s="1" t="s">
        <v>55</v>
      </c>
      <c r="W64" s="1" t="s">
        <v>55</v>
      </c>
      <c r="X64" s="2" t="str">
        <f t="shared" si="26"/>
        <v>TP</v>
      </c>
      <c r="Y64" s="1" t="s">
        <v>55</v>
      </c>
      <c r="Z64" s="1" t="s">
        <v>55</v>
      </c>
      <c r="AA64" s="1" t="s">
        <v>55</v>
      </c>
      <c r="AB64" s="2" t="str">
        <f t="shared" si="27"/>
        <v>TP</v>
      </c>
      <c r="AC64" s="1" t="s">
        <v>55</v>
      </c>
      <c r="AD64" s="1" t="s">
        <v>55</v>
      </c>
      <c r="AE64" s="1" t="s">
        <v>55</v>
      </c>
      <c r="AF64" s="2" t="str">
        <f t="shared" si="28"/>
        <v>TP</v>
      </c>
      <c r="AG64" s="1" t="s">
        <v>55</v>
      </c>
      <c r="AH64" s="1" t="s">
        <v>55</v>
      </c>
      <c r="AI64" s="2" t="str">
        <f t="shared" si="29"/>
        <v>TP</v>
      </c>
      <c r="AJ64" s="1" t="s">
        <v>55</v>
      </c>
      <c r="AK64" s="1" t="s">
        <v>55</v>
      </c>
      <c r="AL64" s="1" t="s">
        <v>55</v>
      </c>
      <c r="AM64" s="2" t="str">
        <f t="shared" si="30"/>
        <v>TP</v>
      </c>
      <c r="AN64" s="1" t="s">
        <v>56</v>
      </c>
      <c r="AO64" s="1" t="s">
        <v>56</v>
      </c>
      <c r="AP64" s="1" t="s">
        <v>56</v>
      </c>
      <c r="AQ64" s="2" t="str">
        <f t="shared" si="31"/>
        <v>TN</v>
      </c>
      <c r="AR64" s="1" t="s">
        <v>56</v>
      </c>
      <c r="AS64" s="1" t="s">
        <v>56</v>
      </c>
      <c r="AT64" s="1" t="s">
        <v>56</v>
      </c>
      <c r="AU64" s="2" t="str">
        <f t="shared" si="32"/>
        <v>TN</v>
      </c>
      <c r="AV64" s="1" t="s">
        <v>55</v>
      </c>
      <c r="AW64" s="1" t="s">
        <v>56</v>
      </c>
      <c r="AX64" s="1" t="s">
        <v>55</v>
      </c>
      <c r="AY64" s="1" t="s">
        <v>56</v>
      </c>
      <c r="AZ64" s="1" t="s">
        <v>56</v>
      </c>
      <c r="BA64" s="1" t="s">
        <v>55</v>
      </c>
      <c r="BB64" s="1" t="s">
        <v>56</v>
      </c>
      <c r="BC64" s="1" t="s">
        <v>56</v>
      </c>
      <c r="BD64" s="1" t="s">
        <v>56</v>
      </c>
      <c r="BE64" s="1" t="s">
        <v>56</v>
      </c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</row>
    <row r="65" ht="13.5" customHeight="1">
      <c r="A65" s="1" t="s">
        <v>130</v>
      </c>
      <c r="B65" s="1" t="s">
        <v>131</v>
      </c>
      <c r="C65" s="1" t="s">
        <v>55</v>
      </c>
      <c r="D65" s="1" t="s">
        <v>55</v>
      </c>
      <c r="E65" s="1" t="s">
        <v>55</v>
      </c>
      <c r="F65" s="1" t="s">
        <v>55</v>
      </c>
      <c r="G65" s="1" t="s">
        <v>55</v>
      </c>
      <c r="H65" s="1" t="s">
        <v>55</v>
      </c>
      <c r="I65" s="1" t="s">
        <v>55</v>
      </c>
      <c r="J65" s="1" t="s">
        <v>55</v>
      </c>
      <c r="K65" s="1" t="s">
        <v>55</v>
      </c>
      <c r="L65" s="1" t="s">
        <v>55</v>
      </c>
      <c r="M65" s="1" t="s">
        <v>55</v>
      </c>
      <c r="N65" s="1" t="s">
        <v>55</v>
      </c>
      <c r="O65" s="1" t="s">
        <v>55</v>
      </c>
      <c r="P65" s="1" t="s">
        <v>55</v>
      </c>
      <c r="Q65" s="1" t="s">
        <v>55</v>
      </c>
      <c r="R65" s="1" t="s">
        <v>56</v>
      </c>
      <c r="S65" s="1" t="s">
        <v>56</v>
      </c>
      <c r="T65" s="2" t="str">
        <f t="shared" si="25"/>
        <v>TP</v>
      </c>
      <c r="U65" s="1" t="s">
        <v>55</v>
      </c>
      <c r="V65" s="1" t="s">
        <v>55</v>
      </c>
      <c r="W65" s="1" t="s">
        <v>55</v>
      </c>
      <c r="X65" s="2" t="str">
        <f t="shared" si="26"/>
        <v>TP</v>
      </c>
      <c r="Y65" s="1" t="s">
        <v>55</v>
      </c>
      <c r="Z65" s="1" t="s">
        <v>55</v>
      </c>
      <c r="AA65" s="1" t="s">
        <v>55</v>
      </c>
      <c r="AB65" s="2" t="str">
        <f t="shared" si="27"/>
        <v>TP</v>
      </c>
      <c r="AC65" s="1" t="s">
        <v>55</v>
      </c>
      <c r="AD65" s="1" t="s">
        <v>55</v>
      </c>
      <c r="AE65" s="1" t="s">
        <v>55</v>
      </c>
      <c r="AF65" s="2" t="str">
        <f t="shared" si="28"/>
        <v>TP</v>
      </c>
      <c r="AG65" s="1" t="s">
        <v>55</v>
      </c>
      <c r="AH65" s="1" t="s">
        <v>55</v>
      </c>
      <c r="AI65" s="2" t="str">
        <f t="shared" si="29"/>
        <v>TP</v>
      </c>
      <c r="AJ65" s="1" t="s">
        <v>55</v>
      </c>
      <c r="AK65" s="1" t="s">
        <v>55</v>
      </c>
      <c r="AL65" s="1" t="s">
        <v>55</v>
      </c>
      <c r="AM65" s="2" t="str">
        <f t="shared" si="30"/>
        <v>TP</v>
      </c>
      <c r="AN65" s="1" t="s">
        <v>56</v>
      </c>
      <c r="AO65" s="1" t="s">
        <v>56</v>
      </c>
      <c r="AP65" s="1" t="s">
        <v>56</v>
      </c>
      <c r="AQ65" s="2" t="str">
        <f t="shared" si="31"/>
        <v>TN</v>
      </c>
      <c r="AR65" s="1" t="s">
        <v>56</v>
      </c>
      <c r="AS65" s="1" t="s">
        <v>56</v>
      </c>
      <c r="AT65" s="1" t="s">
        <v>56</v>
      </c>
      <c r="AU65" s="2" t="str">
        <f t="shared" si="32"/>
        <v>TN</v>
      </c>
      <c r="AV65" s="1" t="s">
        <v>55</v>
      </c>
      <c r="AW65" s="1" t="s">
        <v>56</v>
      </c>
      <c r="AX65" s="1" t="s">
        <v>54</v>
      </c>
      <c r="AY65" s="1" t="s">
        <v>56</v>
      </c>
      <c r="AZ65" s="1" t="s">
        <v>56</v>
      </c>
      <c r="BA65" s="1" t="s">
        <v>55</v>
      </c>
      <c r="BB65" s="1" t="s">
        <v>56</v>
      </c>
      <c r="BC65" s="1" t="s">
        <v>56</v>
      </c>
      <c r="BD65" s="1" t="s">
        <v>56</v>
      </c>
      <c r="BE65" s="1" t="s">
        <v>56</v>
      </c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</row>
    <row r="66" ht="13.5" customHeight="1">
      <c r="A66" s="1" t="s">
        <v>130</v>
      </c>
      <c r="B66" s="1" t="s">
        <v>132</v>
      </c>
      <c r="C66" s="1" t="s">
        <v>55</v>
      </c>
      <c r="D66" s="1" t="s">
        <v>55</v>
      </c>
      <c r="E66" s="1" t="s">
        <v>55</v>
      </c>
      <c r="F66" s="1" t="s">
        <v>55</v>
      </c>
      <c r="G66" s="1" t="s">
        <v>55</v>
      </c>
      <c r="H66" s="1" t="s">
        <v>55</v>
      </c>
      <c r="I66" s="1" t="s">
        <v>55</v>
      </c>
      <c r="J66" s="1" t="s">
        <v>55</v>
      </c>
      <c r="K66" s="1" t="s">
        <v>55</v>
      </c>
      <c r="L66" s="1" t="s">
        <v>55</v>
      </c>
      <c r="M66" s="1" t="s">
        <v>55</v>
      </c>
      <c r="N66" s="1" t="s">
        <v>55</v>
      </c>
      <c r="O66" s="1" t="s">
        <v>55</v>
      </c>
      <c r="P66" s="1" t="s">
        <v>55</v>
      </c>
      <c r="Q66" s="1" t="s">
        <v>55</v>
      </c>
      <c r="R66" s="1" t="s">
        <v>56</v>
      </c>
      <c r="S66" s="1" t="s">
        <v>56</v>
      </c>
      <c r="T66" s="2" t="str">
        <f t="shared" si="25"/>
        <v>TP</v>
      </c>
      <c r="U66" s="1" t="s">
        <v>55</v>
      </c>
      <c r="V66" s="1" t="s">
        <v>56</v>
      </c>
      <c r="W66" s="1" t="s">
        <v>56</v>
      </c>
      <c r="X66" s="2" t="str">
        <f t="shared" si="26"/>
        <v>TP</v>
      </c>
      <c r="Y66" s="1" t="s">
        <v>55</v>
      </c>
      <c r="Z66" s="1" t="s">
        <v>56</v>
      </c>
      <c r="AA66" s="1" t="s">
        <v>56</v>
      </c>
      <c r="AB66" s="2" t="str">
        <f t="shared" si="27"/>
        <v>TP</v>
      </c>
      <c r="AC66" s="1" t="s">
        <v>55</v>
      </c>
      <c r="AD66" s="1" t="s">
        <v>56</v>
      </c>
      <c r="AE66" s="1" t="s">
        <v>56</v>
      </c>
      <c r="AF66" s="2" t="str">
        <f t="shared" si="28"/>
        <v>TP</v>
      </c>
      <c r="AG66" s="1" t="s">
        <v>55</v>
      </c>
      <c r="AH66" s="1" t="s">
        <v>55</v>
      </c>
      <c r="AI66" s="2" t="str">
        <f t="shared" si="29"/>
        <v>TP</v>
      </c>
      <c r="AJ66" s="1" t="s">
        <v>55</v>
      </c>
      <c r="AK66" s="1" t="s">
        <v>55</v>
      </c>
      <c r="AL66" s="1" t="s">
        <v>55</v>
      </c>
      <c r="AM66" s="2" t="str">
        <f t="shared" si="30"/>
        <v>TP</v>
      </c>
      <c r="AN66" s="1" t="s">
        <v>55</v>
      </c>
      <c r="AO66" s="1" t="s">
        <v>55</v>
      </c>
      <c r="AP66" s="1" t="s">
        <v>55</v>
      </c>
      <c r="AQ66" s="2" t="str">
        <f t="shared" si="31"/>
        <v>TP</v>
      </c>
      <c r="AR66" s="1" t="s">
        <v>55</v>
      </c>
      <c r="AS66" s="1" t="s">
        <v>55</v>
      </c>
      <c r="AT66" s="1" t="s">
        <v>55</v>
      </c>
      <c r="AU66" s="2" t="str">
        <f t="shared" si="32"/>
        <v>TP</v>
      </c>
      <c r="AV66" s="1" t="s">
        <v>54</v>
      </c>
      <c r="AW66" s="1" t="s">
        <v>56</v>
      </c>
      <c r="AX66" s="1" t="s">
        <v>56</v>
      </c>
      <c r="AY66" s="1" t="s">
        <v>55</v>
      </c>
      <c r="AZ66" s="1" t="s">
        <v>55</v>
      </c>
      <c r="BA66" s="1" t="s">
        <v>56</v>
      </c>
      <c r="BB66" s="1" t="s">
        <v>55</v>
      </c>
      <c r="BC66" s="1" t="s">
        <v>56</v>
      </c>
      <c r="BD66" s="1" t="s">
        <v>56</v>
      </c>
      <c r="BE66" s="1" t="s">
        <v>56</v>
      </c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</row>
    <row r="67" ht="13.5" customHeight="1">
      <c r="A67" s="1" t="s">
        <v>130</v>
      </c>
      <c r="B67" s="1" t="s">
        <v>133</v>
      </c>
      <c r="C67" s="1" t="s">
        <v>55</v>
      </c>
      <c r="D67" s="1" t="s">
        <v>55</v>
      </c>
      <c r="E67" s="1" t="s">
        <v>55</v>
      </c>
      <c r="F67" s="1" t="s">
        <v>55</v>
      </c>
      <c r="G67" s="1" t="s">
        <v>55</v>
      </c>
      <c r="H67" s="1" t="s">
        <v>55</v>
      </c>
      <c r="I67" s="1" t="s">
        <v>55</v>
      </c>
      <c r="J67" s="1" t="s">
        <v>55</v>
      </c>
      <c r="K67" s="1" t="s">
        <v>55</v>
      </c>
      <c r="L67" s="1" t="s">
        <v>55</v>
      </c>
      <c r="M67" s="1" t="s">
        <v>55</v>
      </c>
      <c r="N67" s="1" t="s">
        <v>55</v>
      </c>
      <c r="O67" s="1" t="s">
        <v>55</v>
      </c>
      <c r="P67" s="1" t="s">
        <v>55</v>
      </c>
      <c r="Q67" s="1" t="s">
        <v>55</v>
      </c>
      <c r="R67" s="1" t="s">
        <v>56</v>
      </c>
      <c r="S67" s="1" t="s">
        <v>56</v>
      </c>
      <c r="T67" s="2" t="str">
        <f t="shared" si="25"/>
        <v>TP</v>
      </c>
      <c r="U67" s="1" t="s">
        <v>55</v>
      </c>
      <c r="V67" s="1" t="s">
        <v>56</v>
      </c>
      <c r="W67" s="1" t="s">
        <v>56</v>
      </c>
      <c r="X67" s="2" t="str">
        <f t="shared" si="26"/>
        <v>TP</v>
      </c>
      <c r="Y67" s="1" t="s">
        <v>55</v>
      </c>
      <c r="Z67" s="1" t="s">
        <v>56</v>
      </c>
      <c r="AA67" s="1" t="s">
        <v>56</v>
      </c>
      <c r="AB67" s="2" t="str">
        <f t="shared" si="27"/>
        <v>TP</v>
      </c>
      <c r="AC67" s="1" t="s">
        <v>55</v>
      </c>
      <c r="AD67" s="1" t="s">
        <v>56</v>
      </c>
      <c r="AE67" s="1" t="s">
        <v>56</v>
      </c>
      <c r="AF67" s="2" t="str">
        <f t="shared" si="28"/>
        <v>TP</v>
      </c>
      <c r="AG67" s="1" t="s">
        <v>55</v>
      </c>
      <c r="AH67" s="1" t="s">
        <v>55</v>
      </c>
      <c r="AI67" s="2" t="str">
        <f t="shared" si="29"/>
        <v>TP</v>
      </c>
      <c r="AJ67" s="1" t="s">
        <v>55</v>
      </c>
      <c r="AK67" s="1" t="s">
        <v>55</v>
      </c>
      <c r="AL67" s="1" t="s">
        <v>55</v>
      </c>
      <c r="AM67" s="2" t="str">
        <f t="shared" si="30"/>
        <v>TP</v>
      </c>
      <c r="AN67" s="1" t="s">
        <v>55</v>
      </c>
      <c r="AO67" s="1" t="s">
        <v>55</v>
      </c>
      <c r="AP67" s="1" t="s">
        <v>55</v>
      </c>
      <c r="AQ67" s="2" t="str">
        <f t="shared" si="31"/>
        <v>TP</v>
      </c>
      <c r="AR67" s="1" t="s">
        <v>55</v>
      </c>
      <c r="AS67" s="1" t="s">
        <v>55</v>
      </c>
      <c r="AT67" s="1" t="s">
        <v>55</v>
      </c>
      <c r="AU67" s="2" t="str">
        <f t="shared" si="32"/>
        <v>TP</v>
      </c>
      <c r="AV67" s="1" t="s">
        <v>56</v>
      </c>
      <c r="AW67" s="1" t="s">
        <v>56</v>
      </c>
      <c r="AX67" s="1" t="s">
        <v>56</v>
      </c>
      <c r="AY67" s="1" t="s">
        <v>55</v>
      </c>
      <c r="AZ67" s="1" t="s">
        <v>56</v>
      </c>
      <c r="BA67" s="1" t="s">
        <v>55</v>
      </c>
      <c r="BB67" s="1" t="s">
        <v>55</v>
      </c>
      <c r="BC67" s="1" t="s">
        <v>56</v>
      </c>
      <c r="BD67" s="1" t="s">
        <v>56</v>
      </c>
      <c r="BE67" s="1" t="s">
        <v>56</v>
      </c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</row>
    <row r="68" ht="13.5" customHeight="1">
      <c r="A68" s="1" t="s">
        <v>130</v>
      </c>
      <c r="B68" s="1" t="s">
        <v>134</v>
      </c>
      <c r="C68" s="1" t="s">
        <v>55</v>
      </c>
      <c r="D68" s="1" t="s">
        <v>55</v>
      </c>
      <c r="E68" s="1" t="s">
        <v>55</v>
      </c>
      <c r="F68" s="1" t="s">
        <v>55</v>
      </c>
      <c r="G68" s="1" t="s">
        <v>55</v>
      </c>
      <c r="H68" s="1" t="s">
        <v>55</v>
      </c>
      <c r="I68" s="1" t="s">
        <v>55</v>
      </c>
      <c r="J68" s="1" t="s">
        <v>55</v>
      </c>
      <c r="K68" s="1" t="s">
        <v>55</v>
      </c>
      <c r="L68" s="1" t="s">
        <v>55</v>
      </c>
      <c r="M68" s="1" t="s">
        <v>55</v>
      </c>
      <c r="N68" s="1" t="s">
        <v>55</v>
      </c>
      <c r="O68" s="1" t="s">
        <v>55</v>
      </c>
      <c r="P68" s="1" t="s">
        <v>55</v>
      </c>
      <c r="Q68" s="1" t="s">
        <v>55</v>
      </c>
      <c r="R68" s="1" t="s">
        <v>56</v>
      </c>
      <c r="S68" s="1" t="s">
        <v>56</v>
      </c>
      <c r="T68" s="2" t="str">
        <f t="shared" si="25"/>
        <v>TP</v>
      </c>
      <c r="U68" s="1" t="s">
        <v>55</v>
      </c>
      <c r="V68" s="1" t="s">
        <v>56</v>
      </c>
      <c r="W68" s="1" t="s">
        <v>56</v>
      </c>
      <c r="X68" s="2" t="str">
        <f t="shared" si="26"/>
        <v>TP</v>
      </c>
      <c r="Y68" s="1" t="s">
        <v>55</v>
      </c>
      <c r="Z68" s="1" t="s">
        <v>56</v>
      </c>
      <c r="AA68" s="1" t="s">
        <v>56</v>
      </c>
      <c r="AB68" s="2" t="str">
        <f t="shared" si="27"/>
        <v>TP</v>
      </c>
      <c r="AC68" s="1" t="s">
        <v>55</v>
      </c>
      <c r="AD68" s="1" t="s">
        <v>56</v>
      </c>
      <c r="AE68" s="1" t="s">
        <v>56</v>
      </c>
      <c r="AF68" s="2" t="str">
        <f t="shared" si="28"/>
        <v>TP</v>
      </c>
      <c r="AG68" s="1" t="s">
        <v>55</v>
      </c>
      <c r="AH68" s="1" t="s">
        <v>55</v>
      </c>
      <c r="AI68" s="2" t="str">
        <f t="shared" si="29"/>
        <v>TP</v>
      </c>
      <c r="AJ68" s="1" t="s">
        <v>55</v>
      </c>
      <c r="AK68" s="1" t="s">
        <v>55</v>
      </c>
      <c r="AL68" s="1" t="s">
        <v>55</v>
      </c>
      <c r="AM68" s="2" t="str">
        <f t="shared" si="30"/>
        <v>TP</v>
      </c>
      <c r="AN68" s="1" t="s">
        <v>55</v>
      </c>
      <c r="AO68" s="1" t="s">
        <v>55</v>
      </c>
      <c r="AP68" s="1" t="s">
        <v>55</v>
      </c>
      <c r="AQ68" s="2" t="str">
        <f t="shared" si="31"/>
        <v>TP</v>
      </c>
      <c r="AR68" s="1" t="s">
        <v>55</v>
      </c>
      <c r="AS68" s="1" t="s">
        <v>55</v>
      </c>
      <c r="AT68" s="1" t="s">
        <v>55</v>
      </c>
      <c r="AU68" s="2" t="str">
        <f t="shared" si="32"/>
        <v>TP</v>
      </c>
      <c r="AV68" s="1" t="s">
        <v>55</v>
      </c>
      <c r="AW68" s="1" t="s">
        <v>56</v>
      </c>
      <c r="AX68" s="1" t="s">
        <v>55</v>
      </c>
      <c r="AY68" s="1" t="s">
        <v>55</v>
      </c>
      <c r="AZ68" s="1" t="s">
        <v>55</v>
      </c>
      <c r="BA68" s="1" t="s">
        <v>56</v>
      </c>
      <c r="BB68" s="1" t="s">
        <v>55</v>
      </c>
      <c r="BC68" s="1" t="s">
        <v>55</v>
      </c>
      <c r="BD68" s="1" t="s">
        <v>55</v>
      </c>
      <c r="BE68" s="1" t="s">
        <v>56</v>
      </c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</row>
    <row r="69" ht="13.5" customHeight="1">
      <c r="A69" s="1" t="s">
        <v>135</v>
      </c>
      <c r="B69" s="1" t="s">
        <v>136</v>
      </c>
      <c r="C69" s="1" t="s">
        <v>55</v>
      </c>
      <c r="D69" s="1" t="s">
        <v>55</v>
      </c>
      <c r="E69" s="1" t="s">
        <v>55</v>
      </c>
      <c r="F69" s="1" t="s">
        <v>55</v>
      </c>
      <c r="G69" s="1" t="s">
        <v>55</v>
      </c>
      <c r="H69" s="1" t="s">
        <v>55</v>
      </c>
      <c r="I69" s="1" t="s">
        <v>55</v>
      </c>
      <c r="J69" s="1" t="s">
        <v>55</v>
      </c>
      <c r="K69" s="1" t="s">
        <v>55</v>
      </c>
      <c r="L69" s="1" t="s">
        <v>55</v>
      </c>
      <c r="M69" s="1" t="s">
        <v>55</v>
      </c>
      <c r="N69" s="1" t="s">
        <v>55</v>
      </c>
      <c r="O69" s="1" t="s">
        <v>55</v>
      </c>
      <c r="P69" s="1" t="s">
        <v>55</v>
      </c>
      <c r="Q69" s="1" t="s">
        <v>55</v>
      </c>
      <c r="R69" s="1" t="s">
        <v>56</v>
      </c>
      <c r="S69" s="1" t="s">
        <v>56</v>
      </c>
      <c r="T69" s="2" t="str">
        <f t="shared" si="25"/>
        <v>TP</v>
      </c>
      <c r="U69" s="1" t="s">
        <v>55</v>
      </c>
      <c r="V69" s="1" t="s">
        <v>56</v>
      </c>
      <c r="W69" s="1" t="s">
        <v>56</v>
      </c>
      <c r="X69" s="2" t="str">
        <f t="shared" si="26"/>
        <v>TP</v>
      </c>
      <c r="Y69" s="1" t="s">
        <v>55</v>
      </c>
      <c r="Z69" s="1" t="s">
        <v>56</v>
      </c>
      <c r="AA69" s="1" t="s">
        <v>56</v>
      </c>
      <c r="AB69" s="2" t="str">
        <f t="shared" si="27"/>
        <v>TP</v>
      </c>
      <c r="AC69" s="1" t="s">
        <v>55</v>
      </c>
      <c r="AD69" s="1" t="s">
        <v>56</v>
      </c>
      <c r="AE69" s="1" t="s">
        <v>56</v>
      </c>
      <c r="AF69" s="2" t="str">
        <f t="shared" si="28"/>
        <v>TP</v>
      </c>
      <c r="AG69" s="1" t="s">
        <v>55</v>
      </c>
      <c r="AH69" s="1" t="s">
        <v>55</v>
      </c>
      <c r="AI69" s="2" t="str">
        <f t="shared" si="29"/>
        <v>TP</v>
      </c>
      <c r="AJ69" s="1" t="s">
        <v>55</v>
      </c>
      <c r="AK69" s="1" t="s">
        <v>55</v>
      </c>
      <c r="AL69" s="1" t="s">
        <v>55</v>
      </c>
      <c r="AM69" s="2" t="str">
        <f t="shared" si="30"/>
        <v>TP</v>
      </c>
      <c r="AN69" s="1" t="s">
        <v>54</v>
      </c>
      <c r="AO69" s="1" t="s">
        <v>54</v>
      </c>
      <c r="AP69" s="1" t="s">
        <v>54</v>
      </c>
      <c r="AQ69" s="2" t="str">
        <f t="shared" si="31"/>
        <v>FP</v>
      </c>
      <c r="AR69" s="1" t="s">
        <v>55</v>
      </c>
      <c r="AS69" s="1" t="s">
        <v>55</v>
      </c>
      <c r="AT69" s="1" t="s">
        <v>55</v>
      </c>
      <c r="AU69" s="2" t="str">
        <f t="shared" si="32"/>
        <v>TP</v>
      </c>
      <c r="AV69" s="1" t="s">
        <v>55</v>
      </c>
      <c r="AW69" s="1" t="s">
        <v>56</v>
      </c>
      <c r="AX69" s="1" t="s">
        <v>55</v>
      </c>
      <c r="AY69" s="1" t="s">
        <v>55</v>
      </c>
      <c r="AZ69" s="1" t="s">
        <v>55</v>
      </c>
      <c r="BA69" s="1" t="s">
        <v>56</v>
      </c>
      <c r="BB69" s="1" t="s">
        <v>55</v>
      </c>
      <c r="BC69" s="1" t="s">
        <v>56</v>
      </c>
      <c r="BD69" s="1" t="s">
        <v>56</v>
      </c>
      <c r="BE69" s="1" t="s">
        <v>56</v>
      </c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</row>
    <row r="70" ht="13.5" customHeight="1">
      <c r="A70" s="1" t="s">
        <v>135</v>
      </c>
      <c r="B70" s="1" t="s">
        <v>137</v>
      </c>
      <c r="C70" s="1" t="s">
        <v>55</v>
      </c>
      <c r="D70" s="1" t="s">
        <v>55</v>
      </c>
      <c r="E70" s="1" t="s">
        <v>55</v>
      </c>
      <c r="F70" s="1" t="s">
        <v>55</v>
      </c>
      <c r="G70" s="1" t="s">
        <v>55</v>
      </c>
      <c r="H70" s="1" t="s">
        <v>55</v>
      </c>
      <c r="I70" s="1" t="s">
        <v>55</v>
      </c>
      <c r="J70" s="1" t="s">
        <v>55</v>
      </c>
      <c r="K70" s="1" t="s">
        <v>55</v>
      </c>
      <c r="L70" s="1" t="s">
        <v>55</v>
      </c>
      <c r="M70" s="1" t="s">
        <v>55</v>
      </c>
      <c r="N70" s="1" t="s">
        <v>55</v>
      </c>
      <c r="O70" s="1" t="s">
        <v>55</v>
      </c>
      <c r="P70" s="1" t="s">
        <v>55</v>
      </c>
      <c r="Q70" s="1" t="s">
        <v>55</v>
      </c>
      <c r="R70" s="1" t="s">
        <v>56</v>
      </c>
      <c r="S70" s="1" t="s">
        <v>56</v>
      </c>
      <c r="T70" s="2" t="str">
        <f t="shared" si="25"/>
        <v>TP</v>
      </c>
      <c r="U70" s="1" t="s">
        <v>55</v>
      </c>
      <c r="V70" s="1" t="s">
        <v>56</v>
      </c>
      <c r="W70" s="1" t="s">
        <v>56</v>
      </c>
      <c r="X70" s="2" t="str">
        <f t="shared" si="26"/>
        <v>TP</v>
      </c>
      <c r="Y70" s="1" t="s">
        <v>55</v>
      </c>
      <c r="Z70" s="1" t="s">
        <v>56</v>
      </c>
      <c r="AA70" s="1" t="s">
        <v>56</v>
      </c>
      <c r="AB70" s="2" t="str">
        <f t="shared" si="27"/>
        <v>TP</v>
      </c>
      <c r="AC70" s="1" t="s">
        <v>55</v>
      </c>
      <c r="AD70" s="1" t="s">
        <v>56</v>
      </c>
      <c r="AE70" s="1" t="s">
        <v>56</v>
      </c>
      <c r="AF70" s="2" t="str">
        <f t="shared" si="28"/>
        <v>TP</v>
      </c>
      <c r="AG70" s="1" t="s">
        <v>55</v>
      </c>
      <c r="AH70" s="1" t="s">
        <v>55</v>
      </c>
      <c r="AI70" s="2" t="str">
        <f t="shared" si="29"/>
        <v>TP</v>
      </c>
      <c r="AJ70" s="1" t="s">
        <v>55</v>
      </c>
      <c r="AK70" s="1" t="s">
        <v>55</v>
      </c>
      <c r="AL70" s="1" t="s">
        <v>55</v>
      </c>
      <c r="AM70" s="2" t="str">
        <f t="shared" si="30"/>
        <v>TP</v>
      </c>
      <c r="AN70" s="1" t="s">
        <v>56</v>
      </c>
      <c r="AO70" s="1" t="s">
        <v>56</v>
      </c>
      <c r="AP70" s="1" t="s">
        <v>56</v>
      </c>
      <c r="AQ70" s="2" t="str">
        <f t="shared" si="31"/>
        <v>TN</v>
      </c>
      <c r="AR70" s="1" t="s">
        <v>56</v>
      </c>
      <c r="AS70" s="1" t="s">
        <v>56</v>
      </c>
      <c r="AT70" s="1" t="s">
        <v>56</v>
      </c>
      <c r="AU70" s="2" t="str">
        <f t="shared" si="32"/>
        <v>TN</v>
      </c>
      <c r="AV70" s="1" t="s">
        <v>55</v>
      </c>
      <c r="AW70" s="1" t="s">
        <v>56</v>
      </c>
      <c r="AX70" s="1" t="s">
        <v>55</v>
      </c>
      <c r="AY70" s="1" t="s">
        <v>56</v>
      </c>
      <c r="AZ70" s="1" t="s">
        <v>55</v>
      </c>
      <c r="BA70" s="1" t="s">
        <v>55</v>
      </c>
      <c r="BB70" s="1" t="s">
        <v>56</v>
      </c>
      <c r="BC70" s="1" t="s">
        <v>55</v>
      </c>
      <c r="BD70" s="1" t="s">
        <v>56</v>
      </c>
      <c r="BE70" s="1" t="s">
        <v>56</v>
      </c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</row>
    <row r="71" ht="13.5" customHeight="1">
      <c r="A71" s="1" t="s">
        <v>135</v>
      </c>
      <c r="B71" s="1" t="s">
        <v>138</v>
      </c>
      <c r="C71" s="1" t="s">
        <v>54</v>
      </c>
      <c r="D71" s="1" t="s">
        <v>54</v>
      </c>
      <c r="E71" s="1" t="s">
        <v>54</v>
      </c>
      <c r="F71" s="1" t="s">
        <v>55</v>
      </c>
      <c r="G71" s="1" t="s">
        <v>54</v>
      </c>
      <c r="H71" s="1" t="s">
        <v>54</v>
      </c>
      <c r="I71" s="1" t="s">
        <v>54</v>
      </c>
      <c r="J71" s="1" t="s">
        <v>55</v>
      </c>
      <c r="K71" s="1" t="s">
        <v>55</v>
      </c>
      <c r="L71" s="1" t="s">
        <v>55</v>
      </c>
      <c r="M71" s="1" t="s">
        <v>55</v>
      </c>
      <c r="N71" s="1" t="s">
        <v>55</v>
      </c>
      <c r="O71" s="1" t="s">
        <v>55</v>
      </c>
      <c r="P71" s="1" t="s">
        <v>55</v>
      </c>
      <c r="Q71" s="1" t="s">
        <v>56</v>
      </c>
      <c r="R71" s="1" t="s">
        <v>56</v>
      </c>
      <c r="S71" s="1" t="s">
        <v>56</v>
      </c>
      <c r="T71" s="2" t="str">
        <f t="shared" si="25"/>
        <v>TN</v>
      </c>
      <c r="U71" s="1" t="s">
        <v>56</v>
      </c>
      <c r="V71" s="1" t="s">
        <v>56</v>
      </c>
      <c r="W71" s="1" t="s">
        <v>56</v>
      </c>
      <c r="X71" s="2" t="str">
        <f t="shared" si="26"/>
        <v>TN</v>
      </c>
      <c r="Y71" s="1" t="s">
        <v>56</v>
      </c>
      <c r="Z71" s="1" t="s">
        <v>56</v>
      </c>
      <c r="AA71" s="1" t="s">
        <v>56</v>
      </c>
      <c r="AB71" s="2" t="str">
        <f t="shared" si="27"/>
        <v>TN</v>
      </c>
      <c r="AC71" s="1" t="s">
        <v>56</v>
      </c>
      <c r="AD71" s="1" t="s">
        <v>55</v>
      </c>
      <c r="AE71" s="1" t="s">
        <v>55</v>
      </c>
      <c r="AF71" s="2" t="str">
        <f t="shared" si="28"/>
        <v>TP</v>
      </c>
      <c r="AG71" s="1" t="s">
        <v>56</v>
      </c>
      <c r="AH71" s="1" t="s">
        <v>56</v>
      </c>
      <c r="AI71" s="2" t="str">
        <f t="shared" si="29"/>
        <v>TN</v>
      </c>
      <c r="AJ71" s="1" t="s">
        <v>56</v>
      </c>
      <c r="AK71" s="1" t="s">
        <v>55</v>
      </c>
      <c r="AL71" s="1" t="s">
        <v>56</v>
      </c>
      <c r="AM71" s="2" t="str">
        <f t="shared" si="30"/>
        <v>TP</v>
      </c>
      <c r="AN71" s="1" t="s">
        <v>56</v>
      </c>
      <c r="AO71" s="1" t="s">
        <v>56</v>
      </c>
      <c r="AP71" s="1" t="s">
        <v>56</v>
      </c>
      <c r="AQ71" s="2" t="str">
        <f t="shared" si="31"/>
        <v>TN</v>
      </c>
      <c r="AR71" s="1" t="s">
        <v>56</v>
      </c>
      <c r="AS71" s="1" t="s">
        <v>56</v>
      </c>
      <c r="AT71" s="1" t="s">
        <v>56</v>
      </c>
      <c r="AU71" s="2" t="str">
        <f t="shared" si="32"/>
        <v>TN</v>
      </c>
      <c r="AV71" s="1" t="s">
        <v>56</v>
      </c>
      <c r="AW71" s="1" t="s">
        <v>56</v>
      </c>
      <c r="AX71" s="1" t="s">
        <v>56</v>
      </c>
      <c r="AY71" s="1" t="s">
        <v>56</v>
      </c>
      <c r="AZ71" s="1" t="s">
        <v>56</v>
      </c>
      <c r="BA71" s="1" t="s">
        <v>56</v>
      </c>
      <c r="BB71" s="1" t="s">
        <v>56</v>
      </c>
      <c r="BC71" s="1" t="s">
        <v>56</v>
      </c>
      <c r="BD71" s="1" t="s">
        <v>56</v>
      </c>
      <c r="BE71" s="1" t="s">
        <v>56</v>
      </c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</row>
    <row r="72" ht="13.5" customHeight="1">
      <c r="A72" s="1" t="s">
        <v>139</v>
      </c>
      <c r="B72" s="1" t="s">
        <v>140</v>
      </c>
      <c r="C72" s="1" t="s">
        <v>54</v>
      </c>
      <c r="D72" s="1" t="s">
        <v>54</v>
      </c>
      <c r="E72" s="1" t="s">
        <v>54</v>
      </c>
      <c r="F72" s="1" t="s">
        <v>55</v>
      </c>
      <c r="G72" s="1" t="s">
        <v>54</v>
      </c>
      <c r="H72" s="1" t="s">
        <v>54</v>
      </c>
      <c r="I72" s="1" t="s">
        <v>54</v>
      </c>
      <c r="J72" s="1" t="s">
        <v>55</v>
      </c>
      <c r="K72" s="1" t="s">
        <v>55</v>
      </c>
      <c r="L72" s="1" t="s">
        <v>55</v>
      </c>
      <c r="M72" s="1" t="s">
        <v>55</v>
      </c>
      <c r="N72" s="1" t="s">
        <v>55</v>
      </c>
      <c r="O72" s="1" t="s">
        <v>55</v>
      </c>
      <c r="P72" s="1" t="s">
        <v>55</v>
      </c>
      <c r="Q72" s="1" t="s">
        <v>54</v>
      </c>
      <c r="R72" s="1" t="s">
        <v>54</v>
      </c>
      <c r="S72" s="1" t="s">
        <v>54</v>
      </c>
      <c r="T72" s="2" t="str">
        <f t="shared" si="25"/>
        <v>FP</v>
      </c>
      <c r="U72" s="1" t="s">
        <v>56</v>
      </c>
      <c r="V72" s="1" t="s">
        <v>56</v>
      </c>
      <c r="W72" s="1" t="s">
        <v>56</v>
      </c>
      <c r="X72" s="2" t="str">
        <f t="shared" si="26"/>
        <v>TN</v>
      </c>
      <c r="Y72" s="1" t="s">
        <v>56</v>
      </c>
      <c r="Z72" s="1" t="s">
        <v>56</v>
      </c>
      <c r="AA72" s="1" t="s">
        <v>56</v>
      </c>
      <c r="AB72" s="2" t="str">
        <f t="shared" si="27"/>
        <v>TN</v>
      </c>
      <c r="AC72" s="1" t="s">
        <v>56</v>
      </c>
      <c r="AD72" s="1" t="s">
        <v>56</v>
      </c>
      <c r="AE72" s="1" t="s">
        <v>56</v>
      </c>
      <c r="AF72" s="2" t="str">
        <f t="shared" si="28"/>
        <v>TN</v>
      </c>
      <c r="AG72" s="1" t="s">
        <v>56</v>
      </c>
      <c r="AH72" s="1" t="s">
        <v>56</v>
      </c>
      <c r="AI72" s="2" t="str">
        <f t="shared" si="29"/>
        <v>TN</v>
      </c>
      <c r="AJ72" s="1" t="s">
        <v>56</v>
      </c>
      <c r="AK72" s="1" t="s">
        <v>56</v>
      </c>
      <c r="AL72" s="1" t="s">
        <v>56</v>
      </c>
      <c r="AM72" s="2" t="str">
        <f t="shared" si="30"/>
        <v>TN</v>
      </c>
      <c r="AN72" s="1" t="s">
        <v>56</v>
      </c>
      <c r="AO72" s="1" t="s">
        <v>55</v>
      </c>
      <c r="AP72" s="1" t="s">
        <v>56</v>
      </c>
      <c r="AQ72" s="2" t="str">
        <f t="shared" si="31"/>
        <v>TP</v>
      </c>
      <c r="AR72" s="1" t="s">
        <v>56</v>
      </c>
      <c r="AS72" s="1" t="s">
        <v>55</v>
      </c>
      <c r="AT72" s="1" t="s">
        <v>56</v>
      </c>
      <c r="AU72" s="2" t="str">
        <f t="shared" si="32"/>
        <v>TP</v>
      </c>
      <c r="AV72" s="1" t="s">
        <v>56</v>
      </c>
      <c r="AW72" s="1" t="s">
        <v>56</v>
      </c>
      <c r="AX72" s="1" t="s">
        <v>56</v>
      </c>
      <c r="AY72" s="1" t="s">
        <v>55</v>
      </c>
      <c r="AZ72" s="1" t="s">
        <v>55</v>
      </c>
      <c r="BA72" s="1" t="s">
        <v>56</v>
      </c>
      <c r="BB72" s="1" t="s">
        <v>55</v>
      </c>
      <c r="BC72" s="1" t="s">
        <v>56</v>
      </c>
      <c r="BD72" s="1" t="s">
        <v>56</v>
      </c>
      <c r="BE72" s="1" t="s">
        <v>56</v>
      </c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</row>
    <row r="73" ht="13.5" customHeight="1">
      <c r="A73" s="1" t="s">
        <v>139</v>
      </c>
      <c r="B73" s="1" t="s">
        <v>141</v>
      </c>
      <c r="C73" s="1" t="s">
        <v>54</v>
      </c>
      <c r="D73" s="1" t="s">
        <v>54</v>
      </c>
      <c r="E73" s="1" t="s">
        <v>54</v>
      </c>
      <c r="F73" s="1" t="s">
        <v>55</v>
      </c>
      <c r="G73" s="1" t="s">
        <v>54</v>
      </c>
      <c r="H73" s="1" t="s">
        <v>54</v>
      </c>
      <c r="I73" s="1" t="s">
        <v>54</v>
      </c>
      <c r="J73" s="1" t="s">
        <v>55</v>
      </c>
      <c r="K73" s="1" t="s">
        <v>55</v>
      </c>
      <c r="L73" s="1" t="s">
        <v>55</v>
      </c>
      <c r="M73" s="1" t="s">
        <v>55</v>
      </c>
      <c r="N73" s="1" t="s">
        <v>55</v>
      </c>
      <c r="O73" s="1" t="s">
        <v>55</v>
      </c>
      <c r="P73" s="1" t="s">
        <v>55</v>
      </c>
      <c r="Q73" s="1" t="s">
        <v>54</v>
      </c>
      <c r="R73" s="1" t="s">
        <v>54</v>
      </c>
      <c r="S73" s="1" t="s">
        <v>54</v>
      </c>
      <c r="T73" s="2" t="str">
        <f t="shared" si="25"/>
        <v>FP</v>
      </c>
      <c r="U73" s="1" t="s">
        <v>56</v>
      </c>
      <c r="V73" s="1" t="s">
        <v>56</v>
      </c>
      <c r="W73" s="1" t="s">
        <v>56</v>
      </c>
      <c r="X73" s="2" t="str">
        <f t="shared" si="26"/>
        <v>TN</v>
      </c>
      <c r="Y73" s="1" t="s">
        <v>56</v>
      </c>
      <c r="Z73" s="1" t="s">
        <v>56</v>
      </c>
      <c r="AA73" s="1" t="s">
        <v>56</v>
      </c>
      <c r="AB73" s="2" t="str">
        <f t="shared" si="27"/>
        <v>TN</v>
      </c>
      <c r="AC73" s="1" t="s">
        <v>56</v>
      </c>
      <c r="AD73" s="1" t="s">
        <v>56</v>
      </c>
      <c r="AE73" s="1" t="s">
        <v>56</v>
      </c>
      <c r="AF73" s="2" t="str">
        <f t="shared" si="28"/>
        <v>TN</v>
      </c>
      <c r="AG73" s="1" t="s">
        <v>56</v>
      </c>
      <c r="AH73" s="1" t="s">
        <v>56</v>
      </c>
      <c r="AI73" s="2" t="str">
        <f t="shared" si="29"/>
        <v>TN</v>
      </c>
      <c r="AJ73" s="1" t="s">
        <v>56</v>
      </c>
      <c r="AK73" s="1" t="s">
        <v>56</v>
      </c>
      <c r="AL73" s="1" t="s">
        <v>56</v>
      </c>
      <c r="AM73" s="2" t="str">
        <f t="shared" si="30"/>
        <v>TN</v>
      </c>
      <c r="AN73" s="1" t="s">
        <v>56</v>
      </c>
      <c r="AO73" s="1" t="s">
        <v>55</v>
      </c>
      <c r="AP73" s="1" t="s">
        <v>56</v>
      </c>
      <c r="AQ73" s="2" t="str">
        <f t="shared" si="31"/>
        <v>TP</v>
      </c>
      <c r="AR73" s="1" t="s">
        <v>56</v>
      </c>
      <c r="AS73" s="1" t="s">
        <v>55</v>
      </c>
      <c r="AT73" s="1" t="s">
        <v>56</v>
      </c>
      <c r="AU73" s="2" t="str">
        <f t="shared" si="32"/>
        <v>TP</v>
      </c>
      <c r="AV73" s="1" t="s">
        <v>56</v>
      </c>
      <c r="AW73" s="1" t="s">
        <v>56</v>
      </c>
      <c r="AX73" s="1" t="s">
        <v>56</v>
      </c>
      <c r="AY73" s="1" t="s">
        <v>55</v>
      </c>
      <c r="AZ73" s="1" t="s">
        <v>56</v>
      </c>
      <c r="BA73" s="1" t="s">
        <v>56</v>
      </c>
      <c r="BB73" s="1" t="s">
        <v>55</v>
      </c>
      <c r="BC73" s="1" t="s">
        <v>56</v>
      </c>
      <c r="BD73" s="1" t="s">
        <v>56</v>
      </c>
      <c r="BE73" s="1" t="s">
        <v>56</v>
      </c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</row>
    <row r="74" ht="13.5" customHeight="1">
      <c r="A74" s="1" t="s">
        <v>139</v>
      </c>
      <c r="B74" s="1" t="s">
        <v>142</v>
      </c>
      <c r="C74" s="1" t="s">
        <v>55</v>
      </c>
      <c r="D74" s="1" t="s">
        <v>55</v>
      </c>
      <c r="E74" s="1" t="s">
        <v>55</v>
      </c>
      <c r="F74" s="1" t="s">
        <v>55</v>
      </c>
      <c r="G74" s="1" t="s">
        <v>55</v>
      </c>
      <c r="H74" s="1" t="s">
        <v>55</v>
      </c>
      <c r="I74" s="1" t="s">
        <v>55</v>
      </c>
      <c r="J74" s="1" t="s">
        <v>55</v>
      </c>
      <c r="K74" s="1" t="s">
        <v>55</v>
      </c>
      <c r="L74" s="1" t="s">
        <v>55</v>
      </c>
      <c r="M74" s="1" t="s">
        <v>55</v>
      </c>
      <c r="N74" s="1" t="s">
        <v>55</v>
      </c>
      <c r="O74" s="1" t="s">
        <v>55</v>
      </c>
      <c r="P74" s="1" t="s">
        <v>55</v>
      </c>
      <c r="Q74" s="1" t="s">
        <v>56</v>
      </c>
      <c r="R74" s="1" t="s">
        <v>56</v>
      </c>
      <c r="S74" s="1" t="s">
        <v>56</v>
      </c>
      <c r="T74" s="2" t="str">
        <f t="shared" si="25"/>
        <v>TN</v>
      </c>
      <c r="U74" s="1" t="s">
        <v>56</v>
      </c>
      <c r="V74" s="1" t="s">
        <v>56</v>
      </c>
      <c r="W74" s="1" t="s">
        <v>56</v>
      </c>
      <c r="X74" s="2" t="str">
        <f t="shared" si="26"/>
        <v>TN</v>
      </c>
      <c r="Y74" s="1" t="s">
        <v>56</v>
      </c>
      <c r="Z74" s="1" t="s">
        <v>56</v>
      </c>
      <c r="AA74" s="1" t="s">
        <v>56</v>
      </c>
      <c r="AB74" s="2" t="str">
        <f t="shared" si="27"/>
        <v>TN</v>
      </c>
      <c r="AC74" s="1" t="s">
        <v>56</v>
      </c>
      <c r="AD74" s="1" t="s">
        <v>56</v>
      </c>
      <c r="AE74" s="1" t="s">
        <v>56</v>
      </c>
      <c r="AF74" s="2" t="str">
        <f t="shared" si="28"/>
        <v>TN</v>
      </c>
      <c r="AG74" s="1" t="s">
        <v>56</v>
      </c>
      <c r="AH74" s="1" t="s">
        <v>56</v>
      </c>
      <c r="AI74" s="2" t="str">
        <f t="shared" si="29"/>
        <v>TN</v>
      </c>
      <c r="AJ74" s="1" t="s">
        <v>56</v>
      </c>
      <c r="AK74" s="1" t="s">
        <v>54</v>
      </c>
      <c r="AL74" s="1" t="s">
        <v>56</v>
      </c>
      <c r="AM74" s="2" t="str">
        <f t="shared" si="30"/>
        <v>FP</v>
      </c>
      <c r="AN74" s="1" t="s">
        <v>56</v>
      </c>
      <c r="AO74" s="1" t="s">
        <v>56</v>
      </c>
      <c r="AP74" s="1" t="s">
        <v>56</v>
      </c>
      <c r="AQ74" s="2" t="str">
        <f t="shared" si="31"/>
        <v>TN</v>
      </c>
      <c r="AR74" s="1" t="s">
        <v>56</v>
      </c>
      <c r="AS74" s="1" t="s">
        <v>56</v>
      </c>
      <c r="AT74" s="1" t="s">
        <v>56</v>
      </c>
      <c r="AU74" s="2" t="str">
        <f t="shared" si="32"/>
        <v>TN</v>
      </c>
      <c r="AV74" s="1" t="s">
        <v>56</v>
      </c>
      <c r="AW74" s="1" t="s">
        <v>56</v>
      </c>
      <c r="AX74" s="1" t="s">
        <v>56</v>
      </c>
      <c r="AY74" s="1" t="s">
        <v>56</v>
      </c>
      <c r="AZ74" s="1" t="s">
        <v>56</v>
      </c>
      <c r="BA74" s="1" t="s">
        <v>56</v>
      </c>
      <c r="BB74" s="1" t="s">
        <v>56</v>
      </c>
      <c r="BC74" s="1" t="s">
        <v>56</v>
      </c>
      <c r="BD74" s="1" t="s">
        <v>56</v>
      </c>
      <c r="BE74" s="1" t="s">
        <v>56</v>
      </c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</row>
    <row r="75" ht="13.5" customHeight="1">
      <c r="A75" s="1" t="s">
        <v>139</v>
      </c>
      <c r="B75" s="1" t="s">
        <v>143</v>
      </c>
      <c r="C75" s="1" t="s">
        <v>55</v>
      </c>
      <c r="D75" s="1" t="s">
        <v>55</v>
      </c>
      <c r="E75" s="1" t="s">
        <v>55</v>
      </c>
      <c r="F75" s="1" t="s">
        <v>55</v>
      </c>
      <c r="G75" s="1" t="s">
        <v>55</v>
      </c>
      <c r="H75" s="1" t="s">
        <v>55</v>
      </c>
      <c r="I75" s="1" t="s">
        <v>55</v>
      </c>
      <c r="J75" s="1" t="s">
        <v>55</v>
      </c>
      <c r="K75" s="1" t="s">
        <v>55</v>
      </c>
      <c r="L75" s="1" t="s">
        <v>55</v>
      </c>
      <c r="M75" s="1" t="s">
        <v>55</v>
      </c>
      <c r="N75" s="1" t="s">
        <v>55</v>
      </c>
      <c r="O75" s="1" t="s">
        <v>55</v>
      </c>
      <c r="P75" s="1" t="s">
        <v>55</v>
      </c>
      <c r="Q75" s="1" t="s">
        <v>56</v>
      </c>
      <c r="R75" s="1" t="s">
        <v>56</v>
      </c>
      <c r="S75" s="1" t="s">
        <v>56</v>
      </c>
      <c r="T75" s="2" t="str">
        <f t="shared" si="25"/>
        <v>TN</v>
      </c>
      <c r="U75" s="1" t="s">
        <v>56</v>
      </c>
      <c r="V75" s="1" t="s">
        <v>56</v>
      </c>
      <c r="W75" s="1" t="s">
        <v>56</v>
      </c>
      <c r="X75" s="2" t="str">
        <f t="shared" si="26"/>
        <v>TN</v>
      </c>
      <c r="Y75" s="1" t="s">
        <v>56</v>
      </c>
      <c r="Z75" s="1" t="s">
        <v>56</v>
      </c>
      <c r="AA75" s="1" t="s">
        <v>56</v>
      </c>
      <c r="AB75" s="2" t="str">
        <f t="shared" si="27"/>
        <v>TN</v>
      </c>
      <c r="AC75" s="1" t="s">
        <v>56</v>
      </c>
      <c r="AD75" s="1" t="s">
        <v>56</v>
      </c>
      <c r="AE75" s="1" t="s">
        <v>56</v>
      </c>
      <c r="AF75" s="2" t="str">
        <f t="shared" si="28"/>
        <v>TN</v>
      </c>
      <c r="AG75" s="1" t="s">
        <v>56</v>
      </c>
      <c r="AH75" s="1" t="s">
        <v>56</v>
      </c>
      <c r="AI75" s="2" t="str">
        <f t="shared" si="29"/>
        <v>TN</v>
      </c>
      <c r="AJ75" s="1" t="s">
        <v>56</v>
      </c>
      <c r="AK75" s="1" t="s">
        <v>54</v>
      </c>
      <c r="AL75" s="1" t="s">
        <v>56</v>
      </c>
      <c r="AM75" s="2" t="str">
        <f t="shared" si="30"/>
        <v>FP</v>
      </c>
      <c r="AN75" s="1" t="s">
        <v>56</v>
      </c>
      <c r="AO75" s="1" t="s">
        <v>56</v>
      </c>
      <c r="AP75" s="1" t="s">
        <v>56</v>
      </c>
      <c r="AQ75" s="2" t="str">
        <f t="shared" si="31"/>
        <v>TN</v>
      </c>
      <c r="AR75" s="1" t="s">
        <v>56</v>
      </c>
      <c r="AS75" s="1" t="s">
        <v>56</v>
      </c>
      <c r="AT75" s="1" t="s">
        <v>56</v>
      </c>
      <c r="AU75" s="2" t="str">
        <f t="shared" si="32"/>
        <v>TN</v>
      </c>
      <c r="AV75" s="1" t="s">
        <v>56</v>
      </c>
      <c r="AW75" s="1" t="s">
        <v>56</v>
      </c>
      <c r="AX75" s="1" t="s">
        <v>56</v>
      </c>
      <c r="AY75" s="1" t="s">
        <v>64</v>
      </c>
      <c r="AZ75" s="1" t="s">
        <v>55</v>
      </c>
      <c r="BA75" s="1" t="s">
        <v>56</v>
      </c>
      <c r="BB75" s="1" t="s">
        <v>56</v>
      </c>
      <c r="BC75" s="1" t="s">
        <v>56</v>
      </c>
      <c r="BD75" s="1" t="s">
        <v>56</v>
      </c>
      <c r="BE75" s="1" t="s">
        <v>56</v>
      </c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</row>
    <row r="76" ht="13.5" customHeight="1">
      <c r="A76" s="1" t="s">
        <v>144</v>
      </c>
      <c r="B76" s="1" t="s">
        <v>145</v>
      </c>
      <c r="C76" s="1" t="s">
        <v>55</v>
      </c>
      <c r="D76" s="1" t="s">
        <v>55</v>
      </c>
      <c r="E76" s="1" t="s">
        <v>55</v>
      </c>
      <c r="F76" s="1" t="s">
        <v>55</v>
      </c>
      <c r="G76" s="1" t="s">
        <v>55</v>
      </c>
      <c r="H76" s="1" t="s">
        <v>55</v>
      </c>
      <c r="I76" s="1" t="s">
        <v>55</v>
      </c>
      <c r="J76" s="1" t="s">
        <v>55</v>
      </c>
      <c r="K76" s="1" t="s">
        <v>55</v>
      </c>
      <c r="L76" s="1" t="s">
        <v>55</v>
      </c>
      <c r="M76" s="1" t="s">
        <v>55</v>
      </c>
      <c r="N76" s="1" t="s">
        <v>55</v>
      </c>
      <c r="O76" s="1" t="s">
        <v>55</v>
      </c>
      <c r="P76" s="1" t="s">
        <v>55</v>
      </c>
      <c r="Q76" s="1" t="s">
        <v>56</v>
      </c>
      <c r="R76" s="1" t="s">
        <v>56</v>
      </c>
      <c r="S76" s="1" t="s">
        <v>56</v>
      </c>
      <c r="T76" s="2" t="str">
        <f t="shared" si="25"/>
        <v>TN</v>
      </c>
      <c r="U76" s="1" t="s">
        <v>56</v>
      </c>
      <c r="V76" s="1" t="s">
        <v>56</v>
      </c>
      <c r="W76" s="1" t="s">
        <v>56</v>
      </c>
      <c r="X76" s="2" t="str">
        <f t="shared" si="26"/>
        <v>TN</v>
      </c>
      <c r="Y76" s="1" t="s">
        <v>56</v>
      </c>
      <c r="Z76" s="1" t="s">
        <v>56</v>
      </c>
      <c r="AA76" s="1" t="s">
        <v>56</v>
      </c>
      <c r="AB76" s="2" t="str">
        <f t="shared" si="27"/>
        <v>TN</v>
      </c>
      <c r="AC76" s="1" t="s">
        <v>56</v>
      </c>
      <c r="AD76" s="1" t="s">
        <v>56</v>
      </c>
      <c r="AE76" s="1" t="s">
        <v>56</v>
      </c>
      <c r="AF76" s="2" t="str">
        <f t="shared" si="28"/>
        <v>TN</v>
      </c>
      <c r="AG76" s="1" t="s">
        <v>56</v>
      </c>
      <c r="AH76" s="1" t="s">
        <v>56</v>
      </c>
      <c r="AI76" s="2" t="str">
        <f t="shared" si="29"/>
        <v>TN</v>
      </c>
      <c r="AJ76" s="1" t="s">
        <v>56</v>
      </c>
      <c r="AK76" s="1" t="s">
        <v>54</v>
      </c>
      <c r="AL76" s="1" t="s">
        <v>56</v>
      </c>
      <c r="AM76" s="2" t="str">
        <f t="shared" si="30"/>
        <v>FP</v>
      </c>
      <c r="AN76" s="1" t="s">
        <v>56</v>
      </c>
      <c r="AO76" s="1" t="s">
        <v>56</v>
      </c>
      <c r="AP76" s="1" t="s">
        <v>56</v>
      </c>
      <c r="AQ76" s="2" t="str">
        <f t="shared" si="31"/>
        <v>TN</v>
      </c>
      <c r="AR76" s="1" t="s">
        <v>56</v>
      </c>
      <c r="AS76" s="1" t="s">
        <v>56</v>
      </c>
      <c r="AT76" s="1" t="s">
        <v>56</v>
      </c>
      <c r="AU76" s="2" t="str">
        <f t="shared" si="32"/>
        <v>TN</v>
      </c>
      <c r="AV76" s="1" t="s">
        <v>55</v>
      </c>
      <c r="AW76" s="1" t="s">
        <v>56</v>
      </c>
      <c r="AX76" s="1" t="s">
        <v>55</v>
      </c>
      <c r="AY76" s="1" t="s">
        <v>64</v>
      </c>
      <c r="AZ76" s="1" t="s">
        <v>55</v>
      </c>
      <c r="BA76" s="1" t="s">
        <v>55</v>
      </c>
      <c r="BB76" s="1" t="s">
        <v>56</v>
      </c>
      <c r="BC76" s="1" t="s">
        <v>55</v>
      </c>
      <c r="BD76" s="1" t="s">
        <v>56</v>
      </c>
      <c r="BE76" s="1" t="s">
        <v>56</v>
      </c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</row>
    <row r="77" ht="13.5" customHeight="1">
      <c r="A77" s="1" t="s">
        <v>146</v>
      </c>
      <c r="B77" s="1" t="s">
        <v>147</v>
      </c>
      <c r="C77" s="1" t="s">
        <v>148</v>
      </c>
      <c r="D77" s="1" t="s">
        <v>148</v>
      </c>
      <c r="E77" s="1" t="s">
        <v>148</v>
      </c>
      <c r="F77" s="1" t="s">
        <v>148</v>
      </c>
      <c r="G77" s="1" t="s">
        <v>148</v>
      </c>
      <c r="H77" s="1" t="s">
        <v>148</v>
      </c>
      <c r="I77" s="1" t="s">
        <v>148</v>
      </c>
      <c r="J77" s="1" t="s">
        <v>148</v>
      </c>
      <c r="K77" s="1" t="s">
        <v>148</v>
      </c>
      <c r="L77" s="1" t="s">
        <v>148</v>
      </c>
      <c r="M77" s="1" t="s">
        <v>148</v>
      </c>
      <c r="N77" s="1" t="s">
        <v>148</v>
      </c>
      <c r="O77" s="1" t="s">
        <v>148</v>
      </c>
      <c r="P77" s="1" t="s">
        <v>148</v>
      </c>
      <c r="Q77" s="1" t="s">
        <v>148</v>
      </c>
      <c r="R77" s="1" t="s">
        <v>148</v>
      </c>
      <c r="S77" s="1" t="s">
        <v>148</v>
      </c>
      <c r="T77" s="1" t="s">
        <v>148</v>
      </c>
      <c r="U77" s="1" t="s">
        <v>148</v>
      </c>
      <c r="V77" s="1" t="s">
        <v>148</v>
      </c>
      <c r="W77" s="1" t="s">
        <v>148</v>
      </c>
      <c r="X77" s="1" t="s">
        <v>148</v>
      </c>
      <c r="Y77" s="1" t="s">
        <v>148</v>
      </c>
      <c r="Z77" s="1" t="s">
        <v>148</v>
      </c>
      <c r="AA77" s="1" t="s">
        <v>148</v>
      </c>
      <c r="AB77" s="1" t="s">
        <v>148</v>
      </c>
      <c r="AC77" s="1" t="s">
        <v>148</v>
      </c>
      <c r="AD77" s="1" t="s">
        <v>148</v>
      </c>
      <c r="AE77" s="1" t="s">
        <v>148</v>
      </c>
      <c r="AF77" s="1" t="s">
        <v>148</v>
      </c>
      <c r="AG77" s="1" t="s">
        <v>148</v>
      </c>
      <c r="AH77" s="1" t="s">
        <v>148</v>
      </c>
      <c r="AI77" s="1" t="s">
        <v>148</v>
      </c>
      <c r="AJ77" s="1" t="s">
        <v>148</v>
      </c>
      <c r="AK77" s="1" t="s">
        <v>148</v>
      </c>
      <c r="AL77" s="1" t="s">
        <v>148</v>
      </c>
      <c r="AM77" s="1" t="s">
        <v>148</v>
      </c>
      <c r="AN77" s="1" t="s">
        <v>148</v>
      </c>
      <c r="AO77" s="1" t="s">
        <v>148</v>
      </c>
      <c r="AP77" s="1" t="s">
        <v>148</v>
      </c>
      <c r="AQ77" s="1" t="s">
        <v>148</v>
      </c>
      <c r="AR77" s="1" t="s">
        <v>148</v>
      </c>
      <c r="AS77" s="1" t="s">
        <v>148</v>
      </c>
      <c r="AT77" s="1" t="s">
        <v>148</v>
      </c>
      <c r="AU77" s="1" t="s">
        <v>148</v>
      </c>
      <c r="AV77" s="1" t="s">
        <v>148</v>
      </c>
      <c r="AW77" s="1" t="s">
        <v>148</v>
      </c>
      <c r="AX77" s="1" t="s">
        <v>148</v>
      </c>
      <c r="AY77" s="1" t="s">
        <v>148</v>
      </c>
      <c r="AZ77" s="1" t="s">
        <v>148</v>
      </c>
      <c r="BA77" s="1" t="s">
        <v>148</v>
      </c>
      <c r="BB77" s="1" t="s">
        <v>148</v>
      </c>
      <c r="BC77" s="1" t="s">
        <v>148</v>
      </c>
      <c r="BD77" s="1" t="s">
        <v>148</v>
      </c>
      <c r="BE77" s="1" t="s">
        <v>148</v>
      </c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</row>
    <row r="78" ht="13.5" customHeight="1">
      <c r="A78" s="1" t="s">
        <v>146</v>
      </c>
      <c r="B78" s="1" t="s">
        <v>149</v>
      </c>
      <c r="C78" s="1" t="s">
        <v>55</v>
      </c>
      <c r="D78" s="1" t="s">
        <v>55</v>
      </c>
      <c r="E78" s="1" t="s">
        <v>55</v>
      </c>
      <c r="F78" s="1" t="s">
        <v>55</v>
      </c>
      <c r="G78" s="1" t="s">
        <v>55</v>
      </c>
      <c r="H78" s="1" t="s">
        <v>55</v>
      </c>
      <c r="I78" s="1" t="s">
        <v>55</v>
      </c>
      <c r="J78" s="1" t="s">
        <v>55</v>
      </c>
      <c r="K78" s="1" t="s">
        <v>55</v>
      </c>
      <c r="L78" s="1" t="s">
        <v>55</v>
      </c>
      <c r="M78" s="1" t="s">
        <v>55</v>
      </c>
      <c r="N78" s="1" t="s">
        <v>55</v>
      </c>
      <c r="O78" s="1" t="s">
        <v>55</v>
      </c>
      <c r="P78" s="1" t="s">
        <v>55</v>
      </c>
      <c r="Q78" s="1" t="s">
        <v>55</v>
      </c>
      <c r="R78" s="1" t="s">
        <v>55</v>
      </c>
      <c r="S78" s="1" t="s">
        <v>55</v>
      </c>
      <c r="T78" s="2" t="str">
        <f t="shared" ref="T78:T113" si="33">IF(COUNTIF(Q78:S78,"FP")&gt;0,"FP",IF(COUNTIF(Q78:S78,"FN")&gt;0,"FN",IF(COUNTIF(Q78:S78,"TP")&gt;0,"TP","TN")))</f>
        <v>TP</v>
      </c>
      <c r="U78" s="1" t="s">
        <v>55</v>
      </c>
      <c r="V78" s="1" t="s">
        <v>55</v>
      </c>
      <c r="W78" s="1" t="s">
        <v>55</v>
      </c>
      <c r="X78" s="2" t="str">
        <f t="shared" ref="X78:X113" si="34">IF(COUNTIF(U78:W78,"FP")&gt;0,"FP",IF(COUNTIF(U78:W78,"FN")&gt;0,"FN",IF(COUNTIF(U78:W78,"TP")&gt;0,"TP","TN")))</f>
        <v>TP</v>
      </c>
      <c r="Y78" s="1" t="s">
        <v>55</v>
      </c>
      <c r="Z78" s="1" t="s">
        <v>55</v>
      </c>
      <c r="AA78" s="1" t="s">
        <v>55</v>
      </c>
      <c r="AB78" s="2" t="str">
        <f t="shared" ref="AB78:AB113" si="35">IF(COUNTIF(Y78:AA78,"FP")&gt;0,"FP",IF(COUNTIF(Y78:AA78,"FN")&gt;0,"FN",IF(COUNTIF(Y78:AA78,"TP")&gt;0,"TP","TN")))</f>
        <v>TP</v>
      </c>
      <c r="AC78" s="1" t="s">
        <v>55</v>
      </c>
      <c r="AD78" s="1" t="s">
        <v>55</v>
      </c>
      <c r="AE78" s="1" t="s">
        <v>55</v>
      </c>
      <c r="AF78" s="2" t="str">
        <f t="shared" ref="AF78:AF113" si="36">IF(COUNTIF(AC78:AE78,"FP")&gt;0,"FP",IF(COUNTIF(AC78:AE78,"FN")&gt;0,"FN",IF(COUNTIF(AC78:AE78,"TP")&gt;0,"TP","TN")))</f>
        <v>TP</v>
      </c>
      <c r="AG78" s="1" t="s">
        <v>55</v>
      </c>
      <c r="AH78" s="1" t="s">
        <v>56</v>
      </c>
      <c r="AI78" s="2" t="str">
        <f t="shared" ref="AI78:AI113" si="37">IF(COUNTIF(AG78:AH78,"FP")&gt;0,"FP",IF(COUNTIF(AG78:AH78,"FN")&gt;0,"FN",IF(COUNTIF(AG78:AH78,"TP")&gt;0,"TP","TN")))</f>
        <v>TP</v>
      </c>
      <c r="AJ78" s="1" t="s">
        <v>55</v>
      </c>
      <c r="AK78" s="1" t="s">
        <v>55</v>
      </c>
      <c r="AL78" s="1" t="s">
        <v>56</v>
      </c>
      <c r="AM78" s="2" t="str">
        <f t="shared" ref="AM78:AM113" si="38">IF(COUNTIF(AJ78:AL78,"FP")&gt;0,"FP",IF(COUNTIF(AJ78:AL78,"FN")&gt;0,"FN",IF(COUNTIF(AJ78:AL78,"TP")&gt;0,"TP","TN")))</f>
        <v>TP</v>
      </c>
      <c r="AN78" s="1" t="s">
        <v>56</v>
      </c>
      <c r="AO78" s="1" t="s">
        <v>56</v>
      </c>
      <c r="AP78" s="1" t="s">
        <v>56</v>
      </c>
      <c r="AQ78" s="2" t="str">
        <f t="shared" ref="AQ78:AQ113" si="39">IF(COUNTIF(AN78:AP78,"FP")&gt;0,"FP",IF(COUNTIF(AN78:AP78,"FN")&gt;0,"FN",IF(COUNTIF(AN78:AP78,"TP")&gt;0,"TP","TN")))</f>
        <v>TN</v>
      </c>
      <c r="AR78" s="1" t="s">
        <v>56</v>
      </c>
      <c r="AS78" s="1" t="s">
        <v>56</v>
      </c>
      <c r="AT78" s="1" t="s">
        <v>56</v>
      </c>
      <c r="AU78" s="2" t="str">
        <f t="shared" ref="AU78:AU113" si="40">IF(COUNTIF(AR78:AT78,"FP")&gt;0,"FP",IF(COUNTIF(AR78:AT78,"FN")&gt;0,"FN",IF(COUNTIF(AR78:AT78,"TP")&gt;0,"TP","TN")))</f>
        <v>TN</v>
      </c>
      <c r="AV78" s="1" t="s">
        <v>54</v>
      </c>
      <c r="AW78" s="1" t="s">
        <v>56</v>
      </c>
      <c r="AX78" s="1" t="s">
        <v>56</v>
      </c>
      <c r="AY78" s="1" t="s">
        <v>56</v>
      </c>
      <c r="AZ78" s="1" t="s">
        <v>55</v>
      </c>
      <c r="BA78" s="1" t="s">
        <v>55</v>
      </c>
      <c r="BB78" s="1" t="s">
        <v>56</v>
      </c>
      <c r="BC78" s="1" t="s">
        <v>64</v>
      </c>
      <c r="BD78" s="1" t="s">
        <v>64</v>
      </c>
      <c r="BE78" s="1" t="s">
        <v>56</v>
      </c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</row>
    <row r="79" ht="13.5" customHeight="1">
      <c r="A79" s="1" t="s">
        <v>150</v>
      </c>
      <c r="B79" s="1" t="s">
        <v>151</v>
      </c>
      <c r="C79" s="1" t="s">
        <v>55</v>
      </c>
      <c r="D79" s="1" t="s">
        <v>55</v>
      </c>
      <c r="E79" s="1" t="s">
        <v>55</v>
      </c>
      <c r="F79" s="1" t="s">
        <v>55</v>
      </c>
      <c r="G79" s="1" t="s">
        <v>55</v>
      </c>
      <c r="H79" s="1" t="s">
        <v>55</v>
      </c>
      <c r="I79" s="1" t="s">
        <v>55</v>
      </c>
      <c r="J79" s="1" t="s">
        <v>55</v>
      </c>
      <c r="K79" s="1" t="s">
        <v>55</v>
      </c>
      <c r="L79" s="1" t="s">
        <v>55</v>
      </c>
      <c r="M79" s="1" t="s">
        <v>55</v>
      </c>
      <c r="N79" s="1" t="s">
        <v>55</v>
      </c>
      <c r="O79" s="1" t="s">
        <v>55</v>
      </c>
      <c r="P79" s="1" t="s">
        <v>55</v>
      </c>
      <c r="Q79" s="1" t="s">
        <v>55</v>
      </c>
      <c r="R79" s="1" t="s">
        <v>56</v>
      </c>
      <c r="S79" s="1" t="s">
        <v>56</v>
      </c>
      <c r="T79" s="2" t="str">
        <f t="shared" si="33"/>
        <v>TP</v>
      </c>
      <c r="U79" s="1" t="s">
        <v>55</v>
      </c>
      <c r="V79" s="1" t="s">
        <v>56</v>
      </c>
      <c r="W79" s="1" t="s">
        <v>56</v>
      </c>
      <c r="X79" s="2" t="str">
        <f t="shared" si="34"/>
        <v>TP</v>
      </c>
      <c r="Y79" s="1" t="s">
        <v>55</v>
      </c>
      <c r="Z79" s="1" t="s">
        <v>56</v>
      </c>
      <c r="AA79" s="1" t="s">
        <v>56</v>
      </c>
      <c r="AB79" s="2" t="str">
        <f t="shared" si="35"/>
        <v>TP</v>
      </c>
      <c r="AC79" s="1" t="s">
        <v>55</v>
      </c>
      <c r="AD79" s="1" t="s">
        <v>56</v>
      </c>
      <c r="AE79" s="1" t="s">
        <v>56</v>
      </c>
      <c r="AF79" s="2" t="str">
        <f t="shared" si="36"/>
        <v>TP</v>
      </c>
      <c r="AG79" s="1" t="s">
        <v>55</v>
      </c>
      <c r="AH79" s="1" t="s">
        <v>55</v>
      </c>
      <c r="AI79" s="2" t="str">
        <f t="shared" si="37"/>
        <v>TP</v>
      </c>
      <c r="AJ79" s="1" t="s">
        <v>56</v>
      </c>
      <c r="AK79" s="1" t="s">
        <v>56</v>
      </c>
      <c r="AL79" s="1" t="s">
        <v>56</v>
      </c>
      <c r="AM79" s="2" t="str">
        <f t="shared" si="38"/>
        <v>TN</v>
      </c>
      <c r="AN79" s="1" t="s">
        <v>56</v>
      </c>
      <c r="AO79" s="1" t="s">
        <v>56</v>
      </c>
      <c r="AP79" s="1" t="s">
        <v>56</v>
      </c>
      <c r="AQ79" s="2" t="str">
        <f t="shared" si="39"/>
        <v>TN</v>
      </c>
      <c r="AR79" s="1" t="s">
        <v>56</v>
      </c>
      <c r="AS79" s="1" t="s">
        <v>56</v>
      </c>
      <c r="AT79" s="1" t="s">
        <v>56</v>
      </c>
      <c r="AU79" s="2" t="str">
        <f t="shared" si="40"/>
        <v>TN</v>
      </c>
      <c r="AV79" s="1" t="s">
        <v>55</v>
      </c>
      <c r="AW79" s="1" t="s">
        <v>56</v>
      </c>
      <c r="AX79" s="1" t="s">
        <v>55</v>
      </c>
      <c r="AY79" s="1" t="s">
        <v>56</v>
      </c>
      <c r="AZ79" s="1" t="s">
        <v>56</v>
      </c>
      <c r="BA79" s="1" t="s">
        <v>56</v>
      </c>
      <c r="BB79" s="1" t="s">
        <v>56</v>
      </c>
      <c r="BC79" s="1" t="s">
        <v>56</v>
      </c>
      <c r="BD79" s="1" t="s">
        <v>56</v>
      </c>
      <c r="BE79" s="1" t="s">
        <v>56</v>
      </c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</row>
    <row r="80" ht="13.5" customHeight="1">
      <c r="A80" s="1" t="s">
        <v>150</v>
      </c>
      <c r="B80" s="1" t="s">
        <v>152</v>
      </c>
      <c r="C80" s="1" t="s">
        <v>55</v>
      </c>
      <c r="D80" s="1" t="s">
        <v>55</v>
      </c>
      <c r="E80" s="1" t="s">
        <v>55</v>
      </c>
      <c r="F80" s="1" t="s">
        <v>55</v>
      </c>
      <c r="G80" s="1" t="s">
        <v>55</v>
      </c>
      <c r="H80" s="1" t="s">
        <v>55</v>
      </c>
      <c r="I80" s="1" t="s">
        <v>55</v>
      </c>
      <c r="J80" s="1" t="s">
        <v>55</v>
      </c>
      <c r="K80" s="1" t="s">
        <v>55</v>
      </c>
      <c r="L80" s="1" t="s">
        <v>55</v>
      </c>
      <c r="M80" s="1" t="s">
        <v>55</v>
      </c>
      <c r="N80" s="1" t="s">
        <v>55</v>
      </c>
      <c r="O80" s="1" t="s">
        <v>55</v>
      </c>
      <c r="P80" s="1" t="s">
        <v>55</v>
      </c>
      <c r="Q80" s="1" t="s">
        <v>55</v>
      </c>
      <c r="R80" s="1" t="s">
        <v>56</v>
      </c>
      <c r="S80" s="1" t="s">
        <v>56</v>
      </c>
      <c r="T80" s="2" t="str">
        <f t="shared" si="33"/>
        <v>TP</v>
      </c>
      <c r="U80" s="1" t="s">
        <v>55</v>
      </c>
      <c r="V80" s="1" t="s">
        <v>56</v>
      </c>
      <c r="W80" s="1" t="s">
        <v>56</v>
      </c>
      <c r="X80" s="2" t="str">
        <f t="shared" si="34"/>
        <v>TP</v>
      </c>
      <c r="Y80" s="1" t="s">
        <v>54</v>
      </c>
      <c r="Z80" s="1" t="s">
        <v>56</v>
      </c>
      <c r="AA80" s="1" t="s">
        <v>56</v>
      </c>
      <c r="AB80" s="2" t="str">
        <f t="shared" si="35"/>
        <v>FP</v>
      </c>
      <c r="AC80" s="1" t="s">
        <v>55</v>
      </c>
      <c r="AD80" s="1" t="s">
        <v>55</v>
      </c>
      <c r="AE80" s="1" t="s">
        <v>55</v>
      </c>
      <c r="AF80" s="2" t="str">
        <f t="shared" si="36"/>
        <v>TP</v>
      </c>
      <c r="AG80" s="1" t="s">
        <v>55</v>
      </c>
      <c r="AH80" s="1" t="s">
        <v>64</v>
      </c>
      <c r="AI80" s="2" t="str">
        <f t="shared" si="37"/>
        <v>FN</v>
      </c>
      <c r="AJ80" s="1" t="s">
        <v>54</v>
      </c>
      <c r="AK80" s="1" t="s">
        <v>55</v>
      </c>
      <c r="AL80" s="1" t="s">
        <v>55</v>
      </c>
      <c r="AM80" s="2" t="str">
        <f t="shared" si="38"/>
        <v>FP</v>
      </c>
      <c r="AN80" s="1" t="s">
        <v>64</v>
      </c>
      <c r="AO80" s="1" t="s">
        <v>56</v>
      </c>
      <c r="AP80" s="1" t="s">
        <v>64</v>
      </c>
      <c r="AQ80" s="2" t="str">
        <f t="shared" si="39"/>
        <v>FN</v>
      </c>
      <c r="AR80" s="1" t="s">
        <v>56</v>
      </c>
      <c r="AS80" s="1" t="s">
        <v>56</v>
      </c>
      <c r="AT80" s="1" t="s">
        <v>56</v>
      </c>
      <c r="AU80" s="2" t="str">
        <f t="shared" si="40"/>
        <v>TN</v>
      </c>
      <c r="AV80" s="1" t="s">
        <v>55</v>
      </c>
      <c r="AW80" s="1" t="s">
        <v>56</v>
      </c>
      <c r="AX80" s="1" t="s">
        <v>55</v>
      </c>
      <c r="AY80" s="1" t="s">
        <v>56</v>
      </c>
      <c r="AZ80" s="1" t="s">
        <v>56</v>
      </c>
      <c r="BA80" s="1" t="s">
        <v>56</v>
      </c>
      <c r="BB80" s="1" t="s">
        <v>56</v>
      </c>
      <c r="BC80" s="1" t="s">
        <v>56</v>
      </c>
      <c r="BD80" s="1" t="s">
        <v>56</v>
      </c>
      <c r="BE80" s="1" t="s">
        <v>56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</row>
    <row r="81" ht="13.5" customHeight="1">
      <c r="A81" s="1" t="s">
        <v>150</v>
      </c>
      <c r="B81" s="1" t="s">
        <v>153</v>
      </c>
      <c r="C81" s="1" t="s">
        <v>55</v>
      </c>
      <c r="D81" s="1" t="s">
        <v>55</v>
      </c>
      <c r="E81" s="1" t="s">
        <v>55</v>
      </c>
      <c r="F81" s="1" t="s">
        <v>55</v>
      </c>
      <c r="G81" s="1" t="s">
        <v>55</v>
      </c>
      <c r="H81" s="1" t="s">
        <v>55</v>
      </c>
      <c r="I81" s="1" t="s">
        <v>55</v>
      </c>
      <c r="J81" s="1" t="s">
        <v>55</v>
      </c>
      <c r="K81" s="1" t="s">
        <v>55</v>
      </c>
      <c r="L81" s="1" t="s">
        <v>55</v>
      </c>
      <c r="M81" s="1" t="s">
        <v>55</v>
      </c>
      <c r="N81" s="1" t="s">
        <v>55</v>
      </c>
      <c r="O81" s="1" t="s">
        <v>55</v>
      </c>
      <c r="P81" s="1" t="s">
        <v>55</v>
      </c>
      <c r="Q81" s="1" t="s">
        <v>55</v>
      </c>
      <c r="R81" s="1" t="s">
        <v>56</v>
      </c>
      <c r="S81" s="1" t="s">
        <v>56</v>
      </c>
      <c r="T81" s="2" t="str">
        <f t="shared" si="33"/>
        <v>TP</v>
      </c>
      <c r="U81" s="1" t="s">
        <v>55</v>
      </c>
      <c r="V81" s="1" t="s">
        <v>56</v>
      </c>
      <c r="W81" s="1" t="s">
        <v>56</v>
      </c>
      <c r="X81" s="2" t="str">
        <f t="shared" si="34"/>
        <v>TP</v>
      </c>
      <c r="Y81" s="1" t="s">
        <v>55</v>
      </c>
      <c r="Z81" s="1" t="s">
        <v>56</v>
      </c>
      <c r="AA81" s="1" t="s">
        <v>56</v>
      </c>
      <c r="AB81" s="2" t="str">
        <f t="shared" si="35"/>
        <v>TP</v>
      </c>
      <c r="AC81" s="1" t="s">
        <v>55</v>
      </c>
      <c r="AD81" s="1" t="s">
        <v>56</v>
      </c>
      <c r="AE81" s="1" t="s">
        <v>56</v>
      </c>
      <c r="AF81" s="2" t="str">
        <f t="shared" si="36"/>
        <v>TP</v>
      </c>
      <c r="AG81" s="1" t="s">
        <v>55</v>
      </c>
      <c r="AH81" s="1" t="s">
        <v>55</v>
      </c>
      <c r="AI81" s="2" t="str">
        <f t="shared" si="37"/>
        <v>TP</v>
      </c>
      <c r="AJ81" s="1" t="s">
        <v>56</v>
      </c>
      <c r="AK81" s="1" t="s">
        <v>56</v>
      </c>
      <c r="AL81" s="1" t="s">
        <v>56</v>
      </c>
      <c r="AM81" s="2" t="str">
        <f t="shared" si="38"/>
        <v>TN</v>
      </c>
      <c r="AN81" s="1" t="s">
        <v>56</v>
      </c>
      <c r="AO81" s="1" t="s">
        <v>56</v>
      </c>
      <c r="AP81" s="1" t="s">
        <v>56</v>
      </c>
      <c r="AQ81" s="2" t="str">
        <f t="shared" si="39"/>
        <v>TN</v>
      </c>
      <c r="AR81" s="1" t="s">
        <v>56</v>
      </c>
      <c r="AS81" s="1" t="s">
        <v>56</v>
      </c>
      <c r="AT81" s="1" t="s">
        <v>56</v>
      </c>
      <c r="AU81" s="2" t="str">
        <f t="shared" si="40"/>
        <v>TN</v>
      </c>
      <c r="AV81" s="1" t="s">
        <v>55</v>
      </c>
      <c r="AW81" s="1" t="s">
        <v>56</v>
      </c>
      <c r="AX81" s="1" t="s">
        <v>55</v>
      </c>
      <c r="AY81" s="1" t="s">
        <v>56</v>
      </c>
      <c r="AZ81" s="1" t="s">
        <v>56</v>
      </c>
      <c r="BA81" s="1" t="s">
        <v>55</v>
      </c>
      <c r="BB81" s="1" t="s">
        <v>56</v>
      </c>
      <c r="BC81" s="1" t="s">
        <v>56</v>
      </c>
      <c r="BD81" s="1" t="s">
        <v>56</v>
      </c>
      <c r="BE81" s="1" t="s">
        <v>56</v>
      </c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</row>
    <row r="82" ht="13.5" customHeight="1">
      <c r="A82" s="1" t="s">
        <v>150</v>
      </c>
      <c r="B82" s="1" t="s">
        <v>154</v>
      </c>
      <c r="C82" s="1" t="s">
        <v>55</v>
      </c>
      <c r="D82" s="1" t="s">
        <v>55</v>
      </c>
      <c r="E82" s="1" t="s">
        <v>55</v>
      </c>
      <c r="F82" s="1" t="s">
        <v>55</v>
      </c>
      <c r="G82" s="1" t="s">
        <v>55</v>
      </c>
      <c r="H82" s="1" t="s">
        <v>55</v>
      </c>
      <c r="I82" s="1" t="s">
        <v>55</v>
      </c>
      <c r="J82" s="1" t="s">
        <v>55</v>
      </c>
      <c r="K82" s="1" t="s">
        <v>55</v>
      </c>
      <c r="L82" s="1" t="s">
        <v>55</v>
      </c>
      <c r="M82" s="1" t="s">
        <v>55</v>
      </c>
      <c r="N82" s="1" t="s">
        <v>55</v>
      </c>
      <c r="O82" s="1" t="s">
        <v>55</v>
      </c>
      <c r="P82" s="1" t="s">
        <v>55</v>
      </c>
      <c r="Q82" s="1" t="s">
        <v>55</v>
      </c>
      <c r="R82" s="1" t="s">
        <v>56</v>
      </c>
      <c r="S82" s="1" t="s">
        <v>56</v>
      </c>
      <c r="T82" s="2" t="str">
        <f t="shared" si="33"/>
        <v>TP</v>
      </c>
      <c r="U82" s="1" t="s">
        <v>55</v>
      </c>
      <c r="V82" s="1" t="s">
        <v>56</v>
      </c>
      <c r="W82" s="1" t="s">
        <v>56</v>
      </c>
      <c r="X82" s="2" t="str">
        <f t="shared" si="34"/>
        <v>TP</v>
      </c>
      <c r="Y82" s="1" t="s">
        <v>54</v>
      </c>
      <c r="Z82" s="1" t="s">
        <v>56</v>
      </c>
      <c r="AA82" s="1" t="s">
        <v>56</v>
      </c>
      <c r="AB82" s="2" t="str">
        <f t="shared" si="35"/>
        <v>FP</v>
      </c>
      <c r="AC82" s="1" t="s">
        <v>55</v>
      </c>
      <c r="AD82" s="1" t="s">
        <v>56</v>
      </c>
      <c r="AE82" s="1" t="s">
        <v>56</v>
      </c>
      <c r="AF82" s="2" t="str">
        <f t="shared" si="36"/>
        <v>TP</v>
      </c>
      <c r="AG82" s="1" t="s">
        <v>55</v>
      </c>
      <c r="AH82" s="1" t="s">
        <v>55</v>
      </c>
      <c r="AI82" s="2" t="str">
        <f t="shared" si="37"/>
        <v>TP</v>
      </c>
      <c r="AJ82" s="1" t="s">
        <v>56</v>
      </c>
      <c r="AK82" s="1" t="s">
        <v>56</v>
      </c>
      <c r="AL82" s="1" t="s">
        <v>56</v>
      </c>
      <c r="AM82" s="2" t="str">
        <f t="shared" si="38"/>
        <v>TN</v>
      </c>
      <c r="AN82" s="1" t="s">
        <v>56</v>
      </c>
      <c r="AO82" s="1" t="s">
        <v>56</v>
      </c>
      <c r="AP82" s="1" t="s">
        <v>56</v>
      </c>
      <c r="AQ82" s="2" t="str">
        <f t="shared" si="39"/>
        <v>TN</v>
      </c>
      <c r="AR82" s="1" t="s">
        <v>56</v>
      </c>
      <c r="AS82" s="1" t="s">
        <v>56</v>
      </c>
      <c r="AT82" s="1" t="s">
        <v>56</v>
      </c>
      <c r="AU82" s="2" t="str">
        <f t="shared" si="40"/>
        <v>TN</v>
      </c>
      <c r="AV82" s="1" t="s">
        <v>55</v>
      </c>
      <c r="AW82" s="1" t="s">
        <v>56</v>
      </c>
      <c r="AX82" s="1" t="s">
        <v>55</v>
      </c>
      <c r="AY82" s="1" t="s">
        <v>56</v>
      </c>
      <c r="AZ82" s="1" t="s">
        <v>56</v>
      </c>
      <c r="BA82" s="1" t="s">
        <v>55</v>
      </c>
      <c r="BB82" s="1" t="s">
        <v>56</v>
      </c>
      <c r="BC82" s="1" t="s">
        <v>56</v>
      </c>
      <c r="BD82" s="1" t="s">
        <v>56</v>
      </c>
      <c r="BE82" s="1" t="s">
        <v>56</v>
      </c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</row>
    <row r="83" ht="13.5" customHeight="1">
      <c r="A83" s="1" t="s">
        <v>155</v>
      </c>
      <c r="B83" s="1" t="s">
        <v>156</v>
      </c>
      <c r="C83" s="1" t="s">
        <v>55</v>
      </c>
      <c r="D83" s="1" t="s">
        <v>55</v>
      </c>
      <c r="E83" s="1" t="s">
        <v>55</v>
      </c>
      <c r="F83" s="1" t="s">
        <v>55</v>
      </c>
      <c r="G83" s="1" t="s">
        <v>55</v>
      </c>
      <c r="H83" s="1" t="s">
        <v>55</v>
      </c>
      <c r="I83" s="1" t="s">
        <v>55</v>
      </c>
      <c r="J83" s="1" t="s">
        <v>55</v>
      </c>
      <c r="K83" s="1" t="s">
        <v>55</v>
      </c>
      <c r="L83" s="1" t="s">
        <v>55</v>
      </c>
      <c r="M83" s="1" t="s">
        <v>55</v>
      </c>
      <c r="N83" s="1" t="s">
        <v>55</v>
      </c>
      <c r="O83" s="1" t="s">
        <v>55</v>
      </c>
      <c r="P83" s="1" t="s">
        <v>55</v>
      </c>
      <c r="Q83" s="1" t="s">
        <v>55</v>
      </c>
      <c r="R83" s="1" t="s">
        <v>55</v>
      </c>
      <c r="S83" s="1" t="s">
        <v>55</v>
      </c>
      <c r="T83" s="2" t="str">
        <f t="shared" si="33"/>
        <v>TP</v>
      </c>
      <c r="U83" s="1" t="s">
        <v>55</v>
      </c>
      <c r="V83" s="1" t="s">
        <v>55</v>
      </c>
      <c r="W83" s="1" t="s">
        <v>55</v>
      </c>
      <c r="X83" s="2" t="str">
        <f t="shared" si="34"/>
        <v>TP</v>
      </c>
      <c r="Y83" s="1" t="s">
        <v>55</v>
      </c>
      <c r="Z83" s="1" t="s">
        <v>55</v>
      </c>
      <c r="AA83" s="1" t="s">
        <v>55</v>
      </c>
      <c r="AB83" s="2" t="str">
        <f t="shared" si="35"/>
        <v>TP</v>
      </c>
      <c r="AC83" s="1" t="s">
        <v>55</v>
      </c>
      <c r="AD83" s="1" t="s">
        <v>56</v>
      </c>
      <c r="AE83" s="1" t="s">
        <v>56</v>
      </c>
      <c r="AF83" s="2" t="str">
        <f t="shared" si="36"/>
        <v>TP</v>
      </c>
      <c r="AG83" s="1" t="s">
        <v>55</v>
      </c>
      <c r="AH83" s="1" t="s">
        <v>54</v>
      </c>
      <c r="AI83" s="2" t="str">
        <f t="shared" si="37"/>
        <v>FP</v>
      </c>
      <c r="AJ83" s="1" t="s">
        <v>55</v>
      </c>
      <c r="AK83" s="1" t="s">
        <v>54</v>
      </c>
      <c r="AL83" s="1" t="s">
        <v>55</v>
      </c>
      <c r="AM83" s="2" t="str">
        <f t="shared" si="38"/>
        <v>FP</v>
      </c>
      <c r="AN83" s="1" t="s">
        <v>56</v>
      </c>
      <c r="AO83" s="1" t="s">
        <v>56</v>
      </c>
      <c r="AP83" s="1" t="s">
        <v>56</v>
      </c>
      <c r="AQ83" s="2" t="str">
        <f t="shared" si="39"/>
        <v>TN</v>
      </c>
      <c r="AR83" s="1" t="s">
        <v>56</v>
      </c>
      <c r="AS83" s="1" t="s">
        <v>56</v>
      </c>
      <c r="AT83" s="1" t="s">
        <v>56</v>
      </c>
      <c r="AU83" s="2" t="str">
        <f t="shared" si="40"/>
        <v>TN</v>
      </c>
      <c r="AV83" s="1" t="s">
        <v>56</v>
      </c>
      <c r="AW83" s="1" t="s">
        <v>56</v>
      </c>
      <c r="AX83" s="1" t="s">
        <v>56</v>
      </c>
      <c r="AY83" s="1" t="s">
        <v>56</v>
      </c>
      <c r="AZ83" s="1" t="s">
        <v>56</v>
      </c>
      <c r="BA83" s="1" t="s">
        <v>56</v>
      </c>
      <c r="BB83" s="1" t="s">
        <v>56</v>
      </c>
      <c r="BC83" s="1" t="s">
        <v>56</v>
      </c>
      <c r="BD83" s="1" t="s">
        <v>56</v>
      </c>
      <c r="BE83" s="1" t="s">
        <v>56</v>
      </c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</row>
    <row r="84" ht="13.5" customHeight="1">
      <c r="A84" s="1" t="s">
        <v>155</v>
      </c>
      <c r="B84" s="1" t="s">
        <v>157</v>
      </c>
      <c r="C84" s="1" t="s">
        <v>55</v>
      </c>
      <c r="D84" s="1" t="s">
        <v>55</v>
      </c>
      <c r="E84" s="1" t="s">
        <v>55</v>
      </c>
      <c r="F84" s="1" t="s">
        <v>55</v>
      </c>
      <c r="G84" s="1" t="s">
        <v>55</v>
      </c>
      <c r="H84" s="1" t="s">
        <v>55</v>
      </c>
      <c r="I84" s="1" t="s">
        <v>55</v>
      </c>
      <c r="J84" s="1" t="s">
        <v>55</v>
      </c>
      <c r="K84" s="1" t="s">
        <v>55</v>
      </c>
      <c r="L84" s="1" t="s">
        <v>55</v>
      </c>
      <c r="M84" s="1" t="s">
        <v>55</v>
      </c>
      <c r="N84" s="1" t="s">
        <v>55</v>
      </c>
      <c r="O84" s="1" t="s">
        <v>55</v>
      </c>
      <c r="P84" s="1" t="s">
        <v>55</v>
      </c>
      <c r="Q84" s="1" t="s">
        <v>55</v>
      </c>
      <c r="R84" s="1" t="s">
        <v>55</v>
      </c>
      <c r="S84" s="1" t="s">
        <v>55</v>
      </c>
      <c r="T84" s="2" t="str">
        <f t="shared" si="33"/>
        <v>TP</v>
      </c>
      <c r="U84" s="1" t="s">
        <v>55</v>
      </c>
      <c r="V84" s="1" t="s">
        <v>55</v>
      </c>
      <c r="W84" s="1" t="s">
        <v>55</v>
      </c>
      <c r="X84" s="2" t="str">
        <f t="shared" si="34"/>
        <v>TP</v>
      </c>
      <c r="Y84" s="1" t="s">
        <v>55</v>
      </c>
      <c r="Z84" s="1" t="s">
        <v>55</v>
      </c>
      <c r="AA84" s="1" t="s">
        <v>55</v>
      </c>
      <c r="AB84" s="2" t="str">
        <f t="shared" si="35"/>
        <v>TP</v>
      </c>
      <c r="AC84" s="1" t="s">
        <v>55</v>
      </c>
      <c r="AD84" s="1" t="s">
        <v>55</v>
      </c>
      <c r="AE84" s="1" t="s">
        <v>55</v>
      </c>
      <c r="AF84" s="2" t="str">
        <f t="shared" si="36"/>
        <v>TP</v>
      </c>
      <c r="AG84" s="1" t="s">
        <v>55</v>
      </c>
      <c r="AH84" s="1" t="s">
        <v>55</v>
      </c>
      <c r="AI84" s="2" t="str">
        <f t="shared" si="37"/>
        <v>TP</v>
      </c>
      <c r="AJ84" s="1" t="s">
        <v>55</v>
      </c>
      <c r="AK84" s="1" t="s">
        <v>55</v>
      </c>
      <c r="AL84" s="1" t="s">
        <v>55</v>
      </c>
      <c r="AM84" s="2" t="str">
        <f t="shared" si="38"/>
        <v>TP</v>
      </c>
      <c r="AN84" s="1" t="s">
        <v>55</v>
      </c>
      <c r="AO84" s="1" t="s">
        <v>54</v>
      </c>
      <c r="AP84" s="1" t="s">
        <v>55</v>
      </c>
      <c r="AQ84" s="2" t="str">
        <f t="shared" si="39"/>
        <v>FP</v>
      </c>
      <c r="AR84" s="1" t="s">
        <v>56</v>
      </c>
      <c r="AS84" s="1" t="s">
        <v>56</v>
      </c>
      <c r="AT84" s="1" t="s">
        <v>56</v>
      </c>
      <c r="AU84" s="2" t="str">
        <f t="shared" si="40"/>
        <v>TN</v>
      </c>
      <c r="AV84" s="1" t="s">
        <v>56</v>
      </c>
      <c r="AW84" s="1" t="s">
        <v>56</v>
      </c>
      <c r="AX84" s="1" t="s">
        <v>56</v>
      </c>
      <c r="AY84" s="1" t="s">
        <v>56</v>
      </c>
      <c r="AZ84" s="1" t="s">
        <v>56</v>
      </c>
      <c r="BA84" s="1" t="s">
        <v>56</v>
      </c>
      <c r="BB84" s="1" t="s">
        <v>56</v>
      </c>
      <c r="BC84" s="1" t="s">
        <v>64</v>
      </c>
      <c r="BD84" s="1" t="s">
        <v>56</v>
      </c>
      <c r="BE84" s="1" t="s">
        <v>64</v>
      </c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</row>
    <row r="85" ht="13.5" customHeight="1">
      <c r="A85" s="1" t="s">
        <v>155</v>
      </c>
      <c r="B85" s="1" t="s">
        <v>158</v>
      </c>
      <c r="C85" s="1" t="s">
        <v>55</v>
      </c>
      <c r="D85" s="1" t="s">
        <v>55</v>
      </c>
      <c r="E85" s="1" t="s">
        <v>55</v>
      </c>
      <c r="F85" s="1" t="s">
        <v>55</v>
      </c>
      <c r="G85" s="1" t="s">
        <v>55</v>
      </c>
      <c r="H85" s="1" t="s">
        <v>55</v>
      </c>
      <c r="I85" s="1" t="s">
        <v>55</v>
      </c>
      <c r="J85" s="1" t="s">
        <v>55</v>
      </c>
      <c r="K85" s="1" t="s">
        <v>55</v>
      </c>
      <c r="L85" s="1" t="s">
        <v>55</v>
      </c>
      <c r="M85" s="1" t="s">
        <v>55</v>
      </c>
      <c r="N85" s="1" t="s">
        <v>55</v>
      </c>
      <c r="O85" s="1" t="s">
        <v>55</v>
      </c>
      <c r="P85" s="1" t="s">
        <v>55</v>
      </c>
      <c r="Q85" s="1" t="s">
        <v>55</v>
      </c>
      <c r="R85" s="1" t="s">
        <v>55</v>
      </c>
      <c r="S85" s="1" t="s">
        <v>55</v>
      </c>
      <c r="T85" s="2" t="str">
        <f t="shared" si="33"/>
        <v>TP</v>
      </c>
      <c r="U85" s="1" t="s">
        <v>55</v>
      </c>
      <c r="V85" s="1" t="s">
        <v>55</v>
      </c>
      <c r="W85" s="1" t="s">
        <v>55</v>
      </c>
      <c r="X85" s="2" t="str">
        <f t="shared" si="34"/>
        <v>TP</v>
      </c>
      <c r="Y85" s="1" t="s">
        <v>55</v>
      </c>
      <c r="Z85" s="1" t="s">
        <v>55</v>
      </c>
      <c r="AA85" s="1" t="s">
        <v>55</v>
      </c>
      <c r="AB85" s="2" t="str">
        <f t="shared" si="35"/>
        <v>TP</v>
      </c>
      <c r="AC85" s="1" t="s">
        <v>55</v>
      </c>
      <c r="AD85" s="1" t="s">
        <v>55</v>
      </c>
      <c r="AE85" s="1" t="s">
        <v>55</v>
      </c>
      <c r="AF85" s="2" t="str">
        <f t="shared" si="36"/>
        <v>TP</v>
      </c>
      <c r="AG85" s="1" t="s">
        <v>55</v>
      </c>
      <c r="AH85" s="1" t="s">
        <v>55</v>
      </c>
      <c r="AI85" s="2" t="str">
        <f t="shared" si="37"/>
        <v>TP</v>
      </c>
      <c r="AJ85" s="1" t="s">
        <v>55</v>
      </c>
      <c r="AK85" s="1" t="s">
        <v>55</v>
      </c>
      <c r="AL85" s="1" t="s">
        <v>55</v>
      </c>
      <c r="AM85" s="2" t="str">
        <f t="shared" si="38"/>
        <v>TP</v>
      </c>
      <c r="AN85" s="1" t="s">
        <v>55</v>
      </c>
      <c r="AO85" s="1" t="s">
        <v>54</v>
      </c>
      <c r="AP85" s="1" t="s">
        <v>55</v>
      </c>
      <c r="AQ85" s="2" t="str">
        <f t="shared" si="39"/>
        <v>FP</v>
      </c>
      <c r="AR85" s="1" t="s">
        <v>56</v>
      </c>
      <c r="AS85" s="1" t="s">
        <v>56</v>
      </c>
      <c r="AT85" s="1" t="s">
        <v>56</v>
      </c>
      <c r="AU85" s="2" t="str">
        <f t="shared" si="40"/>
        <v>TN</v>
      </c>
      <c r="AV85" s="1" t="s">
        <v>56</v>
      </c>
      <c r="AW85" s="1" t="s">
        <v>56</v>
      </c>
      <c r="AX85" s="1" t="s">
        <v>56</v>
      </c>
      <c r="AY85" s="1" t="s">
        <v>56</v>
      </c>
      <c r="AZ85" s="1" t="s">
        <v>56</v>
      </c>
      <c r="BA85" s="1" t="s">
        <v>56</v>
      </c>
      <c r="BB85" s="1" t="s">
        <v>56</v>
      </c>
      <c r="BC85" s="1" t="s">
        <v>64</v>
      </c>
      <c r="BD85" s="1" t="s">
        <v>56</v>
      </c>
      <c r="BE85" s="1" t="s">
        <v>56</v>
      </c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</row>
    <row r="86" ht="13.5" customHeight="1">
      <c r="A86" s="1" t="s">
        <v>155</v>
      </c>
      <c r="B86" s="1" t="s">
        <v>159</v>
      </c>
      <c r="C86" s="1" t="s">
        <v>55</v>
      </c>
      <c r="D86" s="1" t="s">
        <v>55</v>
      </c>
      <c r="E86" s="1" t="s">
        <v>55</v>
      </c>
      <c r="F86" s="1" t="s">
        <v>55</v>
      </c>
      <c r="G86" s="1" t="s">
        <v>55</v>
      </c>
      <c r="H86" s="1" t="s">
        <v>55</v>
      </c>
      <c r="I86" s="1" t="s">
        <v>55</v>
      </c>
      <c r="J86" s="1" t="s">
        <v>55</v>
      </c>
      <c r="K86" s="1" t="s">
        <v>55</v>
      </c>
      <c r="L86" s="1" t="s">
        <v>55</v>
      </c>
      <c r="M86" s="1" t="s">
        <v>55</v>
      </c>
      <c r="N86" s="1" t="s">
        <v>55</v>
      </c>
      <c r="O86" s="1" t="s">
        <v>55</v>
      </c>
      <c r="P86" s="1" t="s">
        <v>55</v>
      </c>
      <c r="Q86" s="1" t="s">
        <v>55</v>
      </c>
      <c r="R86" s="1" t="s">
        <v>55</v>
      </c>
      <c r="S86" s="1" t="s">
        <v>55</v>
      </c>
      <c r="T86" s="2" t="str">
        <f t="shared" si="33"/>
        <v>TP</v>
      </c>
      <c r="U86" s="1" t="s">
        <v>55</v>
      </c>
      <c r="V86" s="1" t="s">
        <v>55</v>
      </c>
      <c r="W86" s="1" t="s">
        <v>55</v>
      </c>
      <c r="X86" s="2" t="str">
        <f t="shared" si="34"/>
        <v>TP</v>
      </c>
      <c r="Y86" s="1" t="s">
        <v>55</v>
      </c>
      <c r="Z86" s="1" t="s">
        <v>55</v>
      </c>
      <c r="AA86" s="1" t="s">
        <v>55</v>
      </c>
      <c r="AB86" s="2" t="str">
        <f t="shared" si="35"/>
        <v>TP</v>
      </c>
      <c r="AC86" s="1" t="s">
        <v>55</v>
      </c>
      <c r="AD86" s="1" t="s">
        <v>55</v>
      </c>
      <c r="AE86" s="1" t="s">
        <v>55</v>
      </c>
      <c r="AF86" s="2" t="str">
        <f t="shared" si="36"/>
        <v>TP</v>
      </c>
      <c r="AG86" s="1" t="s">
        <v>55</v>
      </c>
      <c r="AH86" s="1" t="s">
        <v>55</v>
      </c>
      <c r="AI86" s="2" t="str">
        <f t="shared" si="37"/>
        <v>TP</v>
      </c>
      <c r="AJ86" s="1" t="s">
        <v>55</v>
      </c>
      <c r="AK86" s="1" t="s">
        <v>55</v>
      </c>
      <c r="AL86" s="1" t="s">
        <v>55</v>
      </c>
      <c r="AM86" s="2" t="str">
        <f t="shared" si="38"/>
        <v>TP</v>
      </c>
      <c r="AN86" s="1" t="s">
        <v>56</v>
      </c>
      <c r="AO86" s="1" t="s">
        <v>56</v>
      </c>
      <c r="AP86" s="1" t="s">
        <v>56</v>
      </c>
      <c r="AQ86" s="2" t="str">
        <f t="shared" si="39"/>
        <v>TN</v>
      </c>
      <c r="AR86" s="1" t="s">
        <v>56</v>
      </c>
      <c r="AS86" s="1" t="s">
        <v>56</v>
      </c>
      <c r="AT86" s="1" t="s">
        <v>56</v>
      </c>
      <c r="AU86" s="2" t="str">
        <f t="shared" si="40"/>
        <v>TN</v>
      </c>
      <c r="AV86" s="1" t="s">
        <v>56</v>
      </c>
      <c r="AW86" s="1" t="s">
        <v>56</v>
      </c>
      <c r="AX86" s="1" t="s">
        <v>56</v>
      </c>
      <c r="AY86" s="1" t="s">
        <v>56</v>
      </c>
      <c r="AZ86" s="1" t="s">
        <v>56</v>
      </c>
      <c r="BA86" s="1" t="s">
        <v>56</v>
      </c>
      <c r="BB86" s="1" t="s">
        <v>56</v>
      </c>
      <c r="BC86" s="1" t="s">
        <v>64</v>
      </c>
      <c r="BD86" s="1" t="s">
        <v>56</v>
      </c>
      <c r="BE86" s="1" t="s">
        <v>56</v>
      </c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</row>
    <row r="87" ht="13.5" customHeight="1">
      <c r="A87" s="1" t="s">
        <v>155</v>
      </c>
      <c r="B87" s="1" t="s">
        <v>160</v>
      </c>
      <c r="C87" s="1" t="s">
        <v>55</v>
      </c>
      <c r="D87" s="1" t="s">
        <v>55</v>
      </c>
      <c r="E87" s="1" t="s">
        <v>55</v>
      </c>
      <c r="F87" s="1" t="s">
        <v>55</v>
      </c>
      <c r="G87" s="1" t="s">
        <v>55</v>
      </c>
      <c r="H87" s="1" t="s">
        <v>55</v>
      </c>
      <c r="I87" s="1" t="s">
        <v>55</v>
      </c>
      <c r="J87" s="1" t="s">
        <v>55</v>
      </c>
      <c r="K87" s="1" t="s">
        <v>55</v>
      </c>
      <c r="L87" s="1" t="s">
        <v>55</v>
      </c>
      <c r="M87" s="1" t="s">
        <v>55</v>
      </c>
      <c r="N87" s="1" t="s">
        <v>55</v>
      </c>
      <c r="O87" s="1" t="s">
        <v>55</v>
      </c>
      <c r="P87" s="1" t="s">
        <v>55</v>
      </c>
      <c r="Q87" s="1" t="s">
        <v>55</v>
      </c>
      <c r="R87" s="1" t="s">
        <v>55</v>
      </c>
      <c r="S87" s="1" t="s">
        <v>55</v>
      </c>
      <c r="T87" s="2" t="str">
        <f t="shared" si="33"/>
        <v>TP</v>
      </c>
      <c r="U87" s="1" t="s">
        <v>55</v>
      </c>
      <c r="V87" s="1" t="s">
        <v>55</v>
      </c>
      <c r="W87" s="1" t="s">
        <v>55</v>
      </c>
      <c r="X87" s="2" t="str">
        <f t="shared" si="34"/>
        <v>TP</v>
      </c>
      <c r="Y87" s="1" t="s">
        <v>55</v>
      </c>
      <c r="Z87" s="1" t="s">
        <v>55</v>
      </c>
      <c r="AA87" s="1" t="s">
        <v>55</v>
      </c>
      <c r="AB87" s="2" t="str">
        <f t="shared" si="35"/>
        <v>TP</v>
      </c>
      <c r="AC87" s="1" t="s">
        <v>55</v>
      </c>
      <c r="AD87" s="1" t="s">
        <v>64</v>
      </c>
      <c r="AE87" s="1" t="s">
        <v>64</v>
      </c>
      <c r="AF87" s="2" t="str">
        <f t="shared" si="36"/>
        <v>FN</v>
      </c>
      <c r="AG87" s="1" t="s">
        <v>55</v>
      </c>
      <c r="AH87" s="1" t="s">
        <v>56</v>
      </c>
      <c r="AI87" s="2" t="str">
        <f t="shared" si="37"/>
        <v>TP</v>
      </c>
      <c r="AJ87" s="1" t="s">
        <v>54</v>
      </c>
      <c r="AK87" s="1" t="s">
        <v>55</v>
      </c>
      <c r="AL87" s="1" t="s">
        <v>56</v>
      </c>
      <c r="AM87" s="2" t="str">
        <f t="shared" si="38"/>
        <v>FP</v>
      </c>
      <c r="AN87" s="1" t="s">
        <v>54</v>
      </c>
      <c r="AO87" s="1" t="s">
        <v>54</v>
      </c>
      <c r="AP87" s="1" t="s">
        <v>56</v>
      </c>
      <c r="AQ87" s="2" t="str">
        <f t="shared" si="39"/>
        <v>FP</v>
      </c>
      <c r="AR87" s="1" t="s">
        <v>56</v>
      </c>
      <c r="AS87" s="1" t="s">
        <v>56</v>
      </c>
      <c r="AT87" s="1" t="s">
        <v>56</v>
      </c>
      <c r="AU87" s="2" t="str">
        <f t="shared" si="40"/>
        <v>TN</v>
      </c>
      <c r="AV87" s="1" t="s">
        <v>56</v>
      </c>
      <c r="AW87" s="1" t="s">
        <v>56</v>
      </c>
      <c r="AX87" s="1" t="s">
        <v>56</v>
      </c>
      <c r="AY87" s="1" t="s">
        <v>56</v>
      </c>
      <c r="AZ87" s="1" t="s">
        <v>56</v>
      </c>
      <c r="BA87" s="1" t="s">
        <v>56</v>
      </c>
      <c r="BB87" s="1" t="s">
        <v>56</v>
      </c>
      <c r="BC87" s="1" t="s">
        <v>55</v>
      </c>
      <c r="BD87" s="1" t="s">
        <v>55</v>
      </c>
      <c r="BE87" s="1" t="s">
        <v>54</v>
      </c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</row>
    <row r="88" ht="13.5" customHeight="1">
      <c r="A88" s="1" t="s">
        <v>161</v>
      </c>
      <c r="B88" s="1" t="s">
        <v>162</v>
      </c>
      <c r="C88" s="1" t="s">
        <v>55</v>
      </c>
      <c r="D88" s="1" t="s">
        <v>55</v>
      </c>
      <c r="E88" s="1" t="s">
        <v>55</v>
      </c>
      <c r="F88" s="1" t="s">
        <v>55</v>
      </c>
      <c r="G88" s="1" t="s">
        <v>55</v>
      </c>
      <c r="H88" s="1" t="s">
        <v>55</v>
      </c>
      <c r="I88" s="1" t="s">
        <v>55</v>
      </c>
      <c r="J88" s="1" t="s">
        <v>55</v>
      </c>
      <c r="K88" s="1" t="s">
        <v>55</v>
      </c>
      <c r="L88" s="1" t="s">
        <v>55</v>
      </c>
      <c r="M88" s="1" t="s">
        <v>55</v>
      </c>
      <c r="N88" s="1" t="s">
        <v>55</v>
      </c>
      <c r="O88" s="1" t="s">
        <v>55</v>
      </c>
      <c r="P88" s="1" t="s">
        <v>55</v>
      </c>
      <c r="Q88" s="1" t="s">
        <v>55</v>
      </c>
      <c r="R88" s="1" t="s">
        <v>55</v>
      </c>
      <c r="S88" s="1" t="s">
        <v>55</v>
      </c>
      <c r="T88" s="2" t="str">
        <f t="shared" si="33"/>
        <v>TP</v>
      </c>
      <c r="U88" s="1" t="s">
        <v>55</v>
      </c>
      <c r="V88" s="1" t="s">
        <v>55</v>
      </c>
      <c r="W88" s="1" t="s">
        <v>55</v>
      </c>
      <c r="X88" s="2" t="str">
        <f t="shared" si="34"/>
        <v>TP</v>
      </c>
      <c r="Y88" s="1" t="s">
        <v>55</v>
      </c>
      <c r="Z88" s="1" t="s">
        <v>55</v>
      </c>
      <c r="AA88" s="1" t="s">
        <v>55</v>
      </c>
      <c r="AB88" s="2" t="str">
        <f t="shared" si="35"/>
        <v>TP</v>
      </c>
      <c r="AC88" s="1" t="s">
        <v>55</v>
      </c>
      <c r="AD88" s="1" t="s">
        <v>56</v>
      </c>
      <c r="AE88" s="1" t="s">
        <v>56</v>
      </c>
      <c r="AF88" s="2" t="str">
        <f t="shared" si="36"/>
        <v>TP</v>
      </c>
      <c r="AG88" s="1" t="s">
        <v>55</v>
      </c>
      <c r="AH88" s="1" t="s">
        <v>55</v>
      </c>
      <c r="AI88" s="2" t="str">
        <f t="shared" si="37"/>
        <v>TP</v>
      </c>
      <c r="AJ88" s="1" t="s">
        <v>56</v>
      </c>
      <c r="AK88" s="1" t="s">
        <v>56</v>
      </c>
      <c r="AL88" s="1" t="s">
        <v>56</v>
      </c>
      <c r="AM88" s="2" t="str">
        <f t="shared" si="38"/>
        <v>TN</v>
      </c>
      <c r="AN88" s="1" t="s">
        <v>56</v>
      </c>
      <c r="AO88" s="1" t="s">
        <v>56</v>
      </c>
      <c r="AP88" s="1" t="s">
        <v>56</v>
      </c>
      <c r="AQ88" s="2" t="str">
        <f t="shared" si="39"/>
        <v>TN</v>
      </c>
      <c r="AR88" s="1" t="s">
        <v>56</v>
      </c>
      <c r="AS88" s="1" t="s">
        <v>56</v>
      </c>
      <c r="AT88" s="1" t="s">
        <v>56</v>
      </c>
      <c r="AU88" s="2" t="str">
        <f t="shared" si="40"/>
        <v>TN</v>
      </c>
      <c r="AV88" s="1" t="s">
        <v>55</v>
      </c>
      <c r="AW88" s="1" t="s">
        <v>56</v>
      </c>
      <c r="AX88" s="1" t="s">
        <v>55</v>
      </c>
      <c r="AY88" s="1" t="s">
        <v>56</v>
      </c>
      <c r="AZ88" s="1" t="s">
        <v>56</v>
      </c>
      <c r="BA88" s="1" t="s">
        <v>55</v>
      </c>
      <c r="BB88" s="1" t="s">
        <v>56</v>
      </c>
      <c r="BC88" s="1" t="s">
        <v>56</v>
      </c>
      <c r="BD88" s="1" t="s">
        <v>56</v>
      </c>
      <c r="BE88" s="1" t="s">
        <v>56</v>
      </c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</row>
    <row r="89" ht="13.5" customHeight="1">
      <c r="A89" s="1" t="s">
        <v>161</v>
      </c>
      <c r="B89" s="1" t="s">
        <v>163</v>
      </c>
      <c r="C89" s="1" t="s">
        <v>55</v>
      </c>
      <c r="D89" s="1" t="s">
        <v>55</v>
      </c>
      <c r="E89" s="1" t="s">
        <v>55</v>
      </c>
      <c r="F89" s="1" t="s">
        <v>55</v>
      </c>
      <c r="G89" s="1" t="s">
        <v>55</v>
      </c>
      <c r="H89" s="1" t="s">
        <v>55</v>
      </c>
      <c r="I89" s="1" t="s">
        <v>55</v>
      </c>
      <c r="J89" s="1" t="s">
        <v>55</v>
      </c>
      <c r="K89" s="1" t="s">
        <v>55</v>
      </c>
      <c r="L89" s="1" t="s">
        <v>55</v>
      </c>
      <c r="M89" s="1" t="s">
        <v>55</v>
      </c>
      <c r="N89" s="1" t="s">
        <v>55</v>
      </c>
      <c r="O89" s="1" t="s">
        <v>55</v>
      </c>
      <c r="P89" s="1" t="s">
        <v>55</v>
      </c>
      <c r="Q89" s="1" t="s">
        <v>55</v>
      </c>
      <c r="R89" s="1" t="s">
        <v>55</v>
      </c>
      <c r="S89" s="1" t="s">
        <v>55</v>
      </c>
      <c r="T89" s="2" t="str">
        <f t="shared" si="33"/>
        <v>TP</v>
      </c>
      <c r="U89" s="1" t="s">
        <v>55</v>
      </c>
      <c r="V89" s="1" t="s">
        <v>55</v>
      </c>
      <c r="W89" s="1" t="s">
        <v>55</v>
      </c>
      <c r="X89" s="2" t="str">
        <f t="shared" si="34"/>
        <v>TP</v>
      </c>
      <c r="Y89" s="1" t="s">
        <v>55</v>
      </c>
      <c r="Z89" s="1" t="s">
        <v>55</v>
      </c>
      <c r="AA89" s="1" t="s">
        <v>55</v>
      </c>
      <c r="AB89" s="2" t="str">
        <f t="shared" si="35"/>
        <v>TP</v>
      </c>
      <c r="AC89" s="1" t="s">
        <v>55</v>
      </c>
      <c r="AD89" s="1" t="s">
        <v>55</v>
      </c>
      <c r="AE89" s="1" t="s">
        <v>55</v>
      </c>
      <c r="AF89" s="2" t="str">
        <f t="shared" si="36"/>
        <v>TP</v>
      </c>
      <c r="AG89" s="1" t="s">
        <v>55</v>
      </c>
      <c r="AH89" s="1" t="s">
        <v>55</v>
      </c>
      <c r="AI89" s="2" t="str">
        <f t="shared" si="37"/>
        <v>TP</v>
      </c>
      <c r="AJ89" s="1" t="s">
        <v>55</v>
      </c>
      <c r="AK89" s="1" t="s">
        <v>55</v>
      </c>
      <c r="AL89" s="1" t="s">
        <v>55</v>
      </c>
      <c r="AM89" s="2" t="str">
        <f t="shared" si="38"/>
        <v>TP</v>
      </c>
      <c r="AN89" s="1" t="s">
        <v>56</v>
      </c>
      <c r="AO89" s="1" t="s">
        <v>56</v>
      </c>
      <c r="AP89" s="1" t="s">
        <v>56</v>
      </c>
      <c r="AQ89" s="2" t="str">
        <f t="shared" si="39"/>
        <v>TN</v>
      </c>
      <c r="AR89" s="1" t="s">
        <v>56</v>
      </c>
      <c r="AS89" s="1" t="s">
        <v>56</v>
      </c>
      <c r="AT89" s="1" t="s">
        <v>56</v>
      </c>
      <c r="AU89" s="2" t="str">
        <f t="shared" si="40"/>
        <v>TN</v>
      </c>
      <c r="AV89" s="1" t="s">
        <v>55</v>
      </c>
      <c r="AW89" s="1" t="s">
        <v>56</v>
      </c>
      <c r="AX89" s="1" t="s">
        <v>55</v>
      </c>
      <c r="AY89" s="1" t="s">
        <v>56</v>
      </c>
      <c r="AZ89" s="1" t="s">
        <v>56</v>
      </c>
      <c r="BA89" s="1" t="s">
        <v>55</v>
      </c>
      <c r="BB89" s="1" t="s">
        <v>56</v>
      </c>
      <c r="BC89" s="1" t="s">
        <v>56</v>
      </c>
      <c r="BD89" s="1" t="s">
        <v>56</v>
      </c>
      <c r="BE89" s="1" t="s">
        <v>56</v>
      </c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</row>
    <row r="90" ht="13.5" customHeight="1">
      <c r="A90" s="1" t="s">
        <v>161</v>
      </c>
      <c r="B90" s="1" t="s">
        <v>164</v>
      </c>
      <c r="C90" s="1" t="s">
        <v>55</v>
      </c>
      <c r="D90" s="1" t="s">
        <v>55</v>
      </c>
      <c r="E90" s="1" t="s">
        <v>55</v>
      </c>
      <c r="F90" s="1" t="s">
        <v>55</v>
      </c>
      <c r="G90" s="1" t="s">
        <v>55</v>
      </c>
      <c r="H90" s="1" t="s">
        <v>55</v>
      </c>
      <c r="I90" s="1" t="s">
        <v>55</v>
      </c>
      <c r="J90" s="1" t="s">
        <v>55</v>
      </c>
      <c r="K90" s="1" t="s">
        <v>55</v>
      </c>
      <c r="L90" s="1" t="s">
        <v>55</v>
      </c>
      <c r="M90" s="1" t="s">
        <v>55</v>
      </c>
      <c r="N90" s="1" t="s">
        <v>55</v>
      </c>
      <c r="O90" s="1" t="s">
        <v>55</v>
      </c>
      <c r="P90" s="1" t="s">
        <v>55</v>
      </c>
      <c r="Q90" s="1" t="s">
        <v>55</v>
      </c>
      <c r="R90" s="1" t="s">
        <v>55</v>
      </c>
      <c r="S90" s="1" t="s">
        <v>55</v>
      </c>
      <c r="T90" s="2" t="str">
        <f t="shared" si="33"/>
        <v>TP</v>
      </c>
      <c r="U90" s="1" t="s">
        <v>55</v>
      </c>
      <c r="V90" s="1" t="s">
        <v>55</v>
      </c>
      <c r="W90" s="1" t="s">
        <v>55</v>
      </c>
      <c r="X90" s="2" t="str">
        <f t="shared" si="34"/>
        <v>TP</v>
      </c>
      <c r="Y90" s="1" t="s">
        <v>55</v>
      </c>
      <c r="Z90" s="1" t="s">
        <v>55</v>
      </c>
      <c r="AA90" s="1" t="s">
        <v>55</v>
      </c>
      <c r="AB90" s="2" t="str">
        <f t="shared" si="35"/>
        <v>TP</v>
      </c>
      <c r="AC90" s="1" t="s">
        <v>55</v>
      </c>
      <c r="AD90" s="1" t="s">
        <v>55</v>
      </c>
      <c r="AE90" s="1" t="s">
        <v>55</v>
      </c>
      <c r="AF90" s="2" t="str">
        <f t="shared" si="36"/>
        <v>TP</v>
      </c>
      <c r="AG90" s="1" t="s">
        <v>55</v>
      </c>
      <c r="AH90" s="1" t="s">
        <v>55</v>
      </c>
      <c r="AI90" s="2" t="str">
        <f t="shared" si="37"/>
        <v>TP</v>
      </c>
      <c r="AJ90" s="1" t="s">
        <v>55</v>
      </c>
      <c r="AK90" s="1" t="s">
        <v>55</v>
      </c>
      <c r="AL90" s="1" t="s">
        <v>55</v>
      </c>
      <c r="AM90" s="2" t="str">
        <f t="shared" si="38"/>
        <v>TP</v>
      </c>
      <c r="AN90" s="1" t="s">
        <v>56</v>
      </c>
      <c r="AO90" s="1" t="s">
        <v>56</v>
      </c>
      <c r="AP90" s="1" t="s">
        <v>56</v>
      </c>
      <c r="AQ90" s="2" t="str">
        <f t="shared" si="39"/>
        <v>TN</v>
      </c>
      <c r="AR90" s="1" t="s">
        <v>55</v>
      </c>
      <c r="AS90" s="1" t="s">
        <v>56</v>
      </c>
      <c r="AT90" s="1" t="s">
        <v>56</v>
      </c>
      <c r="AU90" s="2" t="str">
        <f t="shared" si="40"/>
        <v>TP</v>
      </c>
      <c r="AV90" s="1" t="s">
        <v>56</v>
      </c>
      <c r="AW90" s="1" t="s">
        <v>56</v>
      </c>
      <c r="AX90" s="1" t="s">
        <v>56</v>
      </c>
      <c r="AY90" s="1" t="s">
        <v>56</v>
      </c>
      <c r="AZ90" s="1" t="s">
        <v>56</v>
      </c>
      <c r="BA90" s="1" t="s">
        <v>54</v>
      </c>
      <c r="BB90" s="1" t="s">
        <v>56</v>
      </c>
      <c r="BC90" s="1" t="s">
        <v>56</v>
      </c>
      <c r="BD90" s="1" t="s">
        <v>56</v>
      </c>
      <c r="BE90" s="1" t="s">
        <v>56</v>
      </c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</row>
    <row r="91" ht="13.5" customHeight="1">
      <c r="A91" s="1" t="s">
        <v>165</v>
      </c>
      <c r="B91" s="1" t="s">
        <v>166</v>
      </c>
      <c r="C91" s="1" t="s">
        <v>55</v>
      </c>
      <c r="D91" s="1" t="s">
        <v>55</v>
      </c>
      <c r="E91" s="1" t="s">
        <v>55</v>
      </c>
      <c r="F91" s="1" t="s">
        <v>55</v>
      </c>
      <c r="G91" s="1" t="s">
        <v>55</v>
      </c>
      <c r="H91" s="1" t="s">
        <v>55</v>
      </c>
      <c r="I91" s="1" t="s">
        <v>55</v>
      </c>
      <c r="J91" s="1" t="s">
        <v>55</v>
      </c>
      <c r="K91" s="1" t="s">
        <v>55</v>
      </c>
      <c r="L91" s="1" t="s">
        <v>55</v>
      </c>
      <c r="M91" s="1" t="s">
        <v>55</v>
      </c>
      <c r="N91" s="1" t="s">
        <v>55</v>
      </c>
      <c r="O91" s="1" t="s">
        <v>55</v>
      </c>
      <c r="P91" s="1" t="s">
        <v>55</v>
      </c>
      <c r="Q91" s="1" t="s">
        <v>55</v>
      </c>
      <c r="R91" s="1" t="s">
        <v>55</v>
      </c>
      <c r="S91" s="1" t="s">
        <v>55</v>
      </c>
      <c r="T91" s="2" t="str">
        <f t="shared" si="33"/>
        <v>TP</v>
      </c>
      <c r="U91" s="1" t="s">
        <v>55</v>
      </c>
      <c r="V91" s="1" t="s">
        <v>55</v>
      </c>
      <c r="W91" s="1" t="s">
        <v>55</v>
      </c>
      <c r="X91" s="2" t="str">
        <f t="shared" si="34"/>
        <v>TP</v>
      </c>
      <c r="Y91" s="1" t="s">
        <v>55</v>
      </c>
      <c r="Z91" s="1" t="s">
        <v>55</v>
      </c>
      <c r="AA91" s="1" t="s">
        <v>55</v>
      </c>
      <c r="AB91" s="2" t="str">
        <f t="shared" si="35"/>
        <v>TP</v>
      </c>
      <c r="AC91" s="1" t="s">
        <v>55</v>
      </c>
      <c r="AD91" s="1" t="s">
        <v>56</v>
      </c>
      <c r="AE91" s="1" t="s">
        <v>56</v>
      </c>
      <c r="AF91" s="2" t="str">
        <f t="shared" si="36"/>
        <v>TP</v>
      </c>
      <c r="AG91" s="1" t="s">
        <v>55</v>
      </c>
      <c r="AH91" s="1" t="s">
        <v>55</v>
      </c>
      <c r="AI91" s="2" t="str">
        <f t="shared" si="37"/>
        <v>TP</v>
      </c>
      <c r="AJ91" s="1" t="s">
        <v>56</v>
      </c>
      <c r="AK91" s="1" t="s">
        <v>56</v>
      </c>
      <c r="AL91" s="1" t="s">
        <v>56</v>
      </c>
      <c r="AM91" s="2" t="str">
        <f t="shared" si="38"/>
        <v>TN</v>
      </c>
      <c r="AN91" s="1" t="s">
        <v>56</v>
      </c>
      <c r="AO91" s="1" t="s">
        <v>56</v>
      </c>
      <c r="AP91" s="1" t="s">
        <v>56</v>
      </c>
      <c r="AQ91" s="2" t="str">
        <f t="shared" si="39"/>
        <v>TN</v>
      </c>
      <c r="AR91" s="1" t="s">
        <v>56</v>
      </c>
      <c r="AS91" s="1" t="s">
        <v>56</v>
      </c>
      <c r="AT91" s="1" t="s">
        <v>56</v>
      </c>
      <c r="AU91" s="2" t="str">
        <f t="shared" si="40"/>
        <v>TN</v>
      </c>
      <c r="AV91" s="1" t="s">
        <v>64</v>
      </c>
      <c r="AW91" s="1" t="s">
        <v>56</v>
      </c>
      <c r="AX91" s="1" t="s">
        <v>55</v>
      </c>
      <c r="AY91" s="1" t="s">
        <v>56</v>
      </c>
      <c r="AZ91" s="1" t="s">
        <v>56</v>
      </c>
      <c r="BA91" s="1" t="s">
        <v>55</v>
      </c>
      <c r="BB91" s="1" t="s">
        <v>56</v>
      </c>
      <c r="BC91" s="1" t="s">
        <v>56</v>
      </c>
      <c r="BD91" s="1" t="s">
        <v>56</v>
      </c>
      <c r="BE91" s="1" t="s">
        <v>56</v>
      </c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</row>
    <row r="92" ht="13.5" customHeight="1">
      <c r="A92" s="1" t="s">
        <v>165</v>
      </c>
      <c r="B92" s="1" t="s">
        <v>167</v>
      </c>
      <c r="C92" s="1" t="s">
        <v>55</v>
      </c>
      <c r="D92" s="1" t="s">
        <v>55</v>
      </c>
      <c r="E92" s="1" t="s">
        <v>55</v>
      </c>
      <c r="F92" s="1" t="s">
        <v>55</v>
      </c>
      <c r="G92" s="1" t="s">
        <v>55</v>
      </c>
      <c r="H92" s="1" t="s">
        <v>55</v>
      </c>
      <c r="I92" s="1" t="s">
        <v>55</v>
      </c>
      <c r="J92" s="1" t="s">
        <v>55</v>
      </c>
      <c r="K92" s="1" t="s">
        <v>55</v>
      </c>
      <c r="L92" s="1" t="s">
        <v>55</v>
      </c>
      <c r="M92" s="1" t="s">
        <v>55</v>
      </c>
      <c r="N92" s="1" t="s">
        <v>55</v>
      </c>
      <c r="O92" s="1" t="s">
        <v>55</v>
      </c>
      <c r="P92" s="1" t="s">
        <v>55</v>
      </c>
      <c r="Q92" s="1" t="s">
        <v>55</v>
      </c>
      <c r="R92" s="1" t="s">
        <v>55</v>
      </c>
      <c r="S92" s="1" t="s">
        <v>55</v>
      </c>
      <c r="T92" s="2" t="str">
        <f t="shared" si="33"/>
        <v>TP</v>
      </c>
      <c r="U92" s="1" t="s">
        <v>55</v>
      </c>
      <c r="V92" s="1" t="s">
        <v>55</v>
      </c>
      <c r="W92" s="1" t="s">
        <v>55</v>
      </c>
      <c r="X92" s="2" t="str">
        <f t="shared" si="34"/>
        <v>TP</v>
      </c>
      <c r="Y92" s="1" t="s">
        <v>55</v>
      </c>
      <c r="Z92" s="1" t="s">
        <v>55</v>
      </c>
      <c r="AA92" s="1" t="s">
        <v>55</v>
      </c>
      <c r="AB92" s="2" t="str">
        <f t="shared" si="35"/>
        <v>TP</v>
      </c>
      <c r="AC92" s="1" t="s">
        <v>55</v>
      </c>
      <c r="AD92" s="1" t="s">
        <v>55</v>
      </c>
      <c r="AE92" s="1" t="s">
        <v>55</v>
      </c>
      <c r="AF92" s="2" t="str">
        <f t="shared" si="36"/>
        <v>TP</v>
      </c>
      <c r="AG92" s="1" t="s">
        <v>55</v>
      </c>
      <c r="AH92" s="1" t="s">
        <v>56</v>
      </c>
      <c r="AI92" s="2" t="str">
        <f t="shared" si="37"/>
        <v>TP</v>
      </c>
      <c r="AJ92" s="1" t="s">
        <v>55</v>
      </c>
      <c r="AK92" s="1" t="s">
        <v>55</v>
      </c>
      <c r="AL92" s="1" t="s">
        <v>56</v>
      </c>
      <c r="AM92" s="2" t="str">
        <f t="shared" si="38"/>
        <v>TP</v>
      </c>
      <c r="AN92" s="1" t="s">
        <v>55</v>
      </c>
      <c r="AO92" s="1" t="s">
        <v>64</v>
      </c>
      <c r="AP92" s="1" t="s">
        <v>56</v>
      </c>
      <c r="AQ92" s="2" t="str">
        <f t="shared" si="39"/>
        <v>FN</v>
      </c>
      <c r="AR92" s="1" t="s">
        <v>56</v>
      </c>
      <c r="AS92" s="1" t="s">
        <v>56</v>
      </c>
      <c r="AT92" s="1" t="s">
        <v>56</v>
      </c>
      <c r="AU92" s="2" t="str">
        <f t="shared" si="40"/>
        <v>TN</v>
      </c>
      <c r="AV92" s="1" t="s">
        <v>55</v>
      </c>
      <c r="AW92" s="1" t="s">
        <v>56</v>
      </c>
      <c r="AX92" s="1" t="s">
        <v>54</v>
      </c>
      <c r="AY92" s="1" t="s">
        <v>56</v>
      </c>
      <c r="AZ92" s="1" t="s">
        <v>56</v>
      </c>
      <c r="BA92" s="1" t="s">
        <v>55</v>
      </c>
      <c r="BB92" s="1" t="s">
        <v>56</v>
      </c>
      <c r="BC92" s="1" t="s">
        <v>56</v>
      </c>
      <c r="BD92" s="1" t="s">
        <v>56</v>
      </c>
      <c r="BE92" s="1" t="s">
        <v>56</v>
      </c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</row>
    <row r="93" ht="13.5" customHeight="1">
      <c r="A93" s="1" t="s">
        <v>165</v>
      </c>
      <c r="B93" s="1" t="s">
        <v>168</v>
      </c>
      <c r="C93" s="1" t="s">
        <v>55</v>
      </c>
      <c r="D93" s="1" t="s">
        <v>55</v>
      </c>
      <c r="E93" s="1" t="s">
        <v>55</v>
      </c>
      <c r="F93" s="1" t="s">
        <v>55</v>
      </c>
      <c r="G93" s="1" t="s">
        <v>55</v>
      </c>
      <c r="H93" s="1" t="s">
        <v>55</v>
      </c>
      <c r="I93" s="1" t="s">
        <v>55</v>
      </c>
      <c r="J93" s="1" t="s">
        <v>55</v>
      </c>
      <c r="K93" s="1" t="s">
        <v>55</v>
      </c>
      <c r="L93" s="1" t="s">
        <v>55</v>
      </c>
      <c r="M93" s="1" t="s">
        <v>55</v>
      </c>
      <c r="N93" s="1" t="s">
        <v>55</v>
      </c>
      <c r="O93" s="1" t="s">
        <v>55</v>
      </c>
      <c r="P93" s="1" t="s">
        <v>55</v>
      </c>
      <c r="Q93" s="1" t="s">
        <v>55</v>
      </c>
      <c r="R93" s="1" t="s">
        <v>55</v>
      </c>
      <c r="S93" s="1" t="s">
        <v>55</v>
      </c>
      <c r="T93" s="2" t="str">
        <f t="shared" si="33"/>
        <v>TP</v>
      </c>
      <c r="U93" s="1" t="s">
        <v>55</v>
      </c>
      <c r="V93" s="1" t="s">
        <v>55</v>
      </c>
      <c r="W93" s="1" t="s">
        <v>55</v>
      </c>
      <c r="X93" s="2" t="str">
        <f t="shared" si="34"/>
        <v>TP</v>
      </c>
      <c r="Y93" s="1" t="s">
        <v>55</v>
      </c>
      <c r="Z93" s="1" t="s">
        <v>55</v>
      </c>
      <c r="AA93" s="1" t="s">
        <v>55</v>
      </c>
      <c r="AB93" s="2" t="str">
        <f t="shared" si="35"/>
        <v>TP</v>
      </c>
      <c r="AC93" s="1" t="s">
        <v>55</v>
      </c>
      <c r="AD93" s="1" t="s">
        <v>55</v>
      </c>
      <c r="AE93" s="1" t="s">
        <v>55</v>
      </c>
      <c r="AF93" s="2" t="str">
        <f t="shared" si="36"/>
        <v>TP</v>
      </c>
      <c r="AG93" s="1" t="s">
        <v>55</v>
      </c>
      <c r="AH93" s="1" t="s">
        <v>56</v>
      </c>
      <c r="AI93" s="2" t="str">
        <f t="shared" si="37"/>
        <v>TP</v>
      </c>
      <c r="AJ93" s="1" t="s">
        <v>55</v>
      </c>
      <c r="AK93" s="1" t="s">
        <v>55</v>
      </c>
      <c r="AL93" s="1" t="s">
        <v>56</v>
      </c>
      <c r="AM93" s="2" t="str">
        <f t="shared" si="38"/>
        <v>TP</v>
      </c>
      <c r="AN93" s="1" t="s">
        <v>54</v>
      </c>
      <c r="AO93" s="1" t="s">
        <v>64</v>
      </c>
      <c r="AP93" s="1" t="s">
        <v>56</v>
      </c>
      <c r="AQ93" s="2" t="str">
        <f t="shared" si="39"/>
        <v>FP</v>
      </c>
      <c r="AR93" s="1" t="s">
        <v>54</v>
      </c>
      <c r="AS93" s="1" t="s">
        <v>55</v>
      </c>
      <c r="AT93" s="1" t="s">
        <v>56</v>
      </c>
      <c r="AU93" s="2" t="str">
        <f t="shared" si="40"/>
        <v>FP</v>
      </c>
      <c r="AV93" s="1" t="s">
        <v>54</v>
      </c>
      <c r="AW93" s="1" t="s">
        <v>56</v>
      </c>
      <c r="AX93" s="1" t="s">
        <v>54</v>
      </c>
      <c r="AY93" s="1" t="s">
        <v>56</v>
      </c>
      <c r="AZ93" s="1" t="s">
        <v>56</v>
      </c>
      <c r="BA93" s="1" t="s">
        <v>55</v>
      </c>
      <c r="BB93" s="1" t="s">
        <v>56</v>
      </c>
      <c r="BC93" s="1" t="s">
        <v>56</v>
      </c>
      <c r="BD93" s="1" t="s">
        <v>56</v>
      </c>
      <c r="BE93" s="1" t="s">
        <v>56</v>
      </c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</row>
    <row r="94" ht="13.5" customHeight="1">
      <c r="A94" s="1" t="s">
        <v>165</v>
      </c>
      <c r="B94" s="1" t="s">
        <v>169</v>
      </c>
      <c r="C94" s="1" t="s">
        <v>55</v>
      </c>
      <c r="D94" s="1" t="s">
        <v>55</v>
      </c>
      <c r="E94" s="1" t="s">
        <v>55</v>
      </c>
      <c r="F94" s="1" t="s">
        <v>55</v>
      </c>
      <c r="G94" s="1" t="s">
        <v>55</v>
      </c>
      <c r="H94" s="1" t="s">
        <v>55</v>
      </c>
      <c r="I94" s="1" t="s">
        <v>55</v>
      </c>
      <c r="J94" s="1" t="s">
        <v>55</v>
      </c>
      <c r="K94" s="1" t="s">
        <v>55</v>
      </c>
      <c r="L94" s="1" t="s">
        <v>55</v>
      </c>
      <c r="M94" s="1" t="s">
        <v>55</v>
      </c>
      <c r="N94" s="1" t="s">
        <v>55</v>
      </c>
      <c r="O94" s="1" t="s">
        <v>55</v>
      </c>
      <c r="P94" s="1" t="s">
        <v>55</v>
      </c>
      <c r="Q94" s="1" t="s">
        <v>55</v>
      </c>
      <c r="R94" s="1" t="s">
        <v>55</v>
      </c>
      <c r="S94" s="1" t="s">
        <v>55</v>
      </c>
      <c r="T94" s="2" t="str">
        <f t="shared" si="33"/>
        <v>TP</v>
      </c>
      <c r="U94" s="1" t="s">
        <v>55</v>
      </c>
      <c r="V94" s="1" t="s">
        <v>55</v>
      </c>
      <c r="W94" s="1" t="s">
        <v>55</v>
      </c>
      <c r="X94" s="2" t="str">
        <f t="shared" si="34"/>
        <v>TP</v>
      </c>
      <c r="Y94" s="1" t="s">
        <v>55</v>
      </c>
      <c r="Z94" s="1" t="s">
        <v>55</v>
      </c>
      <c r="AA94" s="1" t="s">
        <v>55</v>
      </c>
      <c r="AB94" s="2" t="str">
        <f t="shared" si="35"/>
        <v>TP</v>
      </c>
      <c r="AC94" s="1" t="s">
        <v>55</v>
      </c>
      <c r="AD94" s="1" t="s">
        <v>55</v>
      </c>
      <c r="AE94" s="1" t="s">
        <v>55</v>
      </c>
      <c r="AF94" s="2" t="str">
        <f t="shared" si="36"/>
        <v>TP</v>
      </c>
      <c r="AG94" s="1" t="s">
        <v>55</v>
      </c>
      <c r="AH94" s="1" t="s">
        <v>54</v>
      </c>
      <c r="AI94" s="2" t="str">
        <f t="shared" si="37"/>
        <v>FP</v>
      </c>
      <c r="AJ94" s="1" t="s">
        <v>55</v>
      </c>
      <c r="AK94" s="1" t="s">
        <v>55</v>
      </c>
      <c r="AL94" s="1" t="s">
        <v>56</v>
      </c>
      <c r="AM94" s="2" t="str">
        <f t="shared" si="38"/>
        <v>TP</v>
      </c>
      <c r="AN94" s="1" t="s">
        <v>55</v>
      </c>
      <c r="AO94" s="1" t="s">
        <v>56</v>
      </c>
      <c r="AP94" s="1" t="s">
        <v>54</v>
      </c>
      <c r="AQ94" s="2" t="str">
        <f t="shared" si="39"/>
        <v>FP</v>
      </c>
      <c r="AR94" s="1" t="s">
        <v>64</v>
      </c>
      <c r="AS94" s="1" t="s">
        <v>56</v>
      </c>
      <c r="AT94" s="1" t="s">
        <v>56</v>
      </c>
      <c r="AU94" s="2" t="str">
        <f t="shared" si="40"/>
        <v>FN</v>
      </c>
      <c r="AV94" s="1" t="s">
        <v>55</v>
      </c>
      <c r="AW94" s="1" t="s">
        <v>56</v>
      </c>
      <c r="AX94" s="1" t="s">
        <v>54</v>
      </c>
      <c r="AY94" s="1" t="s">
        <v>56</v>
      </c>
      <c r="AZ94" s="1" t="s">
        <v>56</v>
      </c>
      <c r="BA94" s="1" t="s">
        <v>55</v>
      </c>
      <c r="BB94" s="1" t="s">
        <v>56</v>
      </c>
      <c r="BC94" s="1" t="s">
        <v>56</v>
      </c>
      <c r="BD94" s="1" t="s">
        <v>56</v>
      </c>
      <c r="BE94" s="1" t="s">
        <v>56</v>
      </c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</row>
    <row r="95" ht="13.5" customHeight="1">
      <c r="A95" s="1" t="s">
        <v>170</v>
      </c>
      <c r="B95" s="1" t="s">
        <v>171</v>
      </c>
      <c r="C95" s="1" t="s">
        <v>55</v>
      </c>
      <c r="D95" s="1" t="s">
        <v>55</v>
      </c>
      <c r="E95" s="1" t="s">
        <v>55</v>
      </c>
      <c r="F95" s="1" t="s">
        <v>55</v>
      </c>
      <c r="G95" s="1" t="s">
        <v>55</v>
      </c>
      <c r="H95" s="1" t="s">
        <v>55</v>
      </c>
      <c r="I95" s="1" t="s">
        <v>55</v>
      </c>
      <c r="J95" s="1" t="s">
        <v>55</v>
      </c>
      <c r="K95" s="1" t="s">
        <v>55</v>
      </c>
      <c r="L95" s="1" t="s">
        <v>55</v>
      </c>
      <c r="M95" s="1" t="s">
        <v>55</v>
      </c>
      <c r="N95" s="1" t="s">
        <v>55</v>
      </c>
      <c r="O95" s="1" t="s">
        <v>55</v>
      </c>
      <c r="P95" s="1" t="s">
        <v>55</v>
      </c>
      <c r="Q95" s="1" t="s">
        <v>55</v>
      </c>
      <c r="R95" s="1" t="s">
        <v>56</v>
      </c>
      <c r="S95" s="1" t="s">
        <v>56</v>
      </c>
      <c r="T95" s="2" t="str">
        <f t="shared" si="33"/>
        <v>TP</v>
      </c>
      <c r="U95" s="1" t="s">
        <v>55</v>
      </c>
      <c r="V95" s="1" t="s">
        <v>56</v>
      </c>
      <c r="W95" s="1" t="s">
        <v>56</v>
      </c>
      <c r="X95" s="2" t="str">
        <f t="shared" si="34"/>
        <v>TP</v>
      </c>
      <c r="Y95" s="1" t="s">
        <v>55</v>
      </c>
      <c r="Z95" s="1" t="s">
        <v>56</v>
      </c>
      <c r="AA95" s="1" t="s">
        <v>56</v>
      </c>
      <c r="AB95" s="2" t="str">
        <f t="shared" si="35"/>
        <v>TP</v>
      </c>
      <c r="AC95" s="1" t="s">
        <v>55</v>
      </c>
      <c r="AD95" s="1" t="s">
        <v>56</v>
      </c>
      <c r="AE95" s="1" t="s">
        <v>56</v>
      </c>
      <c r="AF95" s="2" t="str">
        <f t="shared" si="36"/>
        <v>TP</v>
      </c>
      <c r="AG95" s="1" t="s">
        <v>55</v>
      </c>
      <c r="AH95" s="1" t="s">
        <v>55</v>
      </c>
      <c r="AI95" s="2" t="str">
        <f t="shared" si="37"/>
        <v>TP</v>
      </c>
      <c r="AJ95" s="1" t="s">
        <v>56</v>
      </c>
      <c r="AK95" s="1" t="s">
        <v>56</v>
      </c>
      <c r="AL95" s="1" t="s">
        <v>56</v>
      </c>
      <c r="AM95" s="2" t="str">
        <f t="shared" si="38"/>
        <v>TN</v>
      </c>
      <c r="AN95" s="1" t="s">
        <v>56</v>
      </c>
      <c r="AO95" s="1" t="s">
        <v>56</v>
      </c>
      <c r="AP95" s="1" t="s">
        <v>56</v>
      </c>
      <c r="AQ95" s="2" t="str">
        <f t="shared" si="39"/>
        <v>TN</v>
      </c>
      <c r="AR95" s="1" t="s">
        <v>56</v>
      </c>
      <c r="AS95" s="1" t="s">
        <v>56</v>
      </c>
      <c r="AT95" s="1" t="s">
        <v>56</v>
      </c>
      <c r="AU95" s="2" t="str">
        <f t="shared" si="40"/>
        <v>TN</v>
      </c>
      <c r="AV95" s="1" t="s">
        <v>56</v>
      </c>
      <c r="AW95" s="1" t="s">
        <v>56</v>
      </c>
      <c r="AX95" s="1" t="s">
        <v>56</v>
      </c>
      <c r="AY95" s="1" t="s">
        <v>56</v>
      </c>
      <c r="AZ95" s="1" t="s">
        <v>56</v>
      </c>
      <c r="BA95" s="1" t="s">
        <v>56</v>
      </c>
      <c r="BB95" s="1" t="s">
        <v>56</v>
      </c>
      <c r="BC95" s="1" t="s">
        <v>64</v>
      </c>
      <c r="BD95" s="1" t="s">
        <v>56</v>
      </c>
      <c r="BE95" s="1" t="s">
        <v>56</v>
      </c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</row>
    <row r="96" ht="13.5" customHeight="1">
      <c r="A96" s="1" t="s">
        <v>170</v>
      </c>
      <c r="B96" s="1" t="s">
        <v>172</v>
      </c>
      <c r="C96" s="1" t="s">
        <v>55</v>
      </c>
      <c r="D96" s="1" t="s">
        <v>55</v>
      </c>
      <c r="E96" s="1" t="s">
        <v>55</v>
      </c>
      <c r="F96" s="1" t="s">
        <v>55</v>
      </c>
      <c r="G96" s="1" t="s">
        <v>55</v>
      </c>
      <c r="H96" s="1" t="s">
        <v>55</v>
      </c>
      <c r="I96" s="1" t="s">
        <v>55</v>
      </c>
      <c r="J96" s="1" t="s">
        <v>55</v>
      </c>
      <c r="K96" s="1" t="s">
        <v>55</v>
      </c>
      <c r="L96" s="1" t="s">
        <v>55</v>
      </c>
      <c r="M96" s="1" t="s">
        <v>55</v>
      </c>
      <c r="N96" s="1" t="s">
        <v>55</v>
      </c>
      <c r="O96" s="1" t="s">
        <v>55</v>
      </c>
      <c r="P96" s="1" t="s">
        <v>55</v>
      </c>
      <c r="Q96" s="1" t="s">
        <v>55</v>
      </c>
      <c r="R96" s="1" t="s">
        <v>56</v>
      </c>
      <c r="S96" s="1" t="s">
        <v>56</v>
      </c>
      <c r="T96" s="2" t="str">
        <f t="shared" si="33"/>
        <v>TP</v>
      </c>
      <c r="U96" s="1" t="s">
        <v>55</v>
      </c>
      <c r="V96" s="1" t="s">
        <v>56</v>
      </c>
      <c r="W96" s="1" t="s">
        <v>56</v>
      </c>
      <c r="X96" s="2" t="str">
        <f t="shared" si="34"/>
        <v>TP</v>
      </c>
      <c r="Y96" s="1" t="s">
        <v>55</v>
      </c>
      <c r="Z96" s="1" t="s">
        <v>56</v>
      </c>
      <c r="AA96" s="1" t="s">
        <v>56</v>
      </c>
      <c r="AB96" s="2" t="str">
        <f t="shared" si="35"/>
        <v>TP</v>
      </c>
      <c r="AC96" s="1" t="s">
        <v>55</v>
      </c>
      <c r="AD96" s="1" t="s">
        <v>56</v>
      </c>
      <c r="AE96" s="1" t="s">
        <v>56</v>
      </c>
      <c r="AF96" s="2" t="str">
        <f t="shared" si="36"/>
        <v>TP</v>
      </c>
      <c r="AG96" s="1" t="s">
        <v>54</v>
      </c>
      <c r="AH96" s="1" t="s">
        <v>55</v>
      </c>
      <c r="AI96" s="2" t="str">
        <f t="shared" si="37"/>
        <v>FP</v>
      </c>
      <c r="AJ96" s="1" t="s">
        <v>64</v>
      </c>
      <c r="AK96" s="1" t="s">
        <v>56</v>
      </c>
      <c r="AL96" s="1" t="s">
        <v>56</v>
      </c>
      <c r="AM96" s="2" t="str">
        <f t="shared" si="38"/>
        <v>FN</v>
      </c>
      <c r="AN96" s="1" t="s">
        <v>56</v>
      </c>
      <c r="AO96" s="1" t="s">
        <v>56</v>
      </c>
      <c r="AP96" s="1" t="s">
        <v>56</v>
      </c>
      <c r="AQ96" s="2" t="str">
        <f t="shared" si="39"/>
        <v>TN</v>
      </c>
      <c r="AR96" s="1" t="s">
        <v>56</v>
      </c>
      <c r="AS96" s="1" t="s">
        <v>56</v>
      </c>
      <c r="AT96" s="1" t="s">
        <v>56</v>
      </c>
      <c r="AU96" s="2" t="str">
        <f t="shared" si="40"/>
        <v>TN</v>
      </c>
      <c r="AV96" s="1" t="s">
        <v>56</v>
      </c>
      <c r="AW96" s="1" t="s">
        <v>56</v>
      </c>
      <c r="AX96" s="1" t="s">
        <v>56</v>
      </c>
      <c r="AY96" s="1" t="s">
        <v>56</v>
      </c>
      <c r="AZ96" s="1" t="s">
        <v>56</v>
      </c>
      <c r="BA96" s="1" t="s">
        <v>56</v>
      </c>
      <c r="BB96" s="1" t="s">
        <v>56</v>
      </c>
      <c r="BC96" s="1" t="s">
        <v>64</v>
      </c>
      <c r="BD96" s="1" t="s">
        <v>56</v>
      </c>
      <c r="BE96" s="1" t="s">
        <v>56</v>
      </c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</row>
    <row r="97" ht="13.5" customHeight="1">
      <c r="A97" s="1" t="s">
        <v>170</v>
      </c>
      <c r="B97" s="1" t="s">
        <v>173</v>
      </c>
      <c r="C97" s="1" t="s">
        <v>55</v>
      </c>
      <c r="D97" s="1" t="s">
        <v>55</v>
      </c>
      <c r="E97" s="1" t="s">
        <v>55</v>
      </c>
      <c r="F97" s="1" t="s">
        <v>55</v>
      </c>
      <c r="G97" s="1" t="s">
        <v>55</v>
      </c>
      <c r="H97" s="1" t="s">
        <v>55</v>
      </c>
      <c r="I97" s="1" t="s">
        <v>55</v>
      </c>
      <c r="J97" s="1" t="s">
        <v>55</v>
      </c>
      <c r="K97" s="1" t="s">
        <v>55</v>
      </c>
      <c r="L97" s="1" t="s">
        <v>55</v>
      </c>
      <c r="M97" s="1" t="s">
        <v>55</v>
      </c>
      <c r="N97" s="1" t="s">
        <v>55</v>
      </c>
      <c r="O97" s="1" t="s">
        <v>55</v>
      </c>
      <c r="P97" s="1" t="s">
        <v>55</v>
      </c>
      <c r="Q97" s="1" t="s">
        <v>55</v>
      </c>
      <c r="R97" s="1" t="s">
        <v>56</v>
      </c>
      <c r="S97" s="1" t="s">
        <v>56</v>
      </c>
      <c r="T97" s="2" t="str">
        <f t="shared" si="33"/>
        <v>TP</v>
      </c>
      <c r="U97" s="1" t="s">
        <v>55</v>
      </c>
      <c r="V97" s="1" t="s">
        <v>56</v>
      </c>
      <c r="W97" s="1" t="s">
        <v>56</v>
      </c>
      <c r="X97" s="2" t="str">
        <f t="shared" si="34"/>
        <v>TP</v>
      </c>
      <c r="Y97" s="1" t="s">
        <v>55</v>
      </c>
      <c r="Z97" s="1" t="s">
        <v>56</v>
      </c>
      <c r="AA97" s="1" t="s">
        <v>56</v>
      </c>
      <c r="AB97" s="2" t="str">
        <f t="shared" si="35"/>
        <v>TP</v>
      </c>
      <c r="AC97" s="1" t="s">
        <v>55</v>
      </c>
      <c r="AD97" s="1" t="s">
        <v>56</v>
      </c>
      <c r="AE97" s="1" t="s">
        <v>56</v>
      </c>
      <c r="AF97" s="2" t="str">
        <f t="shared" si="36"/>
        <v>TP</v>
      </c>
      <c r="AG97" s="1" t="s">
        <v>54</v>
      </c>
      <c r="AH97" s="1" t="s">
        <v>55</v>
      </c>
      <c r="AI97" s="2" t="str">
        <f t="shared" si="37"/>
        <v>FP</v>
      </c>
      <c r="AJ97" s="1" t="s">
        <v>54</v>
      </c>
      <c r="AK97" s="1" t="s">
        <v>56</v>
      </c>
      <c r="AL97" s="1" t="s">
        <v>55</v>
      </c>
      <c r="AM97" s="2" t="str">
        <f t="shared" si="38"/>
        <v>FP</v>
      </c>
      <c r="AN97" s="1" t="s">
        <v>56</v>
      </c>
      <c r="AO97" s="1" t="s">
        <v>56</v>
      </c>
      <c r="AP97" s="1" t="s">
        <v>56</v>
      </c>
      <c r="AQ97" s="2" t="str">
        <f t="shared" si="39"/>
        <v>TN</v>
      </c>
      <c r="AR97" s="1" t="s">
        <v>56</v>
      </c>
      <c r="AS97" s="1" t="s">
        <v>56</v>
      </c>
      <c r="AT97" s="1" t="s">
        <v>56</v>
      </c>
      <c r="AU97" s="2" t="str">
        <f t="shared" si="40"/>
        <v>TN</v>
      </c>
      <c r="AV97" s="1" t="s">
        <v>56</v>
      </c>
      <c r="AW97" s="1" t="s">
        <v>56</v>
      </c>
      <c r="AX97" s="1" t="s">
        <v>56</v>
      </c>
      <c r="AY97" s="1" t="s">
        <v>56</v>
      </c>
      <c r="AZ97" s="1" t="s">
        <v>56</v>
      </c>
      <c r="BA97" s="1" t="s">
        <v>56</v>
      </c>
      <c r="BB97" s="1" t="s">
        <v>56</v>
      </c>
      <c r="BC97" s="1" t="s">
        <v>64</v>
      </c>
      <c r="BD97" s="1" t="s">
        <v>56</v>
      </c>
      <c r="BE97" s="1" t="s">
        <v>56</v>
      </c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</row>
    <row r="98" ht="13.5" customHeight="1">
      <c r="A98" s="1" t="s">
        <v>170</v>
      </c>
      <c r="B98" s="1" t="s">
        <v>174</v>
      </c>
      <c r="C98" s="1" t="s">
        <v>55</v>
      </c>
      <c r="D98" s="1" t="s">
        <v>55</v>
      </c>
      <c r="E98" s="1" t="s">
        <v>55</v>
      </c>
      <c r="F98" s="1" t="s">
        <v>55</v>
      </c>
      <c r="G98" s="1" t="s">
        <v>55</v>
      </c>
      <c r="H98" s="1" t="s">
        <v>55</v>
      </c>
      <c r="I98" s="1" t="s">
        <v>55</v>
      </c>
      <c r="J98" s="1" t="s">
        <v>55</v>
      </c>
      <c r="K98" s="1" t="s">
        <v>55</v>
      </c>
      <c r="L98" s="1" t="s">
        <v>55</v>
      </c>
      <c r="M98" s="1" t="s">
        <v>55</v>
      </c>
      <c r="N98" s="1" t="s">
        <v>55</v>
      </c>
      <c r="O98" s="1" t="s">
        <v>55</v>
      </c>
      <c r="P98" s="1" t="s">
        <v>55</v>
      </c>
      <c r="Q98" s="1" t="s">
        <v>55</v>
      </c>
      <c r="R98" s="1" t="s">
        <v>56</v>
      </c>
      <c r="S98" s="1" t="s">
        <v>56</v>
      </c>
      <c r="T98" s="2" t="str">
        <f t="shared" si="33"/>
        <v>TP</v>
      </c>
      <c r="U98" s="1" t="s">
        <v>55</v>
      </c>
      <c r="V98" s="1" t="s">
        <v>56</v>
      </c>
      <c r="W98" s="1" t="s">
        <v>56</v>
      </c>
      <c r="X98" s="2" t="str">
        <f t="shared" si="34"/>
        <v>TP</v>
      </c>
      <c r="Y98" s="1" t="s">
        <v>55</v>
      </c>
      <c r="Z98" s="1" t="s">
        <v>56</v>
      </c>
      <c r="AA98" s="1" t="s">
        <v>56</v>
      </c>
      <c r="AB98" s="2" t="str">
        <f t="shared" si="35"/>
        <v>TP</v>
      </c>
      <c r="AC98" s="1" t="s">
        <v>55</v>
      </c>
      <c r="AD98" s="1" t="s">
        <v>56</v>
      </c>
      <c r="AE98" s="1" t="s">
        <v>56</v>
      </c>
      <c r="AF98" s="2" t="str">
        <f t="shared" si="36"/>
        <v>TP</v>
      </c>
      <c r="AG98" s="1" t="s">
        <v>54</v>
      </c>
      <c r="AH98" s="1" t="s">
        <v>55</v>
      </c>
      <c r="AI98" s="2" t="str">
        <f t="shared" si="37"/>
        <v>FP</v>
      </c>
      <c r="AJ98" s="1" t="s">
        <v>55</v>
      </c>
      <c r="AK98" s="1" t="s">
        <v>56</v>
      </c>
      <c r="AL98" s="1" t="s">
        <v>55</v>
      </c>
      <c r="AM98" s="2" t="str">
        <f t="shared" si="38"/>
        <v>TP</v>
      </c>
      <c r="AN98" s="1" t="s">
        <v>55</v>
      </c>
      <c r="AO98" s="1" t="s">
        <v>56</v>
      </c>
      <c r="AP98" s="1" t="s">
        <v>55</v>
      </c>
      <c r="AQ98" s="2" t="str">
        <f t="shared" si="39"/>
        <v>TP</v>
      </c>
      <c r="AR98" s="1" t="s">
        <v>56</v>
      </c>
      <c r="AS98" s="1" t="s">
        <v>56</v>
      </c>
      <c r="AT98" s="1" t="s">
        <v>56</v>
      </c>
      <c r="AU98" s="2" t="str">
        <f t="shared" si="40"/>
        <v>TN</v>
      </c>
      <c r="AV98" s="1" t="s">
        <v>56</v>
      </c>
      <c r="AW98" s="1" t="s">
        <v>56</v>
      </c>
      <c r="AX98" s="1" t="s">
        <v>56</v>
      </c>
      <c r="AY98" s="1" t="s">
        <v>56</v>
      </c>
      <c r="AZ98" s="1" t="s">
        <v>56</v>
      </c>
      <c r="BA98" s="1" t="s">
        <v>56</v>
      </c>
      <c r="BB98" s="1" t="s">
        <v>56</v>
      </c>
      <c r="BC98" s="1" t="s">
        <v>64</v>
      </c>
      <c r="BD98" s="1" t="s">
        <v>56</v>
      </c>
      <c r="BE98" s="1" t="s">
        <v>56</v>
      </c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</row>
    <row r="99" ht="13.5" customHeight="1">
      <c r="A99" s="1" t="s">
        <v>170</v>
      </c>
      <c r="B99" s="1" t="s">
        <v>175</v>
      </c>
      <c r="C99" s="1" t="s">
        <v>55</v>
      </c>
      <c r="D99" s="1" t="s">
        <v>55</v>
      </c>
      <c r="E99" s="1" t="s">
        <v>55</v>
      </c>
      <c r="F99" s="1" t="s">
        <v>55</v>
      </c>
      <c r="G99" s="1" t="s">
        <v>55</v>
      </c>
      <c r="H99" s="1" t="s">
        <v>55</v>
      </c>
      <c r="I99" s="1" t="s">
        <v>55</v>
      </c>
      <c r="J99" s="1" t="s">
        <v>55</v>
      </c>
      <c r="K99" s="1" t="s">
        <v>55</v>
      </c>
      <c r="L99" s="1" t="s">
        <v>55</v>
      </c>
      <c r="M99" s="1" t="s">
        <v>55</v>
      </c>
      <c r="N99" s="1" t="s">
        <v>55</v>
      </c>
      <c r="O99" s="1" t="s">
        <v>55</v>
      </c>
      <c r="P99" s="1" t="s">
        <v>55</v>
      </c>
      <c r="Q99" s="1" t="s">
        <v>55</v>
      </c>
      <c r="R99" s="1" t="s">
        <v>56</v>
      </c>
      <c r="S99" s="1" t="s">
        <v>56</v>
      </c>
      <c r="T99" s="2" t="str">
        <f t="shared" si="33"/>
        <v>TP</v>
      </c>
      <c r="U99" s="1" t="s">
        <v>55</v>
      </c>
      <c r="V99" s="1" t="s">
        <v>56</v>
      </c>
      <c r="W99" s="1" t="s">
        <v>56</v>
      </c>
      <c r="X99" s="2" t="str">
        <f t="shared" si="34"/>
        <v>TP</v>
      </c>
      <c r="Y99" s="1" t="s">
        <v>55</v>
      </c>
      <c r="Z99" s="1" t="s">
        <v>56</v>
      </c>
      <c r="AA99" s="1" t="s">
        <v>56</v>
      </c>
      <c r="AB99" s="2" t="str">
        <f t="shared" si="35"/>
        <v>TP</v>
      </c>
      <c r="AC99" s="1" t="s">
        <v>55</v>
      </c>
      <c r="AD99" s="1" t="s">
        <v>56</v>
      </c>
      <c r="AE99" s="1" t="s">
        <v>56</v>
      </c>
      <c r="AF99" s="2" t="str">
        <f t="shared" si="36"/>
        <v>TP</v>
      </c>
      <c r="AG99" s="1" t="s">
        <v>54</v>
      </c>
      <c r="AH99" s="1" t="s">
        <v>55</v>
      </c>
      <c r="AI99" s="2" t="str">
        <f t="shared" si="37"/>
        <v>FP</v>
      </c>
      <c r="AJ99" s="1" t="s">
        <v>55</v>
      </c>
      <c r="AK99" s="1" t="s">
        <v>56</v>
      </c>
      <c r="AL99" s="1" t="s">
        <v>55</v>
      </c>
      <c r="AM99" s="2" t="str">
        <f t="shared" si="38"/>
        <v>TP</v>
      </c>
      <c r="AN99" s="1" t="s">
        <v>55</v>
      </c>
      <c r="AO99" s="1" t="s">
        <v>56</v>
      </c>
      <c r="AP99" s="1" t="s">
        <v>55</v>
      </c>
      <c r="AQ99" s="2" t="str">
        <f t="shared" si="39"/>
        <v>TP</v>
      </c>
      <c r="AR99" s="1" t="s">
        <v>55</v>
      </c>
      <c r="AS99" s="1" t="s">
        <v>56</v>
      </c>
      <c r="AT99" s="1" t="s">
        <v>55</v>
      </c>
      <c r="AU99" s="2" t="str">
        <f t="shared" si="40"/>
        <v>TP</v>
      </c>
      <c r="AV99" s="1" t="s">
        <v>56</v>
      </c>
      <c r="AW99" s="1" t="s">
        <v>56</v>
      </c>
      <c r="AX99" s="1" t="s">
        <v>56</v>
      </c>
      <c r="AY99" s="1" t="s">
        <v>56</v>
      </c>
      <c r="AZ99" s="1" t="s">
        <v>56</v>
      </c>
      <c r="BA99" s="1" t="s">
        <v>56</v>
      </c>
      <c r="BB99" s="1" t="s">
        <v>56</v>
      </c>
      <c r="BC99" s="1" t="s">
        <v>56</v>
      </c>
      <c r="BD99" s="1" t="s">
        <v>56</v>
      </c>
      <c r="BE99" s="1" t="s">
        <v>56</v>
      </c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</row>
    <row r="100" ht="13.5" customHeight="1">
      <c r="A100" s="1" t="s">
        <v>176</v>
      </c>
      <c r="B100" s="1" t="s">
        <v>177</v>
      </c>
      <c r="C100" s="1" t="s">
        <v>55</v>
      </c>
      <c r="D100" s="1" t="s">
        <v>55</v>
      </c>
      <c r="E100" s="1" t="s">
        <v>55</v>
      </c>
      <c r="F100" s="1" t="s">
        <v>55</v>
      </c>
      <c r="G100" s="1" t="s">
        <v>55</v>
      </c>
      <c r="H100" s="1" t="s">
        <v>55</v>
      </c>
      <c r="I100" s="1" t="s">
        <v>55</v>
      </c>
      <c r="J100" s="1" t="s">
        <v>55</v>
      </c>
      <c r="K100" s="1" t="s">
        <v>55</v>
      </c>
      <c r="L100" s="1" t="s">
        <v>55</v>
      </c>
      <c r="M100" s="1" t="s">
        <v>55</v>
      </c>
      <c r="N100" s="1" t="s">
        <v>55</v>
      </c>
      <c r="O100" s="1" t="s">
        <v>55</v>
      </c>
      <c r="P100" s="1" t="s">
        <v>55</v>
      </c>
      <c r="Q100" s="1" t="s">
        <v>54</v>
      </c>
      <c r="R100" s="1" t="s">
        <v>54</v>
      </c>
      <c r="S100" s="1" t="s">
        <v>54</v>
      </c>
      <c r="T100" s="2" t="str">
        <f t="shared" si="33"/>
        <v>FP</v>
      </c>
      <c r="U100" s="1" t="s">
        <v>55</v>
      </c>
      <c r="V100" s="1" t="s">
        <v>56</v>
      </c>
      <c r="W100" s="1" t="s">
        <v>56</v>
      </c>
      <c r="X100" s="2" t="str">
        <f t="shared" si="34"/>
        <v>TP</v>
      </c>
      <c r="Y100" s="1" t="s">
        <v>55</v>
      </c>
      <c r="Z100" s="1" t="s">
        <v>56</v>
      </c>
      <c r="AA100" s="1" t="s">
        <v>56</v>
      </c>
      <c r="AB100" s="2" t="str">
        <f t="shared" si="35"/>
        <v>TP</v>
      </c>
      <c r="AC100" s="1" t="s">
        <v>55</v>
      </c>
      <c r="AD100" s="1" t="s">
        <v>56</v>
      </c>
      <c r="AE100" s="1" t="s">
        <v>56</v>
      </c>
      <c r="AF100" s="2" t="str">
        <f t="shared" si="36"/>
        <v>TP</v>
      </c>
      <c r="AG100" s="1" t="s">
        <v>55</v>
      </c>
      <c r="AH100" s="1" t="s">
        <v>55</v>
      </c>
      <c r="AI100" s="2" t="str">
        <f t="shared" si="37"/>
        <v>TP</v>
      </c>
      <c r="AJ100" s="1" t="s">
        <v>56</v>
      </c>
      <c r="AK100" s="1" t="s">
        <v>56</v>
      </c>
      <c r="AL100" s="1" t="s">
        <v>56</v>
      </c>
      <c r="AM100" s="2" t="str">
        <f t="shared" si="38"/>
        <v>TN</v>
      </c>
      <c r="AN100" s="1" t="s">
        <v>56</v>
      </c>
      <c r="AO100" s="1" t="s">
        <v>56</v>
      </c>
      <c r="AP100" s="1" t="s">
        <v>56</v>
      </c>
      <c r="AQ100" s="2" t="str">
        <f t="shared" si="39"/>
        <v>TN</v>
      </c>
      <c r="AR100" s="1" t="s">
        <v>56</v>
      </c>
      <c r="AS100" s="1" t="s">
        <v>56</v>
      </c>
      <c r="AT100" s="1" t="s">
        <v>56</v>
      </c>
      <c r="AU100" s="2" t="str">
        <f t="shared" si="40"/>
        <v>TN</v>
      </c>
      <c r="AV100" s="1" t="s">
        <v>55</v>
      </c>
      <c r="AW100" s="1" t="s">
        <v>56</v>
      </c>
      <c r="AX100" s="1" t="s">
        <v>55</v>
      </c>
      <c r="AY100" s="1" t="s">
        <v>56</v>
      </c>
      <c r="AZ100" s="1" t="s">
        <v>56</v>
      </c>
      <c r="BA100" s="1" t="s">
        <v>55</v>
      </c>
      <c r="BB100" s="1" t="s">
        <v>56</v>
      </c>
      <c r="BC100" s="1" t="s">
        <v>56</v>
      </c>
      <c r="BD100" s="1" t="s">
        <v>56</v>
      </c>
      <c r="BE100" s="1" t="s">
        <v>56</v>
      </c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</row>
    <row r="101" ht="13.5" customHeight="1">
      <c r="A101" s="1" t="s">
        <v>176</v>
      </c>
      <c r="B101" s="1" t="s">
        <v>178</v>
      </c>
      <c r="C101" s="1" t="s">
        <v>55</v>
      </c>
      <c r="D101" s="1" t="s">
        <v>55</v>
      </c>
      <c r="E101" s="1" t="s">
        <v>55</v>
      </c>
      <c r="F101" s="1" t="s">
        <v>55</v>
      </c>
      <c r="G101" s="1" t="s">
        <v>55</v>
      </c>
      <c r="H101" s="1" t="s">
        <v>55</v>
      </c>
      <c r="I101" s="1" t="s">
        <v>55</v>
      </c>
      <c r="J101" s="1" t="s">
        <v>55</v>
      </c>
      <c r="K101" s="1" t="s">
        <v>55</v>
      </c>
      <c r="L101" s="1" t="s">
        <v>55</v>
      </c>
      <c r="M101" s="1" t="s">
        <v>55</v>
      </c>
      <c r="N101" s="1" t="s">
        <v>55</v>
      </c>
      <c r="O101" s="1" t="s">
        <v>55</v>
      </c>
      <c r="P101" s="1" t="s">
        <v>55</v>
      </c>
      <c r="Q101" s="1" t="s">
        <v>54</v>
      </c>
      <c r="R101" s="1" t="s">
        <v>54</v>
      </c>
      <c r="S101" s="1" t="s">
        <v>54</v>
      </c>
      <c r="T101" s="2" t="str">
        <f t="shared" si="33"/>
        <v>FP</v>
      </c>
      <c r="U101" s="1" t="s">
        <v>55</v>
      </c>
      <c r="V101" s="1" t="s">
        <v>56</v>
      </c>
      <c r="W101" s="1" t="s">
        <v>56</v>
      </c>
      <c r="X101" s="2" t="str">
        <f t="shared" si="34"/>
        <v>TP</v>
      </c>
      <c r="Y101" s="1" t="s">
        <v>55</v>
      </c>
      <c r="Z101" s="1" t="s">
        <v>56</v>
      </c>
      <c r="AA101" s="1" t="s">
        <v>56</v>
      </c>
      <c r="AB101" s="2" t="str">
        <f t="shared" si="35"/>
        <v>TP</v>
      </c>
      <c r="AC101" s="1" t="s">
        <v>55</v>
      </c>
      <c r="AD101" s="1" t="s">
        <v>56</v>
      </c>
      <c r="AE101" s="1" t="s">
        <v>56</v>
      </c>
      <c r="AF101" s="2" t="str">
        <f t="shared" si="36"/>
        <v>TP</v>
      </c>
      <c r="AG101" s="1" t="s">
        <v>55</v>
      </c>
      <c r="AH101" s="1" t="s">
        <v>55</v>
      </c>
      <c r="AI101" s="2" t="str">
        <f t="shared" si="37"/>
        <v>TP</v>
      </c>
      <c r="AJ101" s="1" t="s">
        <v>56</v>
      </c>
      <c r="AK101" s="1" t="s">
        <v>56</v>
      </c>
      <c r="AL101" s="1" t="s">
        <v>56</v>
      </c>
      <c r="AM101" s="2" t="str">
        <f t="shared" si="38"/>
        <v>TN</v>
      </c>
      <c r="AN101" s="1" t="s">
        <v>56</v>
      </c>
      <c r="AO101" s="1" t="s">
        <v>56</v>
      </c>
      <c r="AP101" s="1" t="s">
        <v>56</v>
      </c>
      <c r="AQ101" s="2" t="str">
        <f t="shared" si="39"/>
        <v>TN</v>
      </c>
      <c r="AR101" s="1" t="s">
        <v>56</v>
      </c>
      <c r="AS101" s="1" t="s">
        <v>56</v>
      </c>
      <c r="AT101" s="1" t="s">
        <v>56</v>
      </c>
      <c r="AU101" s="2" t="str">
        <f t="shared" si="40"/>
        <v>TN</v>
      </c>
      <c r="AV101" s="1" t="s">
        <v>55</v>
      </c>
      <c r="AW101" s="1" t="s">
        <v>56</v>
      </c>
      <c r="AX101" s="1" t="s">
        <v>55</v>
      </c>
      <c r="AY101" s="1" t="s">
        <v>56</v>
      </c>
      <c r="AZ101" s="1" t="s">
        <v>56</v>
      </c>
      <c r="BA101" s="1" t="s">
        <v>55</v>
      </c>
      <c r="BB101" s="1" t="s">
        <v>56</v>
      </c>
      <c r="BC101" s="1" t="s">
        <v>56</v>
      </c>
      <c r="BD101" s="1" t="s">
        <v>56</v>
      </c>
      <c r="BE101" s="1" t="s">
        <v>56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</row>
    <row r="102" ht="13.5" customHeight="1">
      <c r="A102" s="1" t="s">
        <v>176</v>
      </c>
      <c r="B102" s="1" t="s">
        <v>179</v>
      </c>
      <c r="C102" s="1" t="s">
        <v>55</v>
      </c>
      <c r="D102" s="1" t="s">
        <v>55</v>
      </c>
      <c r="E102" s="1" t="s">
        <v>55</v>
      </c>
      <c r="F102" s="1" t="s">
        <v>55</v>
      </c>
      <c r="G102" s="1" t="s">
        <v>55</v>
      </c>
      <c r="H102" s="1" t="s">
        <v>55</v>
      </c>
      <c r="I102" s="1" t="s">
        <v>55</v>
      </c>
      <c r="J102" s="1" t="s">
        <v>55</v>
      </c>
      <c r="K102" s="1" t="s">
        <v>55</v>
      </c>
      <c r="L102" s="1" t="s">
        <v>55</v>
      </c>
      <c r="M102" s="1" t="s">
        <v>55</v>
      </c>
      <c r="N102" s="1" t="s">
        <v>55</v>
      </c>
      <c r="O102" s="1" t="s">
        <v>55</v>
      </c>
      <c r="P102" s="1" t="s">
        <v>55</v>
      </c>
      <c r="Q102" s="1" t="s">
        <v>54</v>
      </c>
      <c r="R102" s="1" t="s">
        <v>54</v>
      </c>
      <c r="S102" s="1" t="s">
        <v>54</v>
      </c>
      <c r="T102" s="2" t="str">
        <f t="shared" si="33"/>
        <v>FP</v>
      </c>
      <c r="U102" s="1" t="s">
        <v>55</v>
      </c>
      <c r="V102" s="1" t="s">
        <v>56</v>
      </c>
      <c r="W102" s="1" t="s">
        <v>56</v>
      </c>
      <c r="X102" s="2" t="str">
        <f t="shared" si="34"/>
        <v>TP</v>
      </c>
      <c r="Y102" s="1" t="s">
        <v>55</v>
      </c>
      <c r="Z102" s="1" t="s">
        <v>56</v>
      </c>
      <c r="AA102" s="1" t="s">
        <v>56</v>
      </c>
      <c r="AB102" s="2" t="str">
        <f t="shared" si="35"/>
        <v>TP</v>
      </c>
      <c r="AC102" s="1" t="s">
        <v>55</v>
      </c>
      <c r="AD102" s="1" t="s">
        <v>56</v>
      </c>
      <c r="AE102" s="1" t="s">
        <v>56</v>
      </c>
      <c r="AF102" s="2" t="str">
        <f t="shared" si="36"/>
        <v>TP</v>
      </c>
      <c r="AG102" s="1" t="s">
        <v>55</v>
      </c>
      <c r="AH102" s="1" t="s">
        <v>55</v>
      </c>
      <c r="AI102" s="2" t="str">
        <f t="shared" si="37"/>
        <v>TP</v>
      </c>
      <c r="AJ102" s="1" t="s">
        <v>56</v>
      </c>
      <c r="AK102" s="1" t="s">
        <v>56</v>
      </c>
      <c r="AL102" s="1" t="s">
        <v>56</v>
      </c>
      <c r="AM102" s="2" t="str">
        <f t="shared" si="38"/>
        <v>TN</v>
      </c>
      <c r="AN102" s="1" t="s">
        <v>56</v>
      </c>
      <c r="AO102" s="1" t="s">
        <v>56</v>
      </c>
      <c r="AP102" s="1" t="s">
        <v>56</v>
      </c>
      <c r="AQ102" s="2" t="str">
        <f t="shared" si="39"/>
        <v>TN</v>
      </c>
      <c r="AR102" s="1" t="s">
        <v>56</v>
      </c>
      <c r="AS102" s="1" t="s">
        <v>56</v>
      </c>
      <c r="AT102" s="1" t="s">
        <v>56</v>
      </c>
      <c r="AU102" s="2" t="str">
        <f t="shared" si="40"/>
        <v>TN</v>
      </c>
      <c r="AV102" s="1" t="s">
        <v>55</v>
      </c>
      <c r="AW102" s="1" t="s">
        <v>56</v>
      </c>
      <c r="AX102" s="1" t="s">
        <v>55</v>
      </c>
      <c r="AY102" s="1" t="s">
        <v>56</v>
      </c>
      <c r="AZ102" s="1" t="s">
        <v>56</v>
      </c>
      <c r="BA102" s="1" t="s">
        <v>55</v>
      </c>
      <c r="BB102" s="1" t="s">
        <v>56</v>
      </c>
      <c r="BC102" s="1" t="s">
        <v>56</v>
      </c>
      <c r="BD102" s="1" t="s">
        <v>56</v>
      </c>
      <c r="BE102" s="1" t="s">
        <v>56</v>
      </c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</row>
    <row r="103" ht="13.5" customHeight="1">
      <c r="A103" s="1" t="s">
        <v>176</v>
      </c>
      <c r="B103" s="1" t="s">
        <v>180</v>
      </c>
      <c r="C103" s="1" t="s">
        <v>55</v>
      </c>
      <c r="D103" s="1" t="s">
        <v>55</v>
      </c>
      <c r="E103" s="1" t="s">
        <v>55</v>
      </c>
      <c r="F103" s="1" t="s">
        <v>55</v>
      </c>
      <c r="G103" s="1" t="s">
        <v>55</v>
      </c>
      <c r="H103" s="1" t="s">
        <v>55</v>
      </c>
      <c r="I103" s="1" t="s">
        <v>55</v>
      </c>
      <c r="J103" s="1" t="s">
        <v>55</v>
      </c>
      <c r="K103" s="1" t="s">
        <v>55</v>
      </c>
      <c r="L103" s="1" t="s">
        <v>55</v>
      </c>
      <c r="M103" s="1" t="s">
        <v>55</v>
      </c>
      <c r="N103" s="1" t="s">
        <v>55</v>
      </c>
      <c r="O103" s="1" t="s">
        <v>55</v>
      </c>
      <c r="P103" s="1" t="s">
        <v>55</v>
      </c>
      <c r="Q103" s="1" t="s">
        <v>54</v>
      </c>
      <c r="R103" s="1" t="s">
        <v>54</v>
      </c>
      <c r="S103" s="1" t="s">
        <v>54</v>
      </c>
      <c r="T103" s="2" t="str">
        <f t="shared" si="33"/>
        <v>FP</v>
      </c>
      <c r="U103" s="1" t="s">
        <v>55</v>
      </c>
      <c r="V103" s="1" t="s">
        <v>56</v>
      </c>
      <c r="W103" s="1" t="s">
        <v>56</v>
      </c>
      <c r="X103" s="2" t="str">
        <f t="shared" si="34"/>
        <v>TP</v>
      </c>
      <c r="Y103" s="1" t="s">
        <v>55</v>
      </c>
      <c r="Z103" s="1" t="s">
        <v>56</v>
      </c>
      <c r="AA103" s="1" t="s">
        <v>56</v>
      </c>
      <c r="AB103" s="2" t="str">
        <f t="shared" si="35"/>
        <v>TP</v>
      </c>
      <c r="AC103" s="1" t="s">
        <v>55</v>
      </c>
      <c r="AD103" s="1" t="s">
        <v>56</v>
      </c>
      <c r="AE103" s="1" t="s">
        <v>56</v>
      </c>
      <c r="AF103" s="2" t="str">
        <f t="shared" si="36"/>
        <v>TP</v>
      </c>
      <c r="AG103" s="1" t="s">
        <v>55</v>
      </c>
      <c r="AH103" s="1" t="s">
        <v>56</v>
      </c>
      <c r="AI103" s="2" t="str">
        <f t="shared" si="37"/>
        <v>TP</v>
      </c>
      <c r="AJ103" s="1" t="s">
        <v>55</v>
      </c>
      <c r="AK103" s="1" t="s">
        <v>56</v>
      </c>
      <c r="AL103" s="1" t="s">
        <v>56</v>
      </c>
      <c r="AM103" s="2" t="str">
        <f t="shared" si="38"/>
        <v>TP</v>
      </c>
      <c r="AN103" s="1" t="s">
        <v>56</v>
      </c>
      <c r="AO103" s="1" t="s">
        <v>56</v>
      </c>
      <c r="AP103" s="1" t="s">
        <v>56</v>
      </c>
      <c r="AQ103" s="2" t="str">
        <f t="shared" si="39"/>
        <v>TN</v>
      </c>
      <c r="AR103" s="1" t="s">
        <v>56</v>
      </c>
      <c r="AS103" s="1" t="s">
        <v>56</v>
      </c>
      <c r="AT103" s="1" t="s">
        <v>56</v>
      </c>
      <c r="AU103" s="2" t="str">
        <f t="shared" si="40"/>
        <v>TN</v>
      </c>
      <c r="AV103" s="1" t="s">
        <v>55</v>
      </c>
      <c r="AW103" s="1" t="s">
        <v>56</v>
      </c>
      <c r="AX103" s="1" t="s">
        <v>55</v>
      </c>
      <c r="AY103" s="1" t="s">
        <v>56</v>
      </c>
      <c r="AZ103" s="1" t="s">
        <v>56</v>
      </c>
      <c r="BA103" s="1" t="s">
        <v>55</v>
      </c>
      <c r="BB103" s="1" t="s">
        <v>56</v>
      </c>
      <c r="BC103" s="1" t="s">
        <v>56</v>
      </c>
      <c r="BD103" s="1" t="s">
        <v>56</v>
      </c>
      <c r="BE103" s="1" t="s">
        <v>56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</row>
    <row r="104" ht="13.5" customHeight="1">
      <c r="A104" s="1" t="s">
        <v>176</v>
      </c>
      <c r="B104" s="1" t="s">
        <v>181</v>
      </c>
      <c r="C104" s="1" t="s">
        <v>55</v>
      </c>
      <c r="D104" s="1" t="s">
        <v>55</v>
      </c>
      <c r="E104" s="1" t="s">
        <v>55</v>
      </c>
      <c r="F104" s="1" t="s">
        <v>55</v>
      </c>
      <c r="G104" s="1" t="s">
        <v>55</v>
      </c>
      <c r="H104" s="1" t="s">
        <v>55</v>
      </c>
      <c r="I104" s="1" t="s">
        <v>55</v>
      </c>
      <c r="J104" s="1" t="s">
        <v>55</v>
      </c>
      <c r="K104" s="1" t="s">
        <v>55</v>
      </c>
      <c r="L104" s="1" t="s">
        <v>55</v>
      </c>
      <c r="M104" s="1" t="s">
        <v>55</v>
      </c>
      <c r="N104" s="1" t="s">
        <v>55</v>
      </c>
      <c r="O104" s="1" t="s">
        <v>55</v>
      </c>
      <c r="P104" s="1" t="s">
        <v>55</v>
      </c>
      <c r="Q104" s="1" t="s">
        <v>55</v>
      </c>
      <c r="R104" s="1" t="s">
        <v>56</v>
      </c>
      <c r="S104" s="1" t="s">
        <v>56</v>
      </c>
      <c r="T104" s="2" t="str">
        <f t="shared" si="33"/>
        <v>TP</v>
      </c>
      <c r="U104" s="1" t="s">
        <v>55</v>
      </c>
      <c r="V104" s="1" t="s">
        <v>56</v>
      </c>
      <c r="W104" s="1" t="s">
        <v>56</v>
      </c>
      <c r="X104" s="2" t="str">
        <f t="shared" si="34"/>
        <v>TP</v>
      </c>
      <c r="Y104" s="1" t="s">
        <v>55</v>
      </c>
      <c r="Z104" s="1" t="s">
        <v>56</v>
      </c>
      <c r="AA104" s="1" t="s">
        <v>56</v>
      </c>
      <c r="AB104" s="2" t="str">
        <f t="shared" si="35"/>
        <v>TP</v>
      </c>
      <c r="AC104" s="1" t="s">
        <v>55</v>
      </c>
      <c r="AD104" s="1" t="s">
        <v>56</v>
      </c>
      <c r="AE104" s="1" t="s">
        <v>56</v>
      </c>
      <c r="AF104" s="2" t="str">
        <f t="shared" si="36"/>
        <v>TP</v>
      </c>
      <c r="AG104" s="1" t="s">
        <v>55</v>
      </c>
      <c r="AH104" s="1" t="s">
        <v>55</v>
      </c>
      <c r="AI104" s="2" t="str">
        <f t="shared" si="37"/>
        <v>TP</v>
      </c>
      <c r="AJ104" s="1" t="s">
        <v>56</v>
      </c>
      <c r="AK104" s="1" t="s">
        <v>56</v>
      </c>
      <c r="AL104" s="1" t="s">
        <v>56</v>
      </c>
      <c r="AM104" s="2" t="str">
        <f t="shared" si="38"/>
        <v>TN</v>
      </c>
      <c r="AN104" s="1" t="s">
        <v>56</v>
      </c>
      <c r="AO104" s="1" t="s">
        <v>56</v>
      </c>
      <c r="AP104" s="1" t="s">
        <v>56</v>
      </c>
      <c r="AQ104" s="2" t="str">
        <f t="shared" si="39"/>
        <v>TN</v>
      </c>
      <c r="AR104" s="1" t="s">
        <v>56</v>
      </c>
      <c r="AS104" s="1" t="s">
        <v>56</v>
      </c>
      <c r="AT104" s="1" t="s">
        <v>56</v>
      </c>
      <c r="AU104" s="2" t="str">
        <f t="shared" si="40"/>
        <v>TN</v>
      </c>
      <c r="AV104" s="1" t="s">
        <v>56</v>
      </c>
      <c r="AW104" s="1" t="s">
        <v>56</v>
      </c>
      <c r="AX104" s="1" t="s">
        <v>56</v>
      </c>
      <c r="AY104" s="1" t="s">
        <v>56</v>
      </c>
      <c r="AZ104" s="1" t="s">
        <v>56</v>
      </c>
      <c r="BA104" s="1" t="s">
        <v>56</v>
      </c>
      <c r="BB104" s="1" t="s">
        <v>56</v>
      </c>
      <c r="BC104" s="1" t="s">
        <v>56</v>
      </c>
      <c r="BD104" s="1" t="s">
        <v>56</v>
      </c>
      <c r="BE104" s="1" t="s">
        <v>56</v>
      </c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</row>
    <row r="105" ht="13.5" customHeight="1">
      <c r="A105" s="1" t="s">
        <v>176</v>
      </c>
      <c r="B105" s="1" t="s">
        <v>182</v>
      </c>
      <c r="C105" s="1" t="s">
        <v>55</v>
      </c>
      <c r="D105" s="1" t="s">
        <v>55</v>
      </c>
      <c r="E105" s="1" t="s">
        <v>55</v>
      </c>
      <c r="F105" s="1" t="s">
        <v>55</v>
      </c>
      <c r="G105" s="1" t="s">
        <v>55</v>
      </c>
      <c r="H105" s="1" t="s">
        <v>55</v>
      </c>
      <c r="I105" s="1" t="s">
        <v>55</v>
      </c>
      <c r="J105" s="1" t="s">
        <v>55</v>
      </c>
      <c r="K105" s="1" t="s">
        <v>55</v>
      </c>
      <c r="L105" s="1" t="s">
        <v>55</v>
      </c>
      <c r="M105" s="1" t="s">
        <v>55</v>
      </c>
      <c r="N105" s="1" t="s">
        <v>55</v>
      </c>
      <c r="O105" s="1" t="s">
        <v>55</v>
      </c>
      <c r="P105" s="1" t="s">
        <v>55</v>
      </c>
      <c r="Q105" s="1" t="s">
        <v>55</v>
      </c>
      <c r="R105" s="1" t="s">
        <v>56</v>
      </c>
      <c r="S105" s="1" t="s">
        <v>56</v>
      </c>
      <c r="T105" s="2" t="str">
        <f t="shared" si="33"/>
        <v>TP</v>
      </c>
      <c r="U105" s="1" t="s">
        <v>55</v>
      </c>
      <c r="V105" s="1" t="s">
        <v>56</v>
      </c>
      <c r="W105" s="1" t="s">
        <v>56</v>
      </c>
      <c r="X105" s="2" t="str">
        <f t="shared" si="34"/>
        <v>TP</v>
      </c>
      <c r="Y105" s="1" t="s">
        <v>55</v>
      </c>
      <c r="Z105" s="1" t="s">
        <v>56</v>
      </c>
      <c r="AA105" s="1" t="s">
        <v>56</v>
      </c>
      <c r="AB105" s="2" t="str">
        <f t="shared" si="35"/>
        <v>TP</v>
      </c>
      <c r="AC105" s="1" t="s">
        <v>55</v>
      </c>
      <c r="AD105" s="1" t="s">
        <v>56</v>
      </c>
      <c r="AE105" s="1" t="s">
        <v>56</v>
      </c>
      <c r="AF105" s="2" t="str">
        <f t="shared" si="36"/>
        <v>TP</v>
      </c>
      <c r="AG105" s="1" t="s">
        <v>55</v>
      </c>
      <c r="AH105" s="1" t="s">
        <v>55</v>
      </c>
      <c r="AI105" s="2" t="str">
        <f t="shared" si="37"/>
        <v>TP</v>
      </c>
      <c r="AJ105" s="1" t="s">
        <v>56</v>
      </c>
      <c r="AK105" s="1" t="s">
        <v>56</v>
      </c>
      <c r="AL105" s="1" t="s">
        <v>56</v>
      </c>
      <c r="AM105" s="2" t="str">
        <f t="shared" si="38"/>
        <v>TN</v>
      </c>
      <c r="AN105" s="1" t="s">
        <v>56</v>
      </c>
      <c r="AO105" s="1" t="s">
        <v>56</v>
      </c>
      <c r="AP105" s="1" t="s">
        <v>56</v>
      </c>
      <c r="AQ105" s="2" t="str">
        <f t="shared" si="39"/>
        <v>TN</v>
      </c>
      <c r="AR105" s="1" t="s">
        <v>56</v>
      </c>
      <c r="AS105" s="1" t="s">
        <v>56</v>
      </c>
      <c r="AT105" s="1" t="s">
        <v>56</v>
      </c>
      <c r="AU105" s="2" t="str">
        <f t="shared" si="40"/>
        <v>TN</v>
      </c>
      <c r="AV105" s="1" t="s">
        <v>56</v>
      </c>
      <c r="AW105" s="1" t="s">
        <v>56</v>
      </c>
      <c r="AX105" s="1" t="s">
        <v>56</v>
      </c>
      <c r="AY105" s="1" t="s">
        <v>56</v>
      </c>
      <c r="AZ105" s="1" t="s">
        <v>56</v>
      </c>
      <c r="BA105" s="1" t="s">
        <v>56</v>
      </c>
      <c r="BB105" s="1" t="s">
        <v>56</v>
      </c>
      <c r="BC105" s="1" t="s">
        <v>56</v>
      </c>
      <c r="BD105" s="1" t="s">
        <v>56</v>
      </c>
      <c r="BE105" s="1" t="s">
        <v>56</v>
      </c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</row>
    <row r="106" ht="13.5" customHeight="1">
      <c r="A106" s="1" t="s">
        <v>176</v>
      </c>
      <c r="B106" s="1" t="s">
        <v>183</v>
      </c>
      <c r="C106" s="1" t="s">
        <v>55</v>
      </c>
      <c r="D106" s="1" t="s">
        <v>55</v>
      </c>
      <c r="E106" s="1" t="s">
        <v>55</v>
      </c>
      <c r="F106" s="1" t="s">
        <v>55</v>
      </c>
      <c r="G106" s="1" t="s">
        <v>55</v>
      </c>
      <c r="H106" s="1" t="s">
        <v>55</v>
      </c>
      <c r="I106" s="1" t="s">
        <v>55</v>
      </c>
      <c r="J106" s="1" t="s">
        <v>55</v>
      </c>
      <c r="K106" s="1" t="s">
        <v>55</v>
      </c>
      <c r="L106" s="1" t="s">
        <v>55</v>
      </c>
      <c r="M106" s="1" t="s">
        <v>55</v>
      </c>
      <c r="N106" s="1" t="s">
        <v>55</v>
      </c>
      <c r="O106" s="1" t="s">
        <v>55</v>
      </c>
      <c r="P106" s="1" t="s">
        <v>55</v>
      </c>
      <c r="Q106" s="1" t="s">
        <v>55</v>
      </c>
      <c r="R106" s="1" t="s">
        <v>56</v>
      </c>
      <c r="S106" s="1" t="s">
        <v>56</v>
      </c>
      <c r="T106" s="2" t="str">
        <f t="shared" si="33"/>
        <v>TP</v>
      </c>
      <c r="U106" s="1" t="s">
        <v>55</v>
      </c>
      <c r="V106" s="1" t="s">
        <v>56</v>
      </c>
      <c r="W106" s="1" t="s">
        <v>56</v>
      </c>
      <c r="X106" s="2" t="str">
        <f t="shared" si="34"/>
        <v>TP</v>
      </c>
      <c r="Y106" s="1" t="s">
        <v>55</v>
      </c>
      <c r="Z106" s="1" t="s">
        <v>56</v>
      </c>
      <c r="AA106" s="1" t="s">
        <v>56</v>
      </c>
      <c r="AB106" s="2" t="str">
        <f t="shared" si="35"/>
        <v>TP</v>
      </c>
      <c r="AC106" s="1" t="s">
        <v>55</v>
      </c>
      <c r="AD106" s="1" t="s">
        <v>56</v>
      </c>
      <c r="AE106" s="1" t="s">
        <v>56</v>
      </c>
      <c r="AF106" s="2" t="str">
        <f t="shared" si="36"/>
        <v>TP</v>
      </c>
      <c r="AG106" s="1" t="s">
        <v>55</v>
      </c>
      <c r="AH106" s="1" t="s">
        <v>55</v>
      </c>
      <c r="AI106" s="2" t="str">
        <f t="shared" si="37"/>
        <v>TP</v>
      </c>
      <c r="AJ106" s="1" t="s">
        <v>56</v>
      </c>
      <c r="AK106" s="1" t="s">
        <v>56</v>
      </c>
      <c r="AL106" s="1" t="s">
        <v>56</v>
      </c>
      <c r="AM106" s="2" t="str">
        <f t="shared" si="38"/>
        <v>TN</v>
      </c>
      <c r="AN106" s="1" t="s">
        <v>56</v>
      </c>
      <c r="AO106" s="1" t="s">
        <v>56</v>
      </c>
      <c r="AP106" s="1" t="s">
        <v>56</v>
      </c>
      <c r="AQ106" s="2" t="str">
        <f t="shared" si="39"/>
        <v>TN</v>
      </c>
      <c r="AR106" s="1" t="s">
        <v>56</v>
      </c>
      <c r="AS106" s="1" t="s">
        <v>56</v>
      </c>
      <c r="AT106" s="1" t="s">
        <v>56</v>
      </c>
      <c r="AU106" s="2" t="str">
        <f t="shared" si="40"/>
        <v>TN</v>
      </c>
      <c r="AV106" s="1" t="s">
        <v>56</v>
      </c>
      <c r="AW106" s="1" t="s">
        <v>56</v>
      </c>
      <c r="AX106" s="1" t="s">
        <v>56</v>
      </c>
      <c r="AY106" s="1" t="s">
        <v>56</v>
      </c>
      <c r="AZ106" s="1" t="s">
        <v>56</v>
      </c>
      <c r="BA106" s="1" t="s">
        <v>56</v>
      </c>
      <c r="BB106" s="1" t="s">
        <v>56</v>
      </c>
      <c r="BC106" s="1" t="s">
        <v>56</v>
      </c>
      <c r="BD106" s="1" t="s">
        <v>56</v>
      </c>
      <c r="BE106" s="1" t="s">
        <v>56</v>
      </c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</row>
    <row r="107" ht="13.5" customHeight="1">
      <c r="A107" s="1" t="s">
        <v>176</v>
      </c>
      <c r="B107" s="1" t="s">
        <v>184</v>
      </c>
      <c r="C107" s="1" t="s">
        <v>55</v>
      </c>
      <c r="D107" s="1" t="s">
        <v>55</v>
      </c>
      <c r="E107" s="1" t="s">
        <v>55</v>
      </c>
      <c r="F107" s="1" t="s">
        <v>55</v>
      </c>
      <c r="G107" s="1" t="s">
        <v>55</v>
      </c>
      <c r="H107" s="1" t="s">
        <v>55</v>
      </c>
      <c r="I107" s="1" t="s">
        <v>55</v>
      </c>
      <c r="J107" s="1" t="s">
        <v>55</v>
      </c>
      <c r="K107" s="1" t="s">
        <v>55</v>
      </c>
      <c r="L107" s="1" t="s">
        <v>55</v>
      </c>
      <c r="M107" s="1" t="s">
        <v>55</v>
      </c>
      <c r="N107" s="1" t="s">
        <v>55</v>
      </c>
      <c r="O107" s="1" t="s">
        <v>55</v>
      </c>
      <c r="P107" s="1" t="s">
        <v>55</v>
      </c>
      <c r="Q107" s="1" t="s">
        <v>55</v>
      </c>
      <c r="R107" s="1" t="s">
        <v>56</v>
      </c>
      <c r="S107" s="1" t="s">
        <v>56</v>
      </c>
      <c r="T107" s="2" t="str">
        <f t="shared" si="33"/>
        <v>TP</v>
      </c>
      <c r="U107" s="1" t="s">
        <v>55</v>
      </c>
      <c r="V107" s="1" t="s">
        <v>56</v>
      </c>
      <c r="W107" s="1" t="s">
        <v>56</v>
      </c>
      <c r="X107" s="2" t="str">
        <f t="shared" si="34"/>
        <v>TP</v>
      </c>
      <c r="Y107" s="1" t="s">
        <v>55</v>
      </c>
      <c r="Z107" s="1" t="s">
        <v>56</v>
      </c>
      <c r="AA107" s="1" t="s">
        <v>56</v>
      </c>
      <c r="AB107" s="2" t="str">
        <f t="shared" si="35"/>
        <v>TP</v>
      </c>
      <c r="AC107" s="1" t="s">
        <v>55</v>
      </c>
      <c r="AD107" s="1" t="s">
        <v>56</v>
      </c>
      <c r="AE107" s="1" t="s">
        <v>56</v>
      </c>
      <c r="AF107" s="2" t="str">
        <f t="shared" si="36"/>
        <v>TP</v>
      </c>
      <c r="AG107" s="1" t="s">
        <v>55</v>
      </c>
      <c r="AH107" s="1" t="s">
        <v>55</v>
      </c>
      <c r="AI107" s="2" t="str">
        <f t="shared" si="37"/>
        <v>TP</v>
      </c>
      <c r="AJ107" s="1" t="s">
        <v>56</v>
      </c>
      <c r="AK107" s="1" t="s">
        <v>56</v>
      </c>
      <c r="AL107" s="1" t="s">
        <v>56</v>
      </c>
      <c r="AM107" s="2" t="str">
        <f t="shared" si="38"/>
        <v>TN</v>
      </c>
      <c r="AN107" s="1" t="s">
        <v>56</v>
      </c>
      <c r="AO107" s="1" t="s">
        <v>56</v>
      </c>
      <c r="AP107" s="1" t="s">
        <v>56</v>
      </c>
      <c r="AQ107" s="2" t="str">
        <f t="shared" si="39"/>
        <v>TN</v>
      </c>
      <c r="AR107" s="1" t="s">
        <v>56</v>
      </c>
      <c r="AS107" s="1" t="s">
        <v>56</v>
      </c>
      <c r="AT107" s="1" t="s">
        <v>56</v>
      </c>
      <c r="AU107" s="2" t="str">
        <f t="shared" si="40"/>
        <v>TN</v>
      </c>
      <c r="AV107" s="1" t="s">
        <v>56</v>
      </c>
      <c r="AW107" s="1" t="s">
        <v>56</v>
      </c>
      <c r="AX107" s="1" t="s">
        <v>56</v>
      </c>
      <c r="AY107" s="1" t="s">
        <v>56</v>
      </c>
      <c r="AZ107" s="1" t="s">
        <v>56</v>
      </c>
      <c r="BA107" s="1" t="s">
        <v>56</v>
      </c>
      <c r="BB107" s="1" t="s">
        <v>56</v>
      </c>
      <c r="BC107" s="1" t="s">
        <v>56</v>
      </c>
      <c r="BD107" s="1" t="s">
        <v>56</v>
      </c>
      <c r="BE107" s="1" t="s">
        <v>56</v>
      </c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</row>
    <row r="108" ht="13.5" customHeight="1">
      <c r="A108" s="1" t="s">
        <v>176</v>
      </c>
      <c r="B108" s="1" t="s">
        <v>185</v>
      </c>
      <c r="C108" s="1" t="s">
        <v>55</v>
      </c>
      <c r="D108" s="1" t="s">
        <v>55</v>
      </c>
      <c r="E108" s="1" t="s">
        <v>55</v>
      </c>
      <c r="F108" s="1" t="s">
        <v>55</v>
      </c>
      <c r="G108" s="1" t="s">
        <v>55</v>
      </c>
      <c r="H108" s="1" t="s">
        <v>55</v>
      </c>
      <c r="I108" s="1" t="s">
        <v>55</v>
      </c>
      <c r="J108" s="1" t="s">
        <v>55</v>
      </c>
      <c r="K108" s="1" t="s">
        <v>55</v>
      </c>
      <c r="L108" s="1" t="s">
        <v>55</v>
      </c>
      <c r="M108" s="1" t="s">
        <v>55</v>
      </c>
      <c r="N108" s="1" t="s">
        <v>55</v>
      </c>
      <c r="O108" s="1" t="s">
        <v>55</v>
      </c>
      <c r="P108" s="1" t="s">
        <v>55</v>
      </c>
      <c r="Q108" s="1" t="s">
        <v>55</v>
      </c>
      <c r="R108" s="1" t="s">
        <v>56</v>
      </c>
      <c r="S108" s="1" t="s">
        <v>56</v>
      </c>
      <c r="T108" s="2" t="str">
        <f t="shared" si="33"/>
        <v>TP</v>
      </c>
      <c r="U108" s="1" t="s">
        <v>55</v>
      </c>
      <c r="V108" s="1" t="s">
        <v>55</v>
      </c>
      <c r="W108" s="1" t="s">
        <v>55</v>
      </c>
      <c r="X108" s="2" t="str">
        <f t="shared" si="34"/>
        <v>TP</v>
      </c>
      <c r="Y108" s="1" t="s">
        <v>55</v>
      </c>
      <c r="Z108" s="1" t="s">
        <v>56</v>
      </c>
      <c r="AA108" s="1" t="s">
        <v>56</v>
      </c>
      <c r="AB108" s="2" t="str">
        <f t="shared" si="35"/>
        <v>TP</v>
      </c>
      <c r="AC108" s="1" t="s">
        <v>55</v>
      </c>
      <c r="AD108" s="1" t="s">
        <v>55</v>
      </c>
      <c r="AE108" s="1" t="s">
        <v>55</v>
      </c>
      <c r="AF108" s="2" t="str">
        <f t="shared" si="36"/>
        <v>TP</v>
      </c>
      <c r="AG108" s="1" t="s">
        <v>55</v>
      </c>
      <c r="AH108" s="1" t="s">
        <v>56</v>
      </c>
      <c r="AI108" s="2" t="str">
        <f t="shared" si="37"/>
        <v>TP</v>
      </c>
      <c r="AJ108" s="1" t="s">
        <v>55</v>
      </c>
      <c r="AK108" s="1" t="s">
        <v>56</v>
      </c>
      <c r="AL108" s="1" t="s">
        <v>56</v>
      </c>
      <c r="AM108" s="2" t="str">
        <f t="shared" si="38"/>
        <v>TP</v>
      </c>
      <c r="AN108" s="1" t="s">
        <v>55</v>
      </c>
      <c r="AO108" s="1" t="s">
        <v>56</v>
      </c>
      <c r="AP108" s="1" t="s">
        <v>56</v>
      </c>
      <c r="AQ108" s="2" t="str">
        <f t="shared" si="39"/>
        <v>TP</v>
      </c>
      <c r="AR108" s="1" t="s">
        <v>56</v>
      </c>
      <c r="AS108" s="1" t="s">
        <v>56</v>
      </c>
      <c r="AT108" s="1" t="s">
        <v>56</v>
      </c>
      <c r="AU108" s="2" t="str">
        <f t="shared" si="40"/>
        <v>TN</v>
      </c>
      <c r="AV108" s="1" t="s">
        <v>55</v>
      </c>
      <c r="AW108" s="1" t="s">
        <v>56</v>
      </c>
      <c r="AX108" s="1" t="s">
        <v>55</v>
      </c>
      <c r="AY108" s="1" t="s">
        <v>56</v>
      </c>
      <c r="AZ108" s="1" t="s">
        <v>56</v>
      </c>
      <c r="BA108" s="1" t="s">
        <v>55</v>
      </c>
      <c r="BB108" s="1" t="s">
        <v>56</v>
      </c>
      <c r="BC108" s="1" t="s">
        <v>56</v>
      </c>
      <c r="BD108" s="1" t="s">
        <v>56</v>
      </c>
      <c r="BE108" s="1" t="s">
        <v>56</v>
      </c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</row>
    <row r="109" ht="13.5" customHeight="1">
      <c r="A109" s="1" t="s">
        <v>176</v>
      </c>
      <c r="B109" s="1" t="s">
        <v>186</v>
      </c>
      <c r="C109" s="1" t="s">
        <v>55</v>
      </c>
      <c r="D109" s="1" t="s">
        <v>55</v>
      </c>
      <c r="E109" s="1" t="s">
        <v>55</v>
      </c>
      <c r="F109" s="1" t="s">
        <v>55</v>
      </c>
      <c r="G109" s="1" t="s">
        <v>55</v>
      </c>
      <c r="H109" s="1" t="s">
        <v>55</v>
      </c>
      <c r="I109" s="1" t="s">
        <v>55</v>
      </c>
      <c r="J109" s="1" t="s">
        <v>55</v>
      </c>
      <c r="K109" s="1" t="s">
        <v>55</v>
      </c>
      <c r="L109" s="1" t="s">
        <v>55</v>
      </c>
      <c r="M109" s="1" t="s">
        <v>55</v>
      </c>
      <c r="N109" s="1" t="s">
        <v>55</v>
      </c>
      <c r="O109" s="1" t="s">
        <v>55</v>
      </c>
      <c r="P109" s="1" t="s">
        <v>55</v>
      </c>
      <c r="Q109" s="1" t="s">
        <v>55</v>
      </c>
      <c r="R109" s="1" t="s">
        <v>56</v>
      </c>
      <c r="S109" s="1" t="s">
        <v>56</v>
      </c>
      <c r="T109" s="2" t="str">
        <f t="shared" si="33"/>
        <v>TP</v>
      </c>
      <c r="U109" s="1" t="s">
        <v>55</v>
      </c>
      <c r="V109" s="1" t="s">
        <v>55</v>
      </c>
      <c r="W109" s="1" t="s">
        <v>55</v>
      </c>
      <c r="X109" s="2" t="str">
        <f t="shared" si="34"/>
        <v>TP</v>
      </c>
      <c r="Y109" s="1" t="s">
        <v>55</v>
      </c>
      <c r="Z109" s="1" t="s">
        <v>56</v>
      </c>
      <c r="AA109" s="1" t="s">
        <v>56</v>
      </c>
      <c r="AB109" s="2" t="str">
        <f t="shared" si="35"/>
        <v>TP</v>
      </c>
      <c r="AC109" s="1" t="s">
        <v>55</v>
      </c>
      <c r="AD109" s="1" t="s">
        <v>55</v>
      </c>
      <c r="AE109" s="1" t="s">
        <v>55</v>
      </c>
      <c r="AF109" s="2" t="str">
        <f t="shared" si="36"/>
        <v>TP</v>
      </c>
      <c r="AG109" s="1" t="s">
        <v>55</v>
      </c>
      <c r="AH109" s="1" t="s">
        <v>56</v>
      </c>
      <c r="AI109" s="2" t="str">
        <f t="shared" si="37"/>
        <v>TP</v>
      </c>
      <c r="AJ109" s="1" t="s">
        <v>55</v>
      </c>
      <c r="AK109" s="1" t="s">
        <v>56</v>
      </c>
      <c r="AL109" s="1" t="s">
        <v>56</v>
      </c>
      <c r="AM109" s="2" t="str">
        <f t="shared" si="38"/>
        <v>TP</v>
      </c>
      <c r="AN109" s="1" t="s">
        <v>55</v>
      </c>
      <c r="AO109" s="1" t="s">
        <v>56</v>
      </c>
      <c r="AP109" s="1" t="s">
        <v>56</v>
      </c>
      <c r="AQ109" s="2" t="str">
        <f t="shared" si="39"/>
        <v>TP</v>
      </c>
      <c r="AR109" s="1" t="s">
        <v>56</v>
      </c>
      <c r="AS109" s="1" t="s">
        <v>56</v>
      </c>
      <c r="AT109" s="1" t="s">
        <v>56</v>
      </c>
      <c r="AU109" s="2" t="str">
        <f t="shared" si="40"/>
        <v>TN</v>
      </c>
      <c r="AV109" s="1" t="s">
        <v>55</v>
      </c>
      <c r="AW109" s="1" t="s">
        <v>56</v>
      </c>
      <c r="AX109" s="1" t="s">
        <v>55</v>
      </c>
      <c r="AY109" s="1" t="s">
        <v>56</v>
      </c>
      <c r="AZ109" s="1" t="s">
        <v>56</v>
      </c>
      <c r="BA109" s="1" t="s">
        <v>55</v>
      </c>
      <c r="BB109" s="1" t="s">
        <v>56</v>
      </c>
      <c r="BC109" s="1" t="s">
        <v>56</v>
      </c>
      <c r="BD109" s="1" t="s">
        <v>56</v>
      </c>
      <c r="BE109" s="1" t="s">
        <v>56</v>
      </c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</row>
    <row r="110" ht="13.5" customHeight="1">
      <c r="A110" s="1" t="s">
        <v>176</v>
      </c>
      <c r="B110" s="1" t="s">
        <v>187</v>
      </c>
      <c r="C110" s="1" t="s">
        <v>55</v>
      </c>
      <c r="D110" s="1" t="s">
        <v>55</v>
      </c>
      <c r="E110" s="1" t="s">
        <v>55</v>
      </c>
      <c r="F110" s="1" t="s">
        <v>55</v>
      </c>
      <c r="G110" s="1" t="s">
        <v>55</v>
      </c>
      <c r="H110" s="1" t="s">
        <v>55</v>
      </c>
      <c r="I110" s="1" t="s">
        <v>55</v>
      </c>
      <c r="J110" s="1" t="s">
        <v>55</v>
      </c>
      <c r="K110" s="1" t="s">
        <v>55</v>
      </c>
      <c r="L110" s="1" t="s">
        <v>55</v>
      </c>
      <c r="M110" s="1" t="s">
        <v>55</v>
      </c>
      <c r="N110" s="1" t="s">
        <v>55</v>
      </c>
      <c r="O110" s="1" t="s">
        <v>55</v>
      </c>
      <c r="P110" s="1" t="s">
        <v>55</v>
      </c>
      <c r="Q110" s="1" t="s">
        <v>55</v>
      </c>
      <c r="R110" s="1" t="s">
        <v>56</v>
      </c>
      <c r="S110" s="1" t="s">
        <v>56</v>
      </c>
      <c r="T110" s="2" t="str">
        <f t="shared" si="33"/>
        <v>TP</v>
      </c>
      <c r="U110" s="1" t="s">
        <v>55</v>
      </c>
      <c r="V110" s="1" t="s">
        <v>55</v>
      </c>
      <c r="W110" s="1" t="s">
        <v>55</v>
      </c>
      <c r="X110" s="2" t="str">
        <f t="shared" si="34"/>
        <v>TP</v>
      </c>
      <c r="Y110" s="1" t="s">
        <v>55</v>
      </c>
      <c r="Z110" s="1" t="s">
        <v>56</v>
      </c>
      <c r="AA110" s="1" t="s">
        <v>56</v>
      </c>
      <c r="AB110" s="2" t="str">
        <f t="shared" si="35"/>
        <v>TP</v>
      </c>
      <c r="AC110" s="1" t="s">
        <v>55</v>
      </c>
      <c r="AD110" s="1" t="s">
        <v>55</v>
      </c>
      <c r="AE110" s="1" t="s">
        <v>55</v>
      </c>
      <c r="AF110" s="2" t="str">
        <f t="shared" si="36"/>
        <v>TP</v>
      </c>
      <c r="AG110" s="1" t="s">
        <v>55</v>
      </c>
      <c r="AH110" s="1" t="s">
        <v>56</v>
      </c>
      <c r="AI110" s="2" t="str">
        <f t="shared" si="37"/>
        <v>TP</v>
      </c>
      <c r="AJ110" s="1" t="s">
        <v>54</v>
      </c>
      <c r="AK110" s="1" t="s">
        <v>56</v>
      </c>
      <c r="AL110" s="1" t="s">
        <v>56</v>
      </c>
      <c r="AM110" s="2" t="str">
        <f t="shared" si="38"/>
        <v>FP</v>
      </c>
      <c r="AN110" s="1" t="s">
        <v>54</v>
      </c>
      <c r="AO110" s="1" t="s">
        <v>56</v>
      </c>
      <c r="AP110" s="1" t="s">
        <v>56</v>
      </c>
      <c r="AQ110" s="2" t="str">
        <f t="shared" si="39"/>
        <v>FP</v>
      </c>
      <c r="AR110" s="1" t="s">
        <v>56</v>
      </c>
      <c r="AS110" s="1" t="s">
        <v>56</v>
      </c>
      <c r="AT110" s="1" t="s">
        <v>56</v>
      </c>
      <c r="AU110" s="2" t="str">
        <f t="shared" si="40"/>
        <v>TN</v>
      </c>
      <c r="AV110" s="1" t="s">
        <v>55</v>
      </c>
      <c r="AW110" s="1" t="s">
        <v>56</v>
      </c>
      <c r="AX110" s="1" t="s">
        <v>55</v>
      </c>
      <c r="AY110" s="1" t="s">
        <v>56</v>
      </c>
      <c r="AZ110" s="1" t="s">
        <v>56</v>
      </c>
      <c r="BA110" s="1" t="s">
        <v>55</v>
      </c>
      <c r="BB110" s="1" t="s">
        <v>56</v>
      </c>
      <c r="BC110" s="1" t="s">
        <v>56</v>
      </c>
      <c r="BD110" s="1" t="s">
        <v>56</v>
      </c>
      <c r="BE110" s="1" t="s">
        <v>56</v>
      </c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</row>
    <row r="111" ht="13.5" customHeight="1">
      <c r="A111" s="1" t="s">
        <v>188</v>
      </c>
      <c r="B111" s="1" t="s">
        <v>189</v>
      </c>
      <c r="C111" s="1" t="s">
        <v>55</v>
      </c>
      <c r="D111" s="1" t="s">
        <v>55</v>
      </c>
      <c r="E111" s="1" t="s">
        <v>55</v>
      </c>
      <c r="F111" s="1" t="s">
        <v>55</v>
      </c>
      <c r="G111" s="1" t="s">
        <v>55</v>
      </c>
      <c r="H111" s="1" t="s">
        <v>55</v>
      </c>
      <c r="I111" s="1" t="s">
        <v>55</v>
      </c>
      <c r="J111" s="1" t="s">
        <v>55</v>
      </c>
      <c r="K111" s="1" t="s">
        <v>55</v>
      </c>
      <c r="L111" s="1" t="s">
        <v>55</v>
      </c>
      <c r="M111" s="1" t="s">
        <v>55</v>
      </c>
      <c r="N111" s="1" t="s">
        <v>55</v>
      </c>
      <c r="O111" s="1" t="s">
        <v>55</v>
      </c>
      <c r="P111" s="1" t="s">
        <v>55</v>
      </c>
      <c r="Q111" s="1" t="s">
        <v>55</v>
      </c>
      <c r="R111" s="1" t="s">
        <v>56</v>
      </c>
      <c r="S111" s="1" t="s">
        <v>56</v>
      </c>
      <c r="T111" s="2" t="str">
        <f t="shared" si="33"/>
        <v>TP</v>
      </c>
      <c r="U111" s="1" t="s">
        <v>55</v>
      </c>
      <c r="V111" s="1" t="s">
        <v>55</v>
      </c>
      <c r="W111" s="1" t="s">
        <v>55</v>
      </c>
      <c r="X111" s="2" t="str">
        <f t="shared" si="34"/>
        <v>TP</v>
      </c>
      <c r="Y111" s="1" t="s">
        <v>55</v>
      </c>
      <c r="Z111" s="1" t="s">
        <v>55</v>
      </c>
      <c r="AA111" s="1" t="s">
        <v>55</v>
      </c>
      <c r="AB111" s="2" t="str">
        <f t="shared" si="35"/>
        <v>TP</v>
      </c>
      <c r="AC111" s="1" t="s">
        <v>55</v>
      </c>
      <c r="AD111" s="1" t="s">
        <v>56</v>
      </c>
      <c r="AE111" s="1" t="s">
        <v>56</v>
      </c>
      <c r="AF111" s="2" t="str">
        <f t="shared" si="36"/>
        <v>TP</v>
      </c>
      <c r="AG111" s="1" t="s">
        <v>55</v>
      </c>
      <c r="AH111" s="1" t="s">
        <v>64</v>
      </c>
      <c r="AI111" s="2" t="str">
        <f t="shared" si="37"/>
        <v>FN</v>
      </c>
      <c r="AJ111" s="1" t="s">
        <v>56</v>
      </c>
      <c r="AK111" s="1" t="s">
        <v>56</v>
      </c>
      <c r="AL111" s="1" t="s">
        <v>56</v>
      </c>
      <c r="AM111" s="2" t="str">
        <f t="shared" si="38"/>
        <v>TN</v>
      </c>
      <c r="AN111" s="1" t="s">
        <v>56</v>
      </c>
      <c r="AO111" s="1" t="s">
        <v>56</v>
      </c>
      <c r="AP111" s="1" t="s">
        <v>56</v>
      </c>
      <c r="AQ111" s="2" t="str">
        <f t="shared" si="39"/>
        <v>TN</v>
      </c>
      <c r="AR111" s="1" t="s">
        <v>56</v>
      </c>
      <c r="AS111" s="1" t="s">
        <v>56</v>
      </c>
      <c r="AT111" s="1" t="s">
        <v>56</v>
      </c>
      <c r="AU111" s="2" t="str">
        <f t="shared" si="40"/>
        <v>TN</v>
      </c>
      <c r="AV111" s="1" t="s">
        <v>55</v>
      </c>
      <c r="AW111" s="1" t="s">
        <v>56</v>
      </c>
      <c r="AX111" s="1" t="s">
        <v>55</v>
      </c>
      <c r="AY111" s="1" t="s">
        <v>56</v>
      </c>
      <c r="AZ111" s="1" t="s">
        <v>56</v>
      </c>
      <c r="BA111" s="1" t="s">
        <v>55</v>
      </c>
      <c r="BB111" s="1" t="s">
        <v>56</v>
      </c>
      <c r="BC111" s="1" t="s">
        <v>56</v>
      </c>
      <c r="BD111" s="1" t="s">
        <v>56</v>
      </c>
      <c r="BE111" s="1" t="s">
        <v>56</v>
      </c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</row>
    <row r="112" ht="13.5" customHeight="1">
      <c r="A112" s="1" t="s">
        <v>188</v>
      </c>
      <c r="B112" s="1" t="s">
        <v>190</v>
      </c>
      <c r="C112" s="1" t="s">
        <v>55</v>
      </c>
      <c r="D112" s="1" t="s">
        <v>55</v>
      </c>
      <c r="E112" s="1" t="s">
        <v>55</v>
      </c>
      <c r="F112" s="1" t="s">
        <v>55</v>
      </c>
      <c r="G112" s="1" t="s">
        <v>55</v>
      </c>
      <c r="H112" s="1" t="s">
        <v>55</v>
      </c>
      <c r="I112" s="1" t="s">
        <v>55</v>
      </c>
      <c r="J112" s="1" t="s">
        <v>55</v>
      </c>
      <c r="K112" s="1" t="s">
        <v>55</v>
      </c>
      <c r="L112" s="1" t="s">
        <v>55</v>
      </c>
      <c r="M112" s="1" t="s">
        <v>55</v>
      </c>
      <c r="N112" s="1" t="s">
        <v>55</v>
      </c>
      <c r="O112" s="1" t="s">
        <v>55</v>
      </c>
      <c r="P112" s="1" t="s">
        <v>55</v>
      </c>
      <c r="Q112" s="1" t="s">
        <v>55</v>
      </c>
      <c r="R112" s="1" t="s">
        <v>56</v>
      </c>
      <c r="S112" s="1" t="s">
        <v>56</v>
      </c>
      <c r="T112" s="2" t="str">
        <f t="shared" si="33"/>
        <v>TP</v>
      </c>
      <c r="U112" s="1" t="s">
        <v>55</v>
      </c>
      <c r="V112" s="1" t="s">
        <v>55</v>
      </c>
      <c r="W112" s="1" t="s">
        <v>55</v>
      </c>
      <c r="X112" s="2" t="str">
        <f t="shared" si="34"/>
        <v>TP</v>
      </c>
      <c r="Y112" s="1" t="s">
        <v>55</v>
      </c>
      <c r="Z112" s="1" t="s">
        <v>55</v>
      </c>
      <c r="AA112" s="1" t="s">
        <v>55</v>
      </c>
      <c r="AB112" s="2" t="str">
        <f t="shared" si="35"/>
        <v>TP</v>
      </c>
      <c r="AC112" s="1" t="s">
        <v>55</v>
      </c>
      <c r="AD112" s="1" t="s">
        <v>55</v>
      </c>
      <c r="AE112" s="1" t="s">
        <v>55</v>
      </c>
      <c r="AF112" s="2" t="str">
        <f t="shared" si="36"/>
        <v>TP</v>
      </c>
      <c r="AG112" s="1" t="s">
        <v>55</v>
      </c>
      <c r="AH112" s="1" t="s">
        <v>56</v>
      </c>
      <c r="AI112" s="2" t="str">
        <f t="shared" si="37"/>
        <v>TP</v>
      </c>
      <c r="AJ112" s="1" t="s">
        <v>55</v>
      </c>
      <c r="AK112" s="1" t="s">
        <v>56</v>
      </c>
      <c r="AL112" s="1" t="s">
        <v>56</v>
      </c>
      <c r="AM112" s="2" t="str">
        <f t="shared" si="38"/>
        <v>TP</v>
      </c>
      <c r="AN112" s="1" t="s">
        <v>55</v>
      </c>
      <c r="AO112" s="1" t="s">
        <v>56</v>
      </c>
      <c r="AP112" s="1" t="s">
        <v>56</v>
      </c>
      <c r="AQ112" s="2" t="str">
        <f t="shared" si="39"/>
        <v>TP</v>
      </c>
      <c r="AR112" s="1" t="s">
        <v>56</v>
      </c>
      <c r="AS112" s="1" t="s">
        <v>56</v>
      </c>
      <c r="AT112" s="1" t="s">
        <v>56</v>
      </c>
      <c r="AU112" s="2" t="str">
        <f t="shared" si="40"/>
        <v>TN</v>
      </c>
      <c r="AV112" s="1" t="s">
        <v>55</v>
      </c>
      <c r="AW112" s="1" t="s">
        <v>56</v>
      </c>
      <c r="AX112" s="1" t="s">
        <v>55</v>
      </c>
      <c r="AY112" s="1" t="s">
        <v>56</v>
      </c>
      <c r="AZ112" s="1" t="s">
        <v>56</v>
      </c>
      <c r="BA112" s="1" t="s">
        <v>64</v>
      </c>
      <c r="BB112" s="1" t="s">
        <v>56</v>
      </c>
      <c r="BC112" s="1" t="s">
        <v>56</v>
      </c>
      <c r="BD112" s="1" t="s">
        <v>56</v>
      </c>
      <c r="BE112" s="1" t="s">
        <v>56</v>
      </c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</row>
    <row r="113" ht="13.5" customHeight="1">
      <c r="A113" s="1" t="s">
        <v>188</v>
      </c>
      <c r="B113" s="1" t="s">
        <v>191</v>
      </c>
      <c r="C113" s="1" t="s">
        <v>55</v>
      </c>
      <c r="D113" s="1" t="s">
        <v>55</v>
      </c>
      <c r="E113" s="1" t="s">
        <v>55</v>
      </c>
      <c r="F113" s="1" t="s">
        <v>55</v>
      </c>
      <c r="G113" s="1" t="s">
        <v>55</v>
      </c>
      <c r="H113" s="1" t="s">
        <v>55</v>
      </c>
      <c r="I113" s="1" t="s">
        <v>55</v>
      </c>
      <c r="J113" s="1" t="s">
        <v>55</v>
      </c>
      <c r="K113" s="1" t="s">
        <v>55</v>
      </c>
      <c r="L113" s="1" t="s">
        <v>55</v>
      </c>
      <c r="M113" s="1" t="s">
        <v>55</v>
      </c>
      <c r="N113" s="1" t="s">
        <v>55</v>
      </c>
      <c r="O113" s="1" t="s">
        <v>55</v>
      </c>
      <c r="P113" s="1" t="s">
        <v>55</v>
      </c>
      <c r="Q113" s="1" t="s">
        <v>55</v>
      </c>
      <c r="R113" s="1" t="s">
        <v>56</v>
      </c>
      <c r="S113" s="1" t="s">
        <v>56</v>
      </c>
      <c r="T113" s="2" t="str">
        <f t="shared" si="33"/>
        <v>TP</v>
      </c>
      <c r="U113" s="1" t="s">
        <v>55</v>
      </c>
      <c r="V113" s="1" t="s">
        <v>55</v>
      </c>
      <c r="W113" s="1" t="s">
        <v>55</v>
      </c>
      <c r="X113" s="2" t="str">
        <f t="shared" si="34"/>
        <v>TP</v>
      </c>
      <c r="Y113" s="1" t="s">
        <v>55</v>
      </c>
      <c r="Z113" s="1" t="s">
        <v>55</v>
      </c>
      <c r="AA113" s="1" t="s">
        <v>55</v>
      </c>
      <c r="AB113" s="2" t="str">
        <f t="shared" si="35"/>
        <v>TP</v>
      </c>
      <c r="AC113" s="1" t="s">
        <v>55</v>
      </c>
      <c r="AD113" s="1" t="s">
        <v>55</v>
      </c>
      <c r="AE113" s="1" t="s">
        <v>55</v>
      </c>
      <c r="AF113" s="2" t="str">
        <f t="shared" si="36"/>
        <v>TP</v>
      </c>
      <c r="AG113" s="1" t="s">
        <v>55</v>
      </c>
      <c r="AH113" s="1" t="s">
        <v>56</v>
      </c>
      <c r="AI113" s="2" t="str">
        <f t="shared" si="37"/>
        <v>TP</v>
      </c>
      <c r="AJ113" s="1" t="s">
        <v>55</v>
      </c>
      <c r="AK113" s="1" t="s">
        <v>56</v>
      </c>
      <c r="AL113" s="1" t="s">
        <v>56</v>
      </c>
      <c r="AM113" s="2" t="str">
        <f t="shared" si="38"/>
        <v>TP</v>
      </c>
      <c r="AN113" s="1" t="s">
        <v>55</v>
      </c>
      <c r="AO113" s="1" t="s">
        <v>56</v>
      </c>
      <c r="AP113" s="1" t="s">
        <v>56</v>
      </c>
      <c r="AQ113" s="2" t="str">
        <f t="shared" si="39"/>
        <v>TP</v>
      </c>
      <c r="AR113" s="1" t="s">
        <v>56</v>
      </c>
      <c r="AS113" s="1" t="s">
        <v>56</v>
      </c>
      <c r="AT113" s="1" t="s">
        <v>56</v>
      </c>
      <c r="AU113" s="2" t="str">
        <f t="shared" si="40"/>
        <v>TN</v>
      </c>
      <c r="AV113" s="1" t="s">
        <v>55</v>
      </c>
      <c r="AW113" s="1" t="s">
        <v>56</v>
      </c>
      <c r="AX113" s="1" t="s">
        <v>55</v>
      </c>
      <c r="AY113" s="1" t="s">
        <v>56</v>
      </c>
      <c r="AZ113" s="1" t="s">
        <v>56</v>
      </c>
      <c r="BA113" s="1" t="s">
        <v>55</v>
      </c>
      <c r="BB113" s="1" t="s">
        <v>56</v>
      </c>
      <c r="BC113" s="1" t="s">
        <v>56</v>
      </c>
      <c r="BD113" s="1" t="s">
        <v>56</v>
      </c>
      <c r="BE113" s="1" t="s">
        <v>56</v>
      </c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</row>
    <row r="114" ht="13.5" customHeight="1">
      <c r="A114" s="1" t="s">
        <v>192</v>
      </c>
      <c r="B114" s="1" t="s">
        <v>193</v>
      </c>
      <c r="C114" s="1" t="s">
        <v>148</v>
      </c>
      <c r="D114" s="1" t="s">
        <v>148</v>
      </c>
      <c r="E114" s="1" t="s">
        <v>148</v>
      </c>
      <c r="F114" s="1" t="s">
        <v>148</v>
      </c>
      <c r="G114" s="1" t="s">
        <v>148</v>
      </c>
      <c r="H114" s="1" t="s">
        <v>148</v>
      </c>
      <c r="I114" s="1" t="s">
        <v>148</v>
      </c>
      <c r="J114" s="1" t="s">
        <v>148</v>
      </c>
      <c r="K114" s="1" t="s">
        <v>148</v>
      </c>
      <c r="L114" s="1" t="s">
        <v>148</v>
      </c>
      <c r="M114" s="1" t="s">
        <v>148</v>
      </c>
      <c r="N114" s="1" t="s">
        <v>148</v>
      </c>
      <c r="O114" s="1" t="s">
        <v>148</v>
      </c>
      <c r="P114" s="1" t="s">
        <v>148</v>
      </c>
      <c r="Q114" s="1" t="s">
        <v>148</v>
      </c>
      <c r="R114" s="1" t="s">
        <v>148</v>
      </c>
      <c r="S114" s="1" t="s">
        <v>148</v>
      </c>
      <c r="T114" s="1" t="s">
        <v>148</v>
      </c>
      <c r="U114" s="1" t="s">
        <v>148</v>
      </c>
      <c r="V114" s="1" t="s">
        <v>148</v>
      </c>
      <c r="W114" s="1" t="s">
        <v>148</v>
      </c>
      <c r="X114" s="1" t="s">
        <v>148</v>
      </c>
      <c r="Y114" s="1" t="s">
        <v>148</v>
      </c>
      <c r="Z114" s="1" t="s">
        <v>148</v>
      </c>
      <c r="AA114" s="1" t="s">
        <v>148</v>
      </c>
      <c r="AB114" s="1" t="s">
        <v>148</v>
      </c>
      <c r="AC114" s="1" t="s">
        <v>148</v>
      </c>
      <c r="AD114" s="1" t="s">
        <v>148</v>
      </c>
      <c r="AE114" s="1" t="s">
        <v>148</v>
      </c>
      <c r="AF114" s="1" t="s">
        <v>148</v>
      </c>
      <c r="AG114" s="1" t="s">
        <v>148</v>
      </c>
      <c r="AH114" s="1" t="s">
        <v>148</v>
      </c>
      <c r="AI114" s="1" t="s">
        <v>148</v>
      </c>
      <c r="AJ114" s="1" t="s">
        <v>148</v>
      </c>
      <c r="AK114" s="1" t="s">
        <v>148</v>
      </c>
      <c r="AL114" s="1" t="s">
        <v>148</v>
      </c>
      <c r="AM114" s="1" t="s">
        <v>148</v>
      </c>
      <c r="AN114" s="1" t="s">
        <v>148</v>
      </c>
      <c r="AO114" s="1" t="s">
        <v>148</v>
      </c>
      <c r="AP114" s="1" t="s">
        <v>148</v>
      </c>
      <c r="AQ114" s="1" t="s">
        <v>148</v>
      </c>
      <c r="AR114" s="1" t="s">
        <v>148</v>
      </c>
      <c r="AS114" s="1" t="s">
        <v>148</v>
      </c>
      <c r="AT114" s="1" t="s">
        <v>148</v>
      </c>
      <c r="AU114" s="1" t="s">
        <v>148</v>
      </c>
      <c r="AV114" s="1" t="s">
        <v>148</v>
      </c>
      <c r="AW114" s="1" t="s">
        <v>148</v>
      </c>
      <c r="AX114" s="1" t="s">
        <v>148</v>
      </c>
      <c r="AY114" s="1" t="s">
        <v>148</v>
      </c>
      <c r="AZ114" s="1" t="s">
        <v>148</v>
      </c>
      <c r="BA114" s="1" t="s">
        <v>148</v>
      </c>
      <c r="BB114" s="1" t="s">
        <v>148</v>
      </c>
      <c r="BC114" s="1" t="s">
        <v>148</v>
      </c>
      <c r="BD114" s="1" t="s">
        <v>148</v>
      </c>
      <c r="BE114" s="1" t="s">
        <v>148</v>
      </c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</row>
    <row r="115" ht="13.5" customHeight="1">
      <c r="A115" s="1" t="s">
        <v>192</v>
      </c>
      <c r="B115" s="1" t="s">
        <v>194</v>
      </c>
      <c r="C115" s="1" t="s">
        <v>55</v>
      </c>
      <c r="D115" s="1" t="s">
        <v>55</v>
      </c>
      <c r="E115" s="1" t="s">
        <v>55</v>
      </c>
      <c r="F115" s="1" t="s">
        <v>55</v>
      </c>
      <c r="G115" s="1" t="s">
        <v>55</v>
      </c>
      <c r="H115" s="1" t="s">
        <v>55</v>
      </c>
      <c r="I115" s="1" t="s">
        <v>55</v>
      </c>
      <c r="J115" s="1" t="s">
        <v>55</v>
      </c>
      <c r="K115" s="1" t="s">
        <v>55</v>
      </c>
      <c r="L115" s="1" t="s">
        <v>55</v>
      </c>
      <c r="M115" s="1" t="s">
        <v>55</v>
      </c>
      <c r="N115" s="1" t="s">
        <v>55</v>
      </c>
      <c r="O115" s="1" t="s">
        <v>55</v>
      </c>
      <c r="P115" s="1" t="s">
        <v>55</v>
      </c>
      <c r="Q115" s="1" t="s">
        <v>55</v>
      </c>
      <c r="R115" s="1" t="s">
        <v>55</v>
      </c>
      <c r="S115" s="1" t="s">
        <v>55</v>
      </c>
      <c r="T115" s="2" t="str">
        <f t="shared" ref="T115:T129" si="41">IF(COUNTIF(Q115:S115,"FP")&gt;0,"FP",IF(COUNTIF(Q115:S115,"FN")&gt;0,"FN",IF(COUNTIF(Q115:S115,"TP")&gt;0,"TP","TN")))</f>
        <v>TP</v>
      </c>
      <c r="U115" s="1" t="s">
        <v>55</v>
      </c>
      <c r="V115" s="1" t="s">
        <v>55</v>
      </c>
      <c r="W115" s="1" t="s">
        <v>55</v>
      </c>
      <c r="X115" s="2" t="str">
        <f t="shared" ref="X115:X129" si="42">IF(COUNTIF(U115:W115,"FP")&gt;0,"FP",IF(COUNTIF(U115:W115,"FN")&gt;0,"FN",IF(COUNTIF(U115:W115,"TP")&gt;0,"TP","TN")))</f>
        <v>TP</v>
      </c>
      <c r="Y115" s="1" t="s">
        <v>55</v>
      </c>
      <c r="Z115" s="1" t="s">
        <v>55</v>
      </c>
      <c r="AA115" s="1" t="s">
        <v>55</v>
      </c>
      <c r="AB115" s="2" t="str">
        <f t="shared" ref="AB115:AB129" si="43">IF(COUNTIF(Y115:AA115,"FP")&gt;0,"FP",IF(COUNTIF(Y115:AA115,"FN")&gt;0,"FN",IF(COUNTIF(Y115:AA115,"TP")&gt;0,"TP","TN")))</f>
        <v>TP</v>
      </c>
      <c r="AC115" s="1" t="s">
        <v>55</v>
      </c>
      <c r="AD115" s="1" t="s">
        <v>55</v>
      </c>
      <c r="AE115" s="1" t="s">
        <v>55</v>
      </c>
      <c r="AF115" s="2" t="str">
        <f t="shared" ref="AF115:AF129" si="44">IF(COUNTIF(AC115:AE115,"FP")&gt;0,"FP",IF(COUNTIF(AC115:AE115,"FN")&gt;0,"FN",IF(COUNTIF(AC115:AE115,"TP")&gt;0,"TP","TN")))</f>
        <v>TP</v>
      </c>
      <c r="AG115" s="1" t="s">
        <v>55</v>
      </c>
      <c r="AH115" s="1" t="s">
        <v>56</v>
      </c>
      <c r="AI115" s="2" t="str">
        <f t="shared" ref="AI115:AI129" si="45">IF(COUNTIF(AG115:AH115,"FP")&gt;0,"FP",IF(COUNTIF(AG115:AH115,"FN")&gt;0,"FN",IF(COUNTIF(AG115:AH115,"TP")&gt;0,"TP","TN")))</f>
        <v>TP</v>
      </c>
      <c r="AJ115" s="1" t="s">
        <v>55</v>
      </c>
      <c r="AK115" s="1" t="s">
        <v>55</v>
      </c>
      <c r="AL115" s="1" t="s">
        <v>54</v>
      </c>
      <c r="AM115" s="2" t="str">
        <f t="shared" ref="AM115:AM129" si="46">IF(COUNTIF(AJ115:AL115,"FP")&gt;0,"FP",IF(COUNTIF(AJ115:AL115,"FN")&gt;0,"FN",IF(COUNTIF(AJ115:AL115,"TP")&gt;0,"TP","TN")))</f>
        <v>FP</v>
      </c>
      <c r="AN115" s="1" t="s">
        <v>54</v>
      </c>
      <c r="AO115" s="1" t="s">
        <v>56</v>
      </c>
      <c r="AP115" s="1" t="s">
        <v>56</v>
      </c>
      <c r="AQ115" s="2" t="str">
        <f t="shared" ref="AQ115:AQ129" si="47">IF(COUNTIF(AN115:AP115,"FP")&gt;0,"FP",IF(COUNTIF(AN115:AP115,"FN")&gt;0,"FN",IF(COUNTIF(AN115:AP115,"TP")&gt;0,"TP","TN")))</f>
        <v>FP</v>
      </c>
      <c r="AR115" s="1" t="s">
        <v>56</v>
      </c>
      <c r="AS115" s="1" t="s">
        <v>56</v>
      </c>
      <c r="AT115" s="1" t="s">
        <v>56</v>
      </c>
      <c r="AU115" s="2" t="str">
        <f t="shared" ref="AU115:AU129" si="48">IF(COUNTIF(AR115:AT115,"FP")&gt;0,"FP",IF(COUNTIF(AR115:AT115,"FN")&gt;0,"FN",IF(COUNTIF(AR115:AT115,"TP")&gt;0,"TP","TN")))</f>
        <v>TN</v>
      </c>
      <c r="AV115" s="1" t="s">
        <v>55</v>
      </c>
      <c r="AW115" s="1" t="s">
        <v>56</v>
      </c>
      <c r="AX115" s="1" t="s">
        <v>55</v>
      </c>
      <c r="AY115" s="1" t="s">
        <v>56</v>
      </c>
      <c r="AZ115" s="1" t="s">
        <v>56</v>
      </c>
      <c r="BA115" s="1" t="s">
        <v>55</v>
      </c>
      <c r="BB115" s="1" t="s">
        <v>56</v>
      </c>
      <c r="BC115" s="1" t="s">
        <v>56</v>
      </c>
      <c r="BD115" s="1" t="s">
        <v>56</v>
      </c>
      <c r="BE115" s="1" t="s">
        <v>56</v>
      </c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</row>
    <row r="116" ht="13.5" customHeight="1">
      <c r="A116" s="1" t="s">
        <v>192</v>
      </c>
      <c r="B116" s="1" t="s">
        <v>195</v>
      </c>
      <c r="C116" s="1" t="s">
        <v>55</v>
      </c>
      <c r="D116" s="1" t="s">
        <v>55</v>
      </c>
      <c r="E116" s="1" t="s">
        <v>55</v>
      </c>
      <c r="F116" s="1" t="s">
        <v>55</v>
      </c>
      <c r="G116" s="1" t="s">
        <v>55</v>
      </c>
      <c r="H116" s="1" t="s">
        <v>55</v>
      </c>
      <c r="I116" s="1" t="s">
        <v>55</v>
      </c>
      <c r="J116" s="1" t="s">
        <v>55</v>
      </c>
      <c r="K116" s="1" t="s">
        <v>55</v>
      </c>
      <c r="L116" s="1" t="s">
        <v>55</v>
      </c>
      <c r="M116" s="1" t="s">
        <v>55</v>
      </c>
      <c r="N116" s="1" t="s">
        <v>55</v>
      </c>
      <c r="O116" s="1" t="s">
        <v>55</v>
      </c>
      <c r="P116" s="1" t="s">
        <v>55</v>
      </c>
      <c r="Q116" s="1" t="s">
        <v>55</v>
      </c>
      <c r="R116" s="1" t="s">
        <v>56</v>
      </c>
      <c r="S116" s="1" t="s">
        <v>56</v>
      </c>
      <c r="T116" s="2" t="str">
        <f t="shared" si="41"/>
        <v>TP</v>
      </c>
      <c r="U116" s="1" t="s">
        <v>55</v>
      </c>
      <c r="V116" s="1" t="s">
        <v>56</v>
      </c>
      <c r="W116" s="1" t="s">
        <v>56</v>
      </c>
      <c r="X116" s="2" t="str">
        <f t="shared" si="42"/>
        <v>TP</v>
      </c>
      <c r="Y116" s="1" t="s">
        <v>55</v>
      </c>
      <c r="Z116" s="1" t="s">
        <v>56</v>
      </c>
      <c r="AA116" s="1" t="s">
        <v>56</v>
      </c>
      <c r="AB116" s="2" t="str">
        <f t="shared" si="43"/>
        <v>TP</v>
      </c>
      <c r="AC116" s="1" t="s">
        <v>55</v>
      </c>
      <c r="AD116" s="1" t="s">
        <v>56</v>
      </c>
      <c r="AE116" s="1" t="s">
        <v>56</v>
      </c>
      <c r="AF116" s="2" t="str">
        <f t="shared" si="44"/>
        <v>TP</v>
      </c>
      <c r="AG116" s="1" t="s">
        <v>55</v>
      </c>
      <c r="AH116" s="1" t="s">
        <v>55</v>
      </c>
      <c r="AI116" s="2" t="str">
        <f t="shared" si="45"/>
        <v>TP</v>
      </c>
      <c r="AJ116" s="1" t="s">
        <v>56</v>
      </c>
      <c r="AK116" s="1" t="s">
        <v>56</v>
      </c>
      <c r="AL116" s="1" t="s">
        <v>56</v>
      </c>
      <c r="AM116" s="2" t="str">
        <f t="shared" si="46"/>
        <v>TN</v>
      </c>
      <c r="AN116" s="1" t="s">
        <v>56</v>
      </c>
      <c r="AO116" s="1" t="s">
        <v>56</v>
      </c>
      <c r="AP116" s="1" t="s">
        <v>56</v>
      </c>
      <c r="AQ116" s="2" t="str">
        <f t="shared" si="47"/>
        <v>TN</v>
      </c>
      <c r="AR116" s="1" t="s">
        <v>56</v>
      </c>
      <c r="AS116" s="1" t="s">
        <v>56</v>
      </c>
      <c r="AT116" s="1" t="s">
        <v>56</v>
      </c>
      <c r="AU116" s="2" t="str">
        <f t="shared" si="48"/>
        <v>TN</v>
      </c>
      <c r="AV116" s="1" t="s">
        <v>55</v>
      </c>
      <c r="AW116" s="1" t="s">
        <v>56</v>
      </c>
      <c r="AX116" s="1" t="s">
        <v>55</v>
      </c>
      <c r="AY116" s="1" t="s">
        <v>56</v>
      </c>
      <c r="AZ116" s="1" t="s">
        <v>56</v>
      </c>
      <c r="BA116" s="1" t="s">
        <v>56</v>
      </c>
      <c r="BB116" s="1" t="s">
        <v>56</v>
      </c>
      <c r="BC116" s="1" t="s">
        <v>56</v>
      </c>
      <c r="BD116" s="1" t="s">
        <v>56</v>
      </c>
      <c r="BE116" s="1" t="s">
        <v>56</v>
      </c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</row>
    <row r="117" ht="13.5" customHeight="1">
      <c r="A117" s="1" t="s">
        <v>196</v>
      </c>
      <c r="B117" s="1" t="s">
        <v>197</v>
      </c>
      <c r="C117" s="1" t="s">
        <v>55</v>
      </c>
      <c r="D117" s="1" t="s">
        <v>55</v>
      </c>
      <c r="E117" s="1" t="s">
        <v>55</v>
      </c>
      <c r="F117" s="1" t="s">
        <v>55</v>
      </c>
      <c r="G117" s="1" t="s">
        <v>55</v>
      </c>
      <c r="H117" s="1" t="s">
        <v>55</v>
      </c>
      <c r="I117" s="1" t="s">
        <v>55</v>
      </c>
      <c r="J117" s="1" t="s">
        <v>55</v>
      </c>
      <c r="K117" s="1" t="s">
        <v>55</v>
      </c>
      <c r="L117" s="1" t="s">
        <v>55</v>
      </c>
      <c r="M117" s="1" t="s">
        <v>55</v>
      </c>
      <c r="N117" s="1" t="s">
        <v>55</v>
      </c>
      <c r="O117" s="1" t="s">
        <v>55</v>
      </c>
      <c r="P117" s="1" t="s">
        <v>55</v>
      </c>
      <c r="Q117" s="1" t="s">
        <v>55</v>
      </c>
      <c r="R117" s="1" t="s">
        <v>56</v>
      </c>
      <c r="S117" s="1" t="s">
        <v>56</v>
      </c>
      <c r="T117" s="2" t="str">
        <f t="shared" si="41"/>
        <v>TP</v>
      </c>
      <c r="U117" s="1" t="s">
        <v>55</v>
      </c>
      <c r="V117" s="1" t="s">
        <v>56</v>
      </c>
      <c r="W117" s="1" t="s">
        <v>56</v>
      </c>
      <c r="X117" s="2" t="str">
        <f t="shared" si="42"/>
        <v>TP</v>
      </c>
      <c r="Y117" s="1" t="s">
        <v>55</v>
      </c>
      <c r="Z117" s="1" t="s">
        <v>56</v>
      </c>
      <c r="AA117" s="1" t="s">
        <v>56</v>
      </c>
      <c r="AB117" s="2" t="str">
        <f t="shared" si="43"/>
        <v>TP</v>
      </c>
      <c r="AC117" s="1" t="s">
        <v>55</v>
      </c>
      <c r="AD117" s="1" t="s">
        <v>56</v>
      </c>
      <c r="AE117" s="1" t="s">
        <v>56</v>
      </c>
      <c r="AF117" s="2" t="str">
        <f t="shared" si="44"/>
        <v>TP</v>
      </c>
      <c r="AG117" s="1" t="s">
        <v>55</v>
      </c>
      <c r="AH117" s="1" t="s">
        <v>55</v>
      </c>
      <c r="AI117" s="2" t="str">
        <f t="shared" si="45"/>
        <v>TP</v>
      </c>
      <c r="AJ117" s="1" t="s">
        <v>56</v>
      </c>
      <c r="AK117" s="1" t="s">
        <v>56</v>
      </c>
      <c r="AL117" s="1" t="s">
        <v>56</v>
      </c>
      <c r="AM117" s="2" t="str">
        <f t="shared" si="46"/>
        <v>TN</v>
      </c>
      <c r="AN117" s="1" t="s">
        <v>56</v>
      </c>
      <c r="AO117" s="1" t="s">
        <v>56</v>
      </c>
      <c r="AP117" s="1" t="s">
        <v>56</v>
      </c>
      <c r="AQ117" s="2" t="str">
        <f t="shared" si="47"/>
        <v>TN</v>
      </c>
      <c r="AR117" s="1" t="s">
        <v>56</v>
      </c>
      <c r="AS117" s="1" t="s">
        <v>56</v>
      </c>
      <c r="AT117" s="1" t="s">
        <v>56</v>
      </c>
      <c r="AU117" s="2" t="str">
        <f t="shared" si="48"/>
        <v>TN</v>
      </c>
      <c r="AV117" s="1" t="s">
        <v>55</v>
      </c>
      <c r="AW117" s="1" t="s">
        <v>56</v>
      </c>
      <c r="AX117" s="1" t="s">
        <v>55</v>
      </c>
      <c r="AY117" s="1" t="s">
        <v>55</v>
      </c>
      <c r="AZ117" s="1" t="s">
        <v>55</v>
      </c>
      <c r="BA117" s="1" t="s">
        <v>55</v>
      </c>
      <c r="BB117" s="1" t="s">
        <v>55</v>
      </c>
      <c r="BC117" s="1" t="s">
        <v>56</v>
      </c>
      <c r="BD117" s="1" t="s">
        <v>56</v>
      </c>
      <c r="BE117" s="1" t="s">
        <v>56</v>
      </c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</row>
    <row r="118" ht="13.5" customHeight="1">
      <c r="A118" s="1" t="s">
        <v>196</v>
      </c>
      <c r="B118" s="1" t="s">
        <v>198</v>
      </c>
      <c r="C118" s="1" t="s">
        <v>55</v>
      </c>
      <c r="D118" s="1" t="s">
        <v>55</v>
      </c>
      <c r="E118" s="1" t="s">
        <v>55</v>
      </c>
      <c r="F118" s="1" t="s">
        <v>55</v>
      </c>
      <c r="G118" s="1" t="s">
        <v>55</v>
      </c>
      <c r="H118" s="1" t="s">
        <v>55</v>
      </c>
      <c r="I118" s="1" t="s">
        <v>55</v>
      </c>
      <c r="J118" s="1" t="s">
        <v>55</v>
      </c>
      <c r="K118" s="1" t="s">
        <v>55</v>
      </c>
      <c r="L118" s="1" t="s">
        <v>55</v>
      </c>
      <c r="M118" s="1" t="s">
        <v>55</v>
      </c>
      <c r="N118" s="1" t="s">
        <v>55</v>
      </c>
      <c r="O118" s="1" t="s">
        <v>55</v>
      </c>
      <c r="P118" s="1" t="s">
        <v>55</v>
      </c>
      <c r="Q118" s="1" t="s">
        <v>55</v>
      </c>
      <c r="R118" s="1" t="s">
        <v>56</v>
      </c>
      <c r="S118" s="1" t="s">
        <v>56</v>
      </c>
      <c r="T118" s="2" t="str">
        <f t="shared" si="41"/>
        <v>TP</v>
      </c>
      <c r="U118" s="1" t="s">
        <v>55</v>
      </c>
      <c r="V118" s="1" t="s">
        <v>56</v>
      </c>
      <c r="W118" s="1" t="s">
        <v>56</v>
      </c>
      <c r="X118" s="2" t="str">
        <f t="shared" si="42"/>
        <v>TP</v>
      </c>
      <c r="Y118" s="1" t="s">
        <v>55</v>
      </c>
      <c r="Z118" s="1" t="s">
        <v>56</v>
      </c>
      <c r="AA118" s="1" t="s">
        <v>56</v>
      </c>
      <c r="AB118" s="2" t="str">
        <f t="shared" si="43"/>
        <v>TP</v>
      </c>
      <c r="AC118" s="1" t="s">
        <v>55</v>
      </c>
      <c r="AD118" s="1" t="s">
        <v>56</v>
      </c>
      <c r="AE118" s="1" t="s">
        <v>56</v>
      </c>
      <c r="AF118" s="2" t="str">
        <f t="shared" si="44"/>
        <v>TP</v>
      </c>
      <c r="AG118" s="1" t="s">
        <v>55</v>
      </c>
      <c r="AH118" s="1" t="s">
        <v>56</v>
      </c>
      <c r="AI118" s="2" t="str">
        <f t="shared" si="45"/>
        <v>TP</v>
      </c>
      <c r="AJ118" s="1" t="s">
        <v>54</v>
      </c>
      <c r="AK118" s="1" t="s">
        <v>55</v>
      </c>
      <c r="AL118" s="1" t="s">
        <v>55</v>
      </c>
      <c r="AM118" s="2" t="str">
        <f t="shared" si="46"/>
        <v>FP</v>
      </c>
      <c r="AN118" s="1" t="s">
        <v>56</v>
      </c>
      <c r="AO118" s="1" t="s">
        <v>56</v>
      </c>
      <c r="AP118" s="1" t="s">
        <v>56</v>
      </c>
      <c r="AQ118" s="2" t="str">
        <f t="shared" si="47"/>
        <v>TN</v>
      </c>
      <c r="AR118" s="1" t="s">
        <v>56</v>
      </c>
      <c r="AS118" s="1" t="s">
        <v>56</v>
      </c>
      <c r="AT118" s="1" t="s">
        <v>56</v>
      </c>
      <c r="AU118" s="2" t="str">
        <f t="shared" si="48"/>
        <v>TN</v>
      </c>
      <c r="AV118" s="1" t="s">
        <v>55</v>
      </c>
      <c r="AW118" s="1" t="s">
        <v>56</v>
      </c>
      <c r="AX118" s="1" t="s">
        <v>55</v>
      </c>
      <c r="AY118" s="1" t="s">
        <v>55</v>
      </c>
      <c r="AZ118" s="1" t="s">
        <v>56</v>
      </c>
      <c r="BA118" s="1" t="s">
        <v>55</v>
      </c>
      <c r="BB118" s="1" t="s">
        <v>55</v>
      </c>
      <c r="BC118" s="1" t="s">
        <v>56</v>
      </c>
      <c r="BD118" s="1" t="s">
        <v>56</v>
      </c>
      <c r="BE118" s="1" t="s">
        <v>56</v>
      </c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</row>
    <row r="119" ht="13.5" customHeight="1">
      <c r="A119" s="1" t="s">
        <v>196</v>
      </c>
      <c r="B119" s="1" t="s">
        <v>199</v>
      </c>
      <c r="C119" s="1" t="s">
        <v>55</v>
      </c>
      <c r="D119" s="1" t="s">
        <v>55</v>
      </c>
      <c r="E119" s="1" t="s">
        <v>55</v>
      </c>
      <c r="F119" s="1" t="s">
        <v>55</v>
      </c>
      <c r="G119" s="1" t="s">
        <v>55</v>
      </c>
      <c r="H119" s="1" t="s">
        <v>55</v>
      </c>
      <c r="I119" s="1" t="s">
        <v>55</v>
      </c>
      <c r="J119" s="1" t="s">
        <v>55</v>
      </c>
      <c r="K119" s="1" t="s">
        <v>55</v>
      </c>
      <c r="L119" s="1" t="s">
        <v>55</v>
      </c>
      <c r="M119" s="1" t="s">
        <v>55</v>
      </c>
      <c r="N119" s="1" t="s">
        <v>55</v>
      </c>
      <c r="O119" s="1" t="s">
        <v>55</v>
      </c>
      <c r="P119" s="1" t="s">
        <v>55</v>
      </c>
      <c r="Q119" s="1" t="s">
        <v>55</v>
      </c>
      <c r="R119" s="1" t="s">
        <v>56</v>
      </c>
      <c r="S119" s="1" t="s">
        <v>56</v>
      </c>
      <c r="T119" s="2" t="str">
        <f t="shared" si="41"/>
        <v>TP</v>
      </c>
      <c r="U119" s="1" t="s">
        <v>55</v>
      </c>
      <c r="V119" s="1" t="s">
        <v>56</v>
      </c>
      <c r="W119" s="1" t="s">
        <v>56</v>
      </c>
      <c r="X119" s="2" t="str">
        <f t="shared" si="42"/>
        <v>TP</v>
      </c>
      <c r="Y119" s="1" t="s">
        <v>55</v>
      </c>
      <c r="Z119" s="1" t="s">
        <v>56</v>
      </c>
      <c r="AA119" s="1" t="s">
        <v>56</v>
      </c>
      <c r="AB119" s="2" t="str">
        <f t="shared" si="43"/>
        <v>TP</v>
      </c>
      <c r="AC119" s="1" t="s">
        <v>55</v>
      </c>
      <c r="AD119" s="1" t="s">
        <v>56</v>
      </c>
      <c r="AE119" s="1" t="s">
        <v>56</v>
      </c>
      <c r="AF119" s="2" t="str">
        <f t="shared" si="44"/>
        <v>TP</v>
      </c>
      <c r="AG119" s="1" t="s">
        <v>54</v>
      </c>
      <c r="AH119" s="1" t="s">
        <v>56</v>
      </c>
      <c r="AI119" s="2" t="str">
        <f t="shared" si="45"/>
        <v>FP</v>
      </c>
      <c r="AJ119" s="1" t="s">
        <v>54</v>
      </c>
      <c r="AK119" s="1" t="s">
        <v>55</v>
      </c>
      <c r="AL119" s="1" t="s">
        <v>55</v>
      </c>
      <c r="AM119" s="2" t="str">
        <f t="shared" si="46"/>
        <v>FP</v>
      </c>
      <c r="AN119" s="1" t="s">
        <v>56</v>
      </c>
      <c r="AO119" s="1" t="s">
        <v>56</v>
      </c>
      <c r="AP119" s="1" t="s">
        <v>56</v>
      </c>
      <c r="AQ119" s="2" t="str">
        <f t="shared" si="47"/>
        <v>TN</v>
      </c>
      <c r="AR119" s="1" t="s">
        <v>56</v>
      </c>
      <c r="AS119" s="1" t="s">
        <v>56</v>
      </c>
      <c r="AT119" s="1" t="s">
        <v>56</v>
      </c>
      <c r="AU119" s="2" t="str">
        <f t="shared" si="48"/>
        <v>TN</v>
      </c>
      <c r="AV119" s="1" t="s">
        <v>56</v>
      </c>
      <c r="AW119" s="1" t="s">
        <v>55</v>
      </c>
      <c r="AX119" s="1" t="s">
        <v>56</v>
      </c>
      <c r="AY119" s="1" t="s">
        <v>55</v>
      </c>
      <c r="AZ119" s="1" t="s">
        <v>56</v>
      </c>
      <c r="BA119" s="1" t="s">
        <v>56</v>
      </c>
      <c r="BB119" s="1" t="s">
        <v>55</v>
      </c>
      <c r="BC119" s="1" t="s">
        <v>56</v>
      </c>
      <c r="BD119" s="1" t="s">
        <v>56</v>
      </c>
      <c r="BE119" s="1" t="s">
        <v>56</v>
      </c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</row>
    <row r="120" ht="13.5" customHeight="1">
      <c r="A120" s="1" t="s">
        <v>196</v>
      </c>
      <c r="B120" s="1" t="s">
        <v>200</v>
      </c>
      <c r="C120" s="1" t="s">
        <v>55</v>
      </c>
      <c r="D120" s="1" t="s">
        <v>55</v>
      </c>
      <c r="E120" s="1" t="s">
        <v>55</v>
      </c>
      <c r="F120" s="1" t="s">
        <v>55</v>
      </c>
      <c r="G120" s="1" t="s">
        <v>55</v>
      </c>
      <c r="H120" s="1" t="s">
        <v>55</v>
      </c>
      <c r="I120" s="1" t="s">
        <v>55</v>
      </c>
      <c r="J120" s="1" t="s">
        <v>55</v>
      </c>
      <c r="K120" s="1" t="s">
        <v>55</v>
      </c>
      <c r="L120" s="1" t="s">
        <v>55</v>
      </c>
      <c r="M120" s="1" t="s">
        <v>55</v>
      </c>
      <c r="N120" s="1" t="s">
        <v>55</v>
      </c>
      <c r="O120" s="1" t="s">
        <v>55</v>
      </c>
      <c r="P120" s="1" t="s">
        <v>55</v>
      </c>
      <c r="Q120" s="1" t="s">
        <v>55</v>
      </c>
      <c r="R120" s="1" t="s">
        <v>56</v>
      </c>
      <c r="S120" s="1" t="s">
        <v>56</v>
      </c>
      <c r="T120" s="2" t="str">
        <f t="shared" si="41"/>
        <v>TP</v>
      </c>
      <c r="U120" s="1" t="s">
        <v>55</v>
      </c>
      <c r="V120" s="1" t="s">
        <v>56</v>
      </c>
      <c r="W120" s="1" t="s">
        <v>56</v>
      </c>
      <c r="X120" s="2" t="str">
        <f t="shared" si="42"/>
        <v>TP</v>
      </c>
      <c r="Y120" s="1" t="s">
        <v>55</v>
      </c>
      <c r="Z120" s="1" t="s">
        <v>56</v>
      </c>
      <c r="AA120" s="1" t="s">
        <v>56</v>
      </c>
      <c r="AB120" s="2" t="str">
        <f t="shared" si="43"/>
        <v>TP</v>
      </c>
      <c r="AC120" s="1" t="s">
        <v>55</v>
      </c>
      <c r="AD120" s="1" t="s">
        <v>56</v>
      </c>
      <c r="AE120" s="1" t="s">
        <v>56</v>
      </c>
      <c r="AF120" s="2" t="str">
        <f t="shared" si="44"/>
        <v>TP</v>
      </c>
      <c r="AG120" s="1" t="s">
        <v>55</v>
      </c>
      <c r="AH120" s="1" t="s">
        <v>56</v>
      </c>
      <c r="AI120" s="2" t="str">
        <f t="shared" si="45"/>
        <v>TP</v>
      </c>
      <c r="AJ120" s="1" t="s">
        <v>55</v>
      </c>
      <c r="AK120" s="1" t="s">
        <v>55</v>
      </c>
      <c r="AL120" s="1" t="s">
        <v>55</v>
      </c>
      <c r="AM120" s="2" t="str">
        <f t="shared" si="46"/>
        <v>TP</v>
      </c>
      <c r="AN120" s="1" t="s">
        <v>54</v>
      </c>
      <c r="AO120" s="1" t="s">
        <v>55</v>
      </c>
      <c r="AP120" s="1" t="s">
        <v>56</v>
      </c>
      <c r="AQ120" s="2" t="str">
        <f t="shared" si="47"/>
        <v>FP</v>
      </c>
      <c r="AR120" s="1" t="s">
        <v>56</v>
      </c>
      <c r="AS120" s="1" t="s">
        <v>56</v>
      </c>
      <c r="AT120" s="1" t="s">
        <v>56</v>
      </c>
      <c r="AU120" s="2" t="str">
        <f t="shared" si="48"/>
        <v>TN</v>
      </c>
      <c r="AV120" s="1" t="s">
        <v>56</v>
      </c>
      <c r="AW120" s="1" t="s">
        <v>55</v>
      </c>
      <c r="AX120" s="1" t="s">
        <v>56</v>
      </c>
      <c r="AY120" s="1" t="s">
        <v>55</v>
      </c>
      <c r="AZ120" s="1" t="s">
        <v>56</v>
      </c>
      <c r="BA120" s="1" t="s">
        <v>56</v>
      </c>
      <c r="BB120" s="1" t="s">
        <v>55</v>
      </c>
      <c r="BC120" s="1" t="s">
        <v>56</v>
      </c>
      <c r="BD120" s="1" t="s">
        <v>56</v>
      </c>
      <c r="BE120" s="1" t="s">
        <v>56</v>
      </c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</row>
    <row r="121" ht="13.5" customHeight="1">
      <c r="A121" s="1" t="s">
        <v>196</v>
      </c>
      <c r="B121" s="1" t="s">
        <v>201</v>
      </c>
      <c r="C121" s="1" t="s">
        <v>55</v>
      </c>
      <c r="D121" s="1" t="s">
        <v>55</v>
      </c>
      <c r="E121" s="1" t="s">
        <v>55</v>
      </c>
      <c r="F121" s="1" t="s">
        <v>55</v>
      </c>
      <c r="G121" s="1" t="s">
        <v>55</v>
      </c>
      <c r="H121" s="1" t="s">
        <v>55</v>
      </c>
      <c r="I121" s="1" t="s">
        <v>55</v>
      </c>
      <c r="J121" s="1" t="s">
        <v>55</v>
      </c>
      <c r="K121" s="1" t="s">
        <v>55</v>
      </c>
      <c r="L121" s="1" t="s">
        <v>55</v>
      </c>
      <c r="M121" s="1" t="s">
        <v>55</v>
      </c>
      <c r="N121" s="1" t="s">
        <v>55</v>
      </c>
      <c r="O121" s="1" t="s">
        <v>55</v>
      </c>
      <c r="P121" s="1" t="s">
        <v>55</v>
      </c>
      <c r="Q121" s="1" t="s">
        <v>55</v>
      </c>
      <c r="R121" s="1" t="s">
        <v>56</v>
      </c>
      <c r="S121" s="1" t="s">
        <v>56</v>
      </c>
      <c r="T121" s="2" t="str">
        <f t="shared" si="41"/>
        <v>TP</v>
      </c>
      <c r="U121" s="1" t="s">
        <v>55</v>
      </c>
      <c r="V121" s="1" t="s">
        <v>56</v>
      </c>
      <c r="W121" s="1" t="s">
        <v>56</v>
      </c>
      <c r="X121" s="2" t="str">
        <f t="shared" si="42"/>
        <v>TP</v>
      </c>
      <c r="Y121" s="1" t="s">
        <v>55</v>
      </c>
      <c r="Z121" s="1" t="s">
        <v>56</v>
      </c>
      <c r="AA121" s="1" t="s">
        <v>56</v>
      </c>
      <c r="AB121" s="2" t="str">
        <f t="shared" si="43"/>
        <v>TP</v>
      </c>
      <c r="AC121" s="1" t="s">
        <v>55</v>
      </c>
      <c r="AD121" s="1" t="s">
        <v>56</v>
      </c>
      <c r="AE121" s="1" t="s">
        <v>56</v>
      </c>
      <c r="AF121" s="2" t="str">
        <f t="shared" si="44"/>
        <v>TP</v>
      </c>
      <c r="AG121" s="1" t="s">
        <v>55</v>
      </c>
      <c r="AH121" s="1" t="s">
        <v>56</v>
      </c>
      <c r="AI121" s="2" t="str">
        <f t="shared" si="45"/>
        <v>TP</v>
      </c>
      <c r="AJ121" s="1" t="s">
        <v>55</v>
      </c>
      <c r="AK121" s="1" t="s">
        <v>64</v>
      </c>
      <c r="AL121" s="1" t="s">
        <v>56</v>
      </c>
      <c r="AM121" s="2" t="str">
        <f t="shared" si="46"/>
        <v>FN</v>
      </c>
      <c r="AN121" s="1" t="s">
        <v>54</v>
      </c>
      <c r="AO121" s="1" t="s">
        <v>56</v>
      </c>
      <c r="AP121" s="1" t="s">
        <v>56</v>
      </c>
      <c r="AQ121" s="2" t="str">
        <f t="shared" si="47"/>
        <v>FP</v>
      </c>
      <c r="AR121" s="1" t="s">
        <v>56</v>
      </c>
      <c r="AS121" s="1" t="s">
        <v>56</v>
      </c>
      <c r="AT121" s="1" t="s">
        <v>56</v>
      </c>
      <c r="AU121" s="2" t="str">
        <f t="shared" si="48"/>
        <v>TN</v>
      </c>
      <c r="AV121" s="1" t="s">
        <v>56</v>
      </c>
      <c r="AW121" s="1" t="s">
        <v>55</v>
      </c>
      <c r="AX121" s="1" t="s">
        <v>56</v>
      </c>
      <c r="AY121" s="1" t="s">
        <v>56</v>
      </c>
      <c r="AZ121" s="1" t="s">
        <v>55</v>
      </c>
      <c r="BA121" s="1" t="s">
        <v>56</v>
      </c>
      <c r="BB121" s="1" t="s">
        <v>55</v>
      </c>
      <c r="BC121" s="1" t="s">
        <v>56</v>
      </c>
      <c r="BD121" s="1" t="s">
        <v>56</v>
      </c>
      <c r="BE121" s="1" t="s">
        <v>56</v>
      </c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</row>
    <row r="122" ht="13.5" customHeight="1">
      <c r="A122" s="1" t="s">
        <v>202</v>
      </c>
      <c r="B122" s="1" t="s">
        <v>203</v>
      </c>
      <c r="C122" s="1" t="s">
        <v>55</v>
      </c>
      <c r="D122" s="1" t="s">
        <v>55</v>
      </c>
      <c r="E122" s="1" t="s">
        <v>55</v>
      </c>
      <c r="F122" s="1" t="s">
        <v>55</v>
      </c>
      <c r="G122" s="1" t="s">
        <v>55</v>
      </c>
      <c r="H122" s="1" t="s">
        <v>55</v>
      </c>
      <c r="I122" s="1" t="s">
        <v>55</v>
      </c>
      <c r="J122" s="1" t="s">
        <v>55</v>
      </c>
      <c r="K122" s="1" t="s">
        <v>55</v>
      </c>
      <c r="L122" s="1" t="s">
        <v>55</v>
      </c>
      <c r="M122" s="1" t="s">
        <v>55</v>
      </c>
      <c r="N122" s="1" t="s">
        <v>55</v>
      </c>
      <c r="O122" s="1" t="s">
        <v>55</v>
      </c>
      <c r="P122" s="1" t="s">
        <v>55</v>
      </c>
      <c r="Q122" s="1" t="s">
        <v>55</v>
      </c>
      <c r="R122" s="1" t="s">
        <v>55</v>
      </c>
      <c r="S122" s="1" t="s">
        <v>55</v>
      </c>
      <c r="T122" s="2" t="str">
        <f t="shared" si="41"/>
        <v>TP</v>
      </c>
      <c r="U122" s="1" t="s">
        <v>55</v>
      </c>
      <c r="V122" s="1" t="s">
        <v>56</v>
      </c>
      <c r="W122" s="1" t="s">
        <v>56</v>
      </c>
      <c r="X122" s="2" t="str">
        <f t="shared" si="42"/>
        <v>TP</v>
      </c>
      <c r="Y122" s="1" t="s">
        <v>55</v>
      </c>
      <c r="Z122" s="1" t="s">
        <v>56</v>
      </c>
      <c r="AA122" s="1" t="s">
        <v>56</v>
      </c>
      <c r="AB122" s="2" t="str">
        <f t="shared" si="43"/>
        <v>TP</v>
      </c>
      <c r="AC122" s="1" t="s">
        <v>55</v>
      </c>
      <c r="AD122" s="1" t="s">
        <v>56</v>
      </c>
      <c r="AE122" s="1" t="s">
        <v>56</v>
      </c>
      <c r="AF122" s="2" t="str">
        <f t="shared" si="44"/>
        <v>TP</v>
      </c>
      <c r="AG122" s="1" t="s">
        <v>55</v>
      </c>
      <c r="AH122" s="1" t="s">
        <v>56</v>
      </c>
      <c r="AI122" s="2" t="str">
        <f t="shared" si="45"/>
        <v>TP</v>
      </c>
      <c r="AJ122" s="1" t="s">
        <v>55</v>
      </c>
      <c r="AK122" s="1" t="s">
        <v>55</v>
      </c>
      <c r="AL122" s="1" t="s">
        <v>56</v>
      </c>
      <c r="AM122" s="2" t="str">
        <f t="shared" si="46"/>
        <v>TP</v>
      </c>
      <c r="AN122" s="1" t="s">
        <v>55</v>
      </c>
      <c r="AO122" s="1" t="s">
        <v>55</v>
      </c>
      <c r="AP122" s="1" t="s">
        <v>56</v>
      </c>
      <c r="AQ122" s="2" t="str">
        <f t="shared" si="47"/>
        <v>TP</v>
      </c>
      <c r="AR122" s="1" t="s">
        <v>56</v>
      </c>
      <c r="AS122" s="1" t="s">
        <v>56</v>
      </c>
      <c r="AT122" s="1" t="s">
        <v>56</v>
      </c>
      <c r="AU122" s="2" t="str">
        <f t="shared" si="48"/>
        <v>TN</v>
      </c>
      <c r="AV122" s="1" t="s">
        <v>56</v>
      </c>
      <c r="AW122" s="1" t="s">
        <v>56</v>
      </c>
      <c r="AX122" s="1" t="s">
        <v>56</v>
      </c>
      <c r="AY122" s="1" t="s">
        <v>56</v>
      </c>
      <c r="AZ122" s="1" t="s">
        <v>56</v>
      </c>
      <c r="BA122" s="1" t="s">
        <v>56</v>
      </c>
      <c r="BB122" s="1" t="s">
        <v>56</v>
      </c>
      <c r="BC122" s="1" t="s">
        <v>56</v>
      </c>
      <c r="BD122" s="1" t="s">
        <v>56</v>
      </c>
      <c r="BE122" s="1" t="s">
        <v>56</v>
      </c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</row>
    <row r="123" ht="13.5" customHeight="1">
      <c r="A123" s="1" t="s">
        <v>204</v>
      </c>
      <c r="B123" s="1" t="s">
        <v>205</v>
      </c>
      <c r="C123" s="1" t="s">
        <v>55</v>
      </c>
      <c r="D123" s="1" t="s">
        <v>55</v>
      </c>
      <c r="E123" s="1" t="s">
        <v>55</v>
      </c>
      <c r="F123" s="1" t="s">
        <v>55</v>
      </c>
      <c r="G123" s="1" t="s">
        <v>55</v>
      </c>
      <c r="H123" s="1" t="s">
        <v>55</v>
      </c>
      <c r="I123" s="1" t="s">
        <v>55</v>
      </c>
      <c r="J123" s="1" t="s">
        <v>55</v>
      </c>
      <c r="K123" s="1" t="s">
        <v>55</v>
      </c>
      <c r="L123" s="1" t="s">
        <v>55</v>
      </c>
      <c r="M123" s="1" t="s">
        <v>55</v>
      </c>
      <c r="N123" s="1" t="s">
        <v>55</v>
      </c>
      <c r="O123" s="1" t="s">
        <v>55</v>
      </c>
      <c r="P123" s="1" t="s">
        <v>55</v>
      </c>
      <c r="Q123" s="1" t="s">
        <v>55</v>
      </c>
      <c r="R123" s="1" t="s">
        <v>55</v>
      </c>
      <c r="S123" s="1" t="s">
        <v>55</v>
      </c>
      <c r="T123" s="2" t="str">
        <f t="shared" si="41"/>
        <v>TP</v>
      </c>
      <c r="U123" s="1" t="s">
        <v>55</v>
      </c>
      <c r="V123" s="1" t="s">
        <v>55</v>
      </c>
      <c r="W123" s="1" t="s">
        <v>55</v>
      </c>
      <c r="X123" s="2" t="str">
        <f t="shared" si="42"/>
        <v>TP</v>
      </c>
      <c r="Y123" s="1" t="s">
        <v>55</v>
      </c>
      <c r="Z123" s="1" t="s">
        <v>55</v>
      </c>
      <c r="AA123" s="1" t="s">
        <v>55</v>
      </c>
      <c r="AB123" s="2" t="str">
        <f t="shared" si="43"/>
        <v>TP</v>
      </c>
      <c r="AC123" s="1" t="s">
        <v>55</v>
      </c>
      <c r="AD123" s="1" t="s">
        <v>56</v>
      </c>
      <c r="AE123" s="1" t="s">
        <v>56</v>
      </c>
      <c r="AF123" s="2" t="str">
        <f t="shared" si="44"/>
        <v>TP</v>
      </c>
      <c r="AG123" s="1" t="s">
        <v>55</v>
      </c>
      <c r="AH123" s="1" t="s">
        <v>55</v>
      </c>
      <c r="AI123" s="2" t="str">
        <f t="shared" si="45"/>
        <v>TP</v>
      </c>
      <c r="AJ123" s="1" t="s">
        <v>56</v>
      </c>
      <c r="AK123" s="1" t="s">
        <v>56</v>
      </c>
      <c r="AL123" s="1" t="s">
        <v>56</v>
      </c>
      <c r="AM123" s="2" t="str">
        <f t="shared" si="46"/>
        <v>TN</v>
      </c>
      <c r="AN123" s="1" t="s">
        <v>56</v>
      </c>
      <c r="AO123" s="1" t="s">
        <v>56</v>
      </c>
      <c r="AP123" s="1" t="s">
        <v>56</v>
      </c>
      <c r="AQ123" s="2" t="str">
        <f t="shared" si="47"/>
        <v>TN</v>
      </c>
      <c r="AR123" s="1" t="s">
        <v>56</v>
      </c>
      <c r="AS123" s="1" t="s">
        <v>56</v>
      </c>
      <c r="AT123" s="1" t="s">
        <v>56</v>
      </c>
      <c r="AU123" s="2" t="str">
        <f t="shared" si="48"/>
        <v>TN</v>
      </c>
      <c r="AV123" s="1" t="s">
        <v>55</v>
      </c>
      <c r="AW123" s="1" t="s">
        <v>56</v>
      </c>
      <c r="AX123" s="1" t="s">
        <v>55</v>
      </c>
      <c r="AY123" s="1" t="s">
        <v>56</v>
      </c>
      <c r="AZ123" s="1" t="s">
        <v>56</v>
      </c>
      <c r="BA123" s="1" t="s">
        <v>55</v>
      </c>
      <c r="BB123" s="1" t="s">
        <v>56</v>
      </c>
      <c r="BC123" s="1" t="s">
        <v>56</v>
      </c>
      <c r="BD123" s="1" t="s">
        <v>56</v>
      </c>
      <c r="BE123" s="1" t="s">
        <v>56</v>
      </c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</row>
    <row r="124" ht="13.5" customHeight="1">
      <c r="A124" s="1" t="s">
        <v>204</v>
      </c>
      <c r="B124" s="1" t="s">
        <v>206</v>
      </c>
      <c r="C124" s="1" t="s">
        <v>55</v>
      </c>
      <c r="D124" s="1" t="s">
        <v>55</v>
      </c>
      <c r="E124" s="1" t="s">
        <v>55</v>
      </c>
      <c r="F124" s="1" t="s">
        <v>55</v>
      </c>
      <c r="G124" s="1" t="s">
        <v>55</v>
      </c>
      <c r="H124" s="1" t="s">
        <v>55</v>
      </c>
      <c r="I124" s="1" t="s">
        <v>55</v>
      </c>
      <c r="J124" s="1" t="s">
        <v>55</v>
      </c>
      <c r="K124" s="1" t="s">
        <v>55</v>
      </c>
      <c r="L124" s="1" t="s">
        <v>55</v>
      </c>
      <c r="M124" s="1" t="s">
        <v>55</v>
      </c>
      <c r="N124" s="1" t="s">
        <v>55</v>
      </c>
      <c r="O124" s="1" t="s">
        <v>55</v>
      </c>
      <c r="P124" s="1" t="s">
        <v>55</v>
      </c>
      <c r="Q124" s="1" t="s">
        <v>55</v>
      </c>
      <c r="R124" s="1" t="s">
        <v>55</v>
      </c>
      <c r="S124" s="1" t="s">
        <v>55</v>
      </c>
      <c r="T124" s="2" t="str">
        <f t="shared" si="41"/>
        <v>TP</v>
      </c>
      <c r="U124" s="1" t="s">
        <v>55</v>
      </c>
      <c r="V124" s="1" t="s">
        <v>55</v>
      </c>
      <c r="W124" s="1" t="s">
        <v>55</v>
      </c>
      <c r="X124" s="2" t="str">
        <f t="shared" si="42"/>
        <v>TP</v>
      </c>
      <c r="Y124" s="1" t="s">
        <v>55</v>
      </c>
      <c r="Z124" s="1" t="s">
        <v>55</v>
      </c>
      <c r="AA124" s="1" t="s">
        <v>55</v>
      </c>
      <c r="AB124" s="2" t="str">
        <f t="shared" si="43"/>
        <v>TP</v>
      </c>
      <c r="AC124" s="1" t="s">
        <v>55</v>
      </c>
      <c r="AD124" s="1" t="s">
        <v>55</v>
      </c>
      <c r="AE124" s="1" t="s">
        <v>55</v>
      </c>
      <c r="AF124" s="2" t="str">
        <f t="shared" si="44"/>
        <v>TP</v>
      </c>
      <c r="AG124" s="1" t="s">
        <v>55</v>
      </c>
      <c r="AH124" s="1" t="s">
        <v>55</v>
      </c>
      <c r="AI124" s="2" t="str">
        <f t="shared" si="45"/>
        <v>TP</v>
      </c>
      <c r="AJ124" s="1" t="s">
        <v>55</v>
      </c>
      <c r="AK124" s="1" t="s">
        <v>55</v>
      </c>
      <c r="AL124" s="1" t="s">
        <v>55</v>
      </c>
      <c r="AM124" s="2" t="str">
        <f t="shared" si="46"/>
        <v>TP</v>
      </c>
      <c r="AN124" s="1" t="s">
        <v>56</v>
      </c>
      <c r="AO124" s="1" t="s">
        <v>56</v>
      </c>
      <c r="AP124" s="1" t="s">
        <v>56</v>
      </c>
      <c r="AQ124" s="2" t="str">
        <f t="shared" si="47"/>
        <v>TN</v>
      </c>
      <c r="AR124" s="1" t="s">
        <v>56</v>
      </c>
      <c r="AS124" s="1" t="s">
        <v>56</v>
      </c>
      <c r="AT124" s="1" t="s">
        <v>56</v>
      </c>
      <c r="AU124" s="2" t="str">
        <f t="shared" si="48"/>
        <v>TN</v>
      </c>
      <c r="AV124" s="1" t="s">
        <v>55</v>
      </c>
      <c r="AW124" s="1" t="s">
        <v>56</v>
      </c>
      <c r="AX124" s="1" t="s">
        <v>55</v>
      </c>
      <c r="AY124" s="1" t="s">
        <v>56</v>
      </c>
      <c r="AZ124" s="1" t="s">
        <v>56</v>
      </c>
      <c r="BA124" s="1" t="s">
        <v>55</v>
      </c>
      <c r="BB124" s="1" t="s">
        <v>56</v>
      </c>
      <c r="BC124" s="1" t="s">
        <v>56</v>
      </c>
      <c r="BD124" s="1" t="s">
        <v>56</v>
      </c>
      <c r="BE124" s="1" t="s">
        <v>56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</row>
    <row r="125" ht="13.5" customHeight="1">
      <c r="A125" s="1" t="s">
        <v>207</v>
      </c>
      <c r="B125" s="1" t="s">
        <v>208</v>
      </c>
      <c r="C125" s="1" t="s">
        <v>55</v>
      </c>
      <c r="D125" s="1" t="s">
        <v>55</v>
      </c>
      <c r="E125" s="1" t="s">
        <v>55</v>
      </c>
      <c r="F125" s="1" t="s">
        <v>55</v>
      </c>
      <c r="G125" s="1" t="s">
        <v>55</v>
      </c>
      <c r="H125" s="1" t="s">
        <v>55</v>
      </c>
      <c r="I125" s="1" t="s">
        <v>55</v>
      </c>
      <c r="J125" s="1" t="s">
        <v>55</v>
      </c>
      <c r="K125" s="1" t="s">
        <v>55</v>
      </c>
      <c r="L125" s="1" t="s">
        <v>55</v>
      </c>
      <c r="M125" s="1" t="s">
        <v>55</v>
      </c>
      <c r="N125" s="1" t="s">
        <v>55</v>
      </c>
      <c r="O125" s="1" t="s">
        <v>55</v>
      </c>
      <c r="P125" s="1" t="s">
        <v>55</v>
      </c>
      <c r="Q125" s="1" t="s">
        <v>54</v>
      </c>
      <c r="R125" s="1" t="s">
        <v>54</v>
      </c>
      <c r="S125" s="1" t="s">
        <v>54</v>
      </c>
      <c r="T125" s="2" t="str">
        <f t="shared" si="41"/>
        <v>FP</v>
      </c>
      <c r="U125" s="1" t="s">
        <v>55</v>
      </c>
      <c r="V125" s="1" t="s">
        <v>56</v>
      </c>
      <c r="W125" s="1" t="s">
        <v>56</v>
      </c>
      <c r="X125" s="2" t="str">
        <f t="shared" si="42"/>
        <v>TP</v>
      </c>
      <c r="Y125" s="1" t="s">
        <v>64</v>
      </c>
      <c r="Z125" s="1" t="s">
        <v>64</v>
      </c>
      <c r="AA125" s="1" t="s">
        <v>64</v>
      </c>
      <c r="AB125" s="2" t="str">
        <f t="shared" si="43"/>
        <v>FN</v>
      </c>
      <c r="AC125" s="1" t="s">
        <v>55</v>
      </c>
      <c r="AD125" s="1" t="s">
        <v>55</v>
      </c>
      <c r="AE125" s="1" t="s">
        <v>55</v>
      </c>
      <c r="AF125" s="2" t="str">
        <f t="shared" si="44"/>
        <v>TP</v>
      </c>
      <c r="AG125" s="1" t="s">
        <v>55</v>
      </c>
      <c r="AH125" s="1" t="s">
        <v>64</v>
      </c>
      <c r="AI125" s="2" t="str">
        <f t="shared" si="45"/>
        <v>FN</v>
      </c>
      <c r="AJ125" s="1" t="s">
        <v>55</v>
      </c>
      <c r="AK125" s="1" t="s">
        <v>55</v>
      </c>
      <c r="AL125" s="1" t="s">
        <v>55</v>
      </c>
      <c r="AM125" s="2" t="str">
        <f t="shared" si="46"/>
        <v>TP</v>
      </c>
      <c r="AN125" s="1" t="s">
        <v>56</v>
      </c>
      <c r="AO125" s="1" t="s">
        <v>56</v>
      </c>
      <c r="AP125" s="1" t="s">
        <v>56</v>
      </c>
      <c r="AQ125" s="2" t="str">
        <f t="shared" si="47"/>
        <v>TN</v>
      </c>
      <c r="AR125" s="1" t="s">
        <v>56</v>
      </c>
      <c r="AS125" s="1" t="s">
        <v>56</v>
      </c>
      <c r="AT125" s="1" t="s">
        <v>56</v>
      </c>
      <c r="AU125" s="2" t="str">
        <f t="shared" si="48"/>
        <v>TN</v>
      </c>
      <c r="AV125" s="1" t="s">
        <v>56</v>
      </c>
      <c r="AW125" s="1" t="s">
        <v>56</v>
      </c>
      <c r="AX125" s="1" t="s">
        <v>55</v>
      </c>
      <c r="AY125" s="1" t="s">
        <v>56</v>
      </c>
      <c r="AZ125" s="1" t="s">
        <v>55</v>
      </c>
      <c r="BA125" s="1" t="s">
        <v>56</v>
      </c>
      <c r="BB125" s="1" t="s">
        <v>56</v>
      </c>
      <c r="BC125" s="1" t="s">
        <v>55</v>
      </c>
      <c r="BD125" s="1" t="s">
        <v>56</v>
      </c>
      <c r="BE125" s="1" t="s">
        <v>56</v>
      </c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</row>
    <row r="126" ht="13.5" customHeight="1">
      <c r="A126" s="1" t="s">
        <v>207</v>
      </c>
      <c r="B126" s="1" t="s">
        <v>209</v>
      </c>
      <c r="C126" s="1" t="s">
        <v>55</v>
      </c>
      <c r="D126" s="1" t="s">
        <v>55</v>
      </c>
      <c r="E126" s="1" t="s">
        <v>55</v>
      </c>
      <c r="F126" s="1" t="s">
        <v>55</v>
      </c>
      <c r="G126" s="1" t="s">
        <v>55</v>
      </c>
      <c r="H126" s="1" t="s">
        <v>55</v>
      </c>
      <c r="I126" s="1" t="s">
        <v>55</v>
      </c>
      <c r="J126" s="1" t="s">
        <v>55</v>
      </c>
      <c r="K126" s="1" t="s">
        <v>55</v>
      </c>
      <c r="L126" s="1" t="s">
        <v>55</v>
      </c>
      <c r="M126" s="1" t="s">
        <v>55</v>
      </c>
      <c r="N126" s="1" t="s">
        <v>55</v>
      </c>
      <c r="O126" s="1" t="s">
        <v>55</v>
      </c>
      <c r="P126" s="1" t="s">
        <v>55</v>
      </c>
      <c r="Q126" s="1" t="s">
        <v>54</v>
      </c>
      <c r="R126" s="1" t="s">
        <v>54</v>
      </c>
      <c r="S126" s="1" t="s">
        <v>54</v>
      </c>
      <c r="T126" s="2" t="str">
        <f t="shared" si="41"/>
        <v>FP</v>
      </c>
      <c r="U126" s="1" t="s">
        <v>55</v>
      </c>
      <c r="V126" s="1" t="s">
        <v>56</v>
      </c>
      <c r="W126" s="1" t="s">
        <v>56</v>
      </c>
      <c r="X126" s="2" t="str">
        <f t="shared" si="42"/>
        <v>TP</v>
      </c>
      <c r="Y126" s="1" t="s">
        <v>64</v>
      </c>
      <c r="Z126" s="1" t="s">
        <v>64</v>
      </c>
      <c r="AA126" s="1" t="s">
        <v>64</v>
      </c>
      <c r="AB126" s="2" t="str">
        <f t="shared" si="43"/>
        <v>FN</v>
      </c>
      <c r="AC126" s="1" t="s">
        <v>55</v>
      </c>
      <c r="AD126" s="1" t="s">
        <v>55</v>
      </c>
      <c r="AE126" s="1" t="s">
        <v>55</v>
      </c>
      <c r="AF126" s="2" t="str">
        <f t="shared" si="44"/>
        <v>TP</v>
      </c>
      <c r="AG126" s="1" t="s">
        <v>55</v>
      </c>
      <c r="AH126" s="1" t="s">
        <v>64</v>
      </c>
      <c r="AI126" s="2" t="str">
        <f t="shared" si="45"/>
        <v>FN</v>
      </c>
      <c r="AJ126" s="1" t="s">
        <v>55</v>
      </c>
      <c r="AK126" s="1" t="s">
        <v>54</v>
      </c>
      <c r="AL126" s="1" t="s">
        <v>55</v>
      </c>
      <c r="AM126" s="2" t="str">
        <f t="shared" si="46"/>
        <v>FP</v>
      </c>
      <c r="AN126" s="1" t="s">
        <v>56</v>
      </c>
      <c r="AO126" s="1" t="s">
        <v>56</v>
      </c>
      <c r="AP126" s="1" t="s">
        <v>56</v>
      </c>
      <c r="AQ126" s="2" t="str">
        <f t="shared" si="47"/>
        <v>TN</v>
      </c>
      <c r="AR126" s="1" t="s">
        <v>56</v>
      </c>
      <c r="AS126" s="1" t="s">
        <v>56</v>
      </c>
      <c r="AT126" s="1" t="s">
        <v>56</v>
      </c>
      <c r="AU126" s="2" t="str">
        <f t="shared" si="48"/>
        <v>TN</v>
      </c>
      <c r="AV126" s="1" t="s">
        <v>56</v>
      </c>
      <c r="AW126" s="1" t="s">
        <v>56</v>
      </c>
      <c r="AX126" s="1" t="s">
        <v>56</v>
      </c>
      <c r="AY126" s="1" t="s">
        <v>56</v>
      </c>
      <c r="AZ126" s="1" t="s">
        <v>55</v>
      </c>
      <c r="BA126" s="1" t="s">
        <v>56</v>
      </c>
      <c r="BB126" s="1" t="s">
        <v>56</v>
      </c>
      <c r="BC126" s="1" t="s">
        <v>54</v>
      </c>
      <c r="BD126" s="1" t="s">
        <v>56</v>
      </c>
      <c r="BE126" s="1" t="s">
        <v>56</v>
      </c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</row>
    <row r="127" ht="13.5" customHeight="1">
      <c r="A127" s="1" t="s">
        <v>207</v>
      </c>
      <c r="B127" s="1" t="s">
        <v>210</v>
      </c>
      <c r="C127" s="1" t="s">
        <v>55</v>
      </c>
      <c r="D127" s="1" t="s">
        <v>55</v>
      </c>
      <c r="E127" s="1" t="s">
        <v>55</v>
      </c>
      <c r="F127" s="1" t="s">
        <v>55</v>
      </c>
      <c r="G127" s="1" t="s">
        <v>55</v>
      </c>
      <c r="H127" s="1" t="s">
        <v>55</v>
      </c>
      <c r="I127" s="1" t="s">
        <v>55</v>
      </c>
      <c r="J127" s="1" t="s">
        <v>55</v>
      </c>
      <c r="K127" s="1" t="s">
        <v>55</v>
      </c>
      <c r="L127" s="1" t="s">
        <v>55</v>
      </c>
      <c r="M127" s="1" t="s">
        <v>55</v>
      </c>
      <c r="N127" s="1" t="s">
        <v>55</v>
      </c>
      <c r="O127" s="1" t="s">
        <v>55</v>
      </c>
      <c r="P127" s="1" t="s">
        <v>55</v>
      </c>
      <c r="Q127" s="1" t="s">
        <v>54</v>
      </c>
      <c r="R127" s="1" t="s">
        <v>54</v>
      </c>
      <c r="S127" s="1" t="s">
        <v>54</v>
      </c>
      <c r="T127" s="2" t="str">
        <f t="shared" si="41"/>
        <v>FP</v>
      </c>
      <c r="U127" s="1" t="s">
        <v>55</v>
      </c>
      <c r="V127" s="1" t="s">
        <v>56</v>
      </c>
      <c r="W127" s="1" t="s">
        <v>56</v>
      </c>
      <c r="X127" s="2" t="str">
        <f t="shared" si="42"/>
        <v>TP</v>
      </c>
      <c r="Y127" s="1" t="s">
        <v>64</v>
      </c>
      <c r="Z127" s="1" t="s">
        <v>64</v>
      </c>
      <c r="AA127" s="1" t="s">
        <v>64</v>
      </c>
      <c r="AB127" s="2" t="str">
        <f t="shared" si="43"/>
        <v>FN</v>
      </c>
      <c r="AC127" s="1" t="s">
        <v>55</v>
      </c>
      <c r="AD127" s="1" t="s">
        <v>55</v>
      </c>
      <c r="AE127" s="1" t="s">
        <v>55</v>
      </c>
      <c r="AF127" s="2" t="str">
        <f t="shared" si="44"/>
        <v>TP</v>
      </c>
      <c r="AG127" s="1" t="s">
        <v>55</v>
      </c>
      <c r="AH127" s="1" t="s">
        <v>64</v>
      </c>
      <c r="AI127" s="2" t="str">
        <f t="shared" si="45"/>
        <v>FN</v>
      </c>
      <c r="AJ127" s="1" t="s">
        <v>55</v>
      </c>
      <c r="AK127" s="1" t="s">
        <v>55</v>
      </c>
      <c r="AL127" s="1" t="s">
        <v>55</v>
      </c>
      <c r="AM127" s="2" t="str">
        <f t="shared" si="46"/>
        <v>TP</v>
      </c>
      <c r="AN127" s="1" t="s">
        <v>56</v>
      </c>
      <c r="AO127" s="1" t="s">
        <v>56</v>
      </c>
      <c r="AP127" s="1" t="s">
        <v>56</v>
      </c>
      <c r="AQ127" s="2" t="str">
        <f t="shared" si="47"/>
        <v>TN</v>
      </c>
      <c r="AR127" s="1" t="s">
        <v>56</v>
      </c>
      <c r="AS127" s="1" t="s">
        <v>56</v>
      </c>
      <c r="AT127" s="1" t="s">
        <v>56</v>
      </c>
      <c r="AU127" s="2" t="str">
        <f t="shared" si="48"/>
        <v>TN</v>
      </c>
      <c r="AV127" s="1" t="s">
        <v>56</v>
      </c>
      <c r="AW127" s="1" t="s">
        <v>56</v>
      </c>
      <c r="AX127" s="1" t="s">
        <v>55</v>
      </c>
      <c r="AY127" s="1" t="s">
        <v>56</v>
      </c>
      <c r="AZ127" s="1" t="s">
        <v>55</v>
      </c>
      <c r="BA127" s="1" t="s">
        <v>56</v>
      </c>
      <c r="BB127" s="1" t="s">
        <v>56</v>
      </c>
      <c r="BC127" s="1" t="s">
        <v>55</v>
      </c>
      <c r="BD127" s="1" t="s">
        <v>64</v>
      </c>
      <c r="BE127" s="1" t="s">
        <v>56</v>
      </c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</row>
    <row r="128" ht="13.5" customHeight="1">
      <c r="A128" s="1" t="s">
        <v>207</v>
      </c>
      <c r="B128" s="1" t="s">
        <v>211</v>
      </c>
      <c r="C128" s="1" t="s">
        <v>54</v>
      </c>
      <c r="D128" s="1" t="s">
        <v>54</v>
      </c>
      <c r="E128" s="1" t="s">
        <v>54</v>
      </c>
      <c r="F128" s="1" t="s">
        <v>55</v>
      </c>
      <c r="G128" s="1" t="s">
        <v>54</v>
      </c>
      <c r="H128" s="1" t="s">
        <v>54</v>
      </c>
      <c r="I128" s="1" t="s">
        <v>54</v>
      </c>
      <c r="J128" s="1" t="s">
        <v>55</v>
      </c>
      <c r="K128" s="1" t="s">
        <v>55</v>
      </c>
      <c r="L128" s="1" t="s">
        <v>55</v>
      </c>
      <c r="M128" s="1" t="s">
        <v>55</v>
      </c>
      <c r="N128" s="1" t="s">
        <v>55</v>
      </c>
      <c r="O128" s="1" t="s">
        <v>55</v>
      </c>
      <c r="P128" s="1" t="s">
        <v>55</v>
      </c>
      <c r="Q128" s="1" t="s">
        <v>55</v>
      </c>
      <c r="R128" s="1" t="s">
        <v>55</v>
      </c>
      <c r="S128" s="1" t="s">
        <v>55</v>
      </c>
      <c r="T128" s="2" t="str">
        <f t="shared" si="41"/>
        <v>TP</v>
      </c>
      <c r="U128" s="1" t="s">
        <v>55</v>
      </c>
      <c r="V128" s="1" t="s">
        <v>56</v>
      </c>
      <c r="W128" s="1" t="s">
        <v>56</v>
      </c>
      <c r="X128" s="2" t="str">
        <f t="shared" si="42"/>
        <v>TP</v>
      </c>
      <c r="Y128" s="1" t="s">
        <v>55</v>
      </c>
      <c r="Z128" s="1" t="s">
        <v>56</v>
      </c>
      <c r="AA128" s="1" t="s">
        <v>56</v>
      </c>
      <c r="AB128" s="2" t="str">
        <f t="shared" si="43"/>
        <v>TP</v>
      </c>
      <c r="AC128" s="1" t="s">
        <v>55</v>
      </c>
      <c r="AD128" s="1" t="s">
        <v>55</v>
      </c>
      <c r="AE128" s="1" t="s">
        <v>55</v>
      </c>
      <c r="AF128" s="2" t="str">
        <f t="shared" si="44"/>
        <v>TP</v>
      </c>
      <c r="AG128" s="1" t="s">
        <v>55</v>
      </c>
      <c r="AH128" s="1" t="s">
        <v>64</v>
      </c>
      <c r="AI128" s="2" t="str">
        <f t="shared" si="45"/>
        <v>FN</v>
      </c>
      <c r="AJ128" s="1" t="s">
        <v>55</v>
      </c>
      <c r="AK128" s="1" t="s">
        <v>55</v>
      </c>
      <c r="AL128" s="1" t="s">
        <v>55</v>
      </c>
      <c r="AM128" s="2" t="str">
        <f t="shared" si="46"/>
        <v>TP</v>
      </c>
      <c r="AN128" s="1" t="s">
        <v>56</v>
      </c>
      <c r="AO128" s="1" t="s">
        <v>56</v>
      </c>
      <c r="AP128" s="1" t="s">
        <v>56</v>
      </c>
      <c r="AQ128" s="2" t="str">
        <f t="shared" si="47"/>
        <v>TN</v>
      </c>
      <c r="AR128" s="1" t="s">
        <v>56</v>
      </c>
      <c r="AS128" s="1" t="s">
        <v>56</v>
      </c>
      <c r="AT128" s="1" t="s">
        <v>56</v>
      </c>
      <c r="AU128" s="2" t="str">
        <f t="shared" si="48"/>
        <v>TN</v>
      </c>
      <c r="AV128" s="1" t="s">
        <v>56</v>
      </c>
      <c r="AW128" s="1" t="s">
        <v>56</v>
      </c>
      <c r="AX128" s="1" t="s">
        <v>56</v>
      </c>
      <c r="AY128" s="1" t="s">
        <v>56</v>
      </c>
      <c r="AZ128" s="1" t="s">
        <v>56</v>
      </c>
      <c r="BA128" s="1" t="s">
        <v>56</v>
      </c>
      <c r="BB128" s="1" t="s">
        <v>56</v>
      </c>
      <c r="BC128" s="1" t="s">
        <v>56</v>
      </c>
      <c r="BD128" s="1" t="s">
        <v>56</v>
      </c>
      <c r="BE128" s="1" t="s">
        <v>56</v>
      </c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</row>
    <row r="129" ht="13.5" customHeight="1">
      <c r="A129" s="1" t="s">
        <v>207</v>
      </c>
      <c r="B129" s="1" t="s">
        <v>212</v>
      </c>
      <c r="C129" s="1" t="s">
        <v>54</v>
      </c>
      <c r="D129" s="1" t="s">
        <v>54</v>
      </c>
      <c r="E129" s="1" t="s">
        <v>54</v>
      </c>
      <c r="F129" s="1" t="s">
        <v>55</v>
      </c>
      <c r="G129" s="1" t="s">
        <v>54</v>
      </c>
      <c r="H129" s="1" t="s">
        <v>54</v>
      </c>
      <c r="I129" s="1" t="s">
        <v>54</v>
      </c>
      <c r="J129" s="1" t="s">
        <v>55</v>
      </c>
      <c r="K129" s="1" t="s">
        <v>55</v>
      </c>
      <c r="L129" s="1" t="s">
        <v>55</v>
      </c>
      <c r="M129" s="1" t="s">
        <v>55</v>
      </c>
      <c r="N129" s="1" t="s">
        <v>55</v>
      </c>
      <c r="O129" s="1" t="s">
        <v>55</v>
      </c>
      <c r="P129" s="1" t="s">
        <v>55</v>
      </c>
      <c r="Q129" s="1" t="s">
        <v>55</v>
      </c>
      <c r="R129" s="1" t="s">
        <v>54</v>
      </c>
      <c r="S129" s="1" t="s">
        <v>55</v>
      </c>
      <c r="T129" s="2" t="str">
        <f t="shared" si="41"/>
        <v>FP</v>
      </c>
      <c r="U129" s="1" t="s">
        <v>55</v>
      </c>
      <c r="V129" s="1" t="s">
        <v>56</v>
      </c>
      <c r="W129" s="1" t="s">
        <v>56</v>
      </c>
      <c r="X129" s="2" t="str">
        <f t="shared" si="42"/>
        <v>TP</v>
      </c>
      <c r="Y129" s="1" t="s">
        <v>55</v>
      </c>
      <c r="Z129" s="1" t="s">
        <v>56</v>
      </c>
      <c r="AA129" s="1" t="s">
        <v>56</v>
      </c>
      <c r="AB129" s="2" t="str">
        <f t="shared" si="43"/>
        <v>TP</v>
      </c>
      <c r="AC129" s="1" t="s">
        <v>55</v>
      </c>
      <c r="AD129" s="1" t="s">
        <v>55</v>
      </c>
      <c r="AE129" s="1" t="s">
        <v>55</v>
      </c>
      <c r="AF129" s="2" t="str">
        <f t="shared" si="44"/>
        <v>TP</v>
      </c>
      <c r="AG129" s="1" t="s">
        <v>55</v>
      </c>
      <c r="AH129" s="1" t="s">
        <v>64</v>
      </c>
      <c r="AI129" s="2" t="str">
        <f t="shared" si="45"/>
        <v>FN</v>
      </c>
      <c r="AJ129" s="1" t="s">
        <v>55</v>
      </c>
      <c r="AK129" s="1" t="s">
        <v>55</v>
      </c>
      <c r="AL129" s="1" t="s">
        <v>55</v>
      </c>
      <c r="AM129" s="2" t="str">
        <f t="shared" si="46"/>
        <v>TP</v>
      </c>
      <c r="AN129" s="1" t="s">
        <v>56</v>
      </c>
      <c r="AO129" s="1" t="s">
        <v>56</v>
      </c>
      <c r="AP129" s="1" t="s">
        <v>56</v>
      </c>
      <c r="AQ129" s="2" t="str">
        <f t="shared" si="47"/>
        <v>TN</v>
      </c>
      <c r="AR129" s="1" t="s">
        <v>56</v>
      </c>
      <c r="AS129" s="1" t="s">
        <v>56</v>
      </c>
      <c r="AT129" s="1" t="s">
        <v>56</v>
      </c>
      <c r="AU129" s="2" t="str">
        <f t="shared" si="48"/>
        <v>TN</v>
      </c>
      <c r="AV129" s="1" t="s">
        <v>56</v>
      </c>
      <c r="AW129" s="1" t="s">
        <v>56</v>
      </c>
      <c r="AX129" s="1" t="s">
        <v>56</v>
      </c>
      <c r="AY129" s="1" t="s">
        <v>56</v>
      </c>
      <c r="AZ129" s="1" t="s">
        <v>56</v>
      </c>
      <c r="BA129" s="1" t="s">
        <v>56</v>
      </c>
      <c r="BB129" s="1" t="s">
        <v>56</v>
      </c>
      <c r="BC129" s="1" t="s">
        <v>56</v>
      </c>
      <c r="BD129" s="1" t="s">
        <v>56</v>
      </c>
      <c r="BE129" s="1" t="s">
        <v>56</v>
      </c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</row>
    <row r="130" ht="13.5" customHeight="1">
      <c r="A130" s="1" t="s">
        <v>207</v>
      </c>
      <c r="B130" s="1" t="s">
        <v>213</v>
      </c>
      <c r="C130" s="1" t="s">
        <v>148</v>
      </c>
      <c r="D130" s="1" t="s">
        <v>148</v>
      </c>
      <c r="E130" s="1" t="s">
        <v>148</v>
      </c>
      <c r="F130" s="1" t="s">
        <v>148</v>
      </c>
      <c r="G130" s="1" t="s">
        <v>148</v>
      </c>
      <c r="H130" s="1" t="s">
        <v>148</v>
      </c>
      <c r="I130" s="1" t="s">
        <v>148</v>
      </c>
      <c r="J130" s="1" t="s">
        <v>148</v>
      </c>
      <c r="K130" s="1" t="s">
        <v>148</v>
      </c>
      <c r="L130" s="1" t="s">
        <v>148</v>
      </c>
      <c r="M130" s="1" t="s">
        <v>148</v>
      </c>
      <c r="N130" s="1" t="s">
        <v>148</v>
      </c>
      <c r="O130" s="1" t="s">
        <v>148</v>
      </c>
      <c r="P130" s="1" t="s">
        <v>148</v>
      </c>
      <c r="Q130" s="1" t="s">
        <v>148</v>
      </c>
      <c r="R130" s="1" t="s">
        <v>148</v>
      </c>
      <c r="S130" s="1" t="s">
        <v>148</v>
      </c>
      <c r="T130" s="1" t="s">
        <v>148</v>
      </c>
      <c r="U130" s="1" t="s">
        <v>148</v>
      </c>
      <c r="V130" s="1" t="s">
        <v>148</v>
      </c>
      <c r="W130" s="1" t="s">
        <v>148</v>
      </c>
      <c r="X130" s="1" t="s">
        <v>148</v>
      </c>
      <c r="Y130" s="1" t="s">
        <v>148</v>
      </c>
      <c r="Z130" s="1" t="s">
        <v>148</v>
      </c>
      <c r="AA130" s="1" t="s">
        <v>148</v>
      </c>
      <c r="AB130" s="1" t="s">
        <v>148</v>
      </c>
      <c r="AC130" s="1" t="s">
        <v>148</v>
      </c>
      <c r="AD130" s="1" t="s">
        <v>148</v>
      </c>
      <c r="AE130" s="1" t="s">
        <v>148</v>
      </c>
      <c r="AF130" s="1" t="s">
        <v>148</v>
      </c>
      <c r="AG130" s="1" t="s">
        <v>148</v>
      </c>
      <c r="AH130" s="1" t="s">
        <v>148</v>
      </c>
      <c r="AI130" s="1" t="s">
        <v>148</v>
      </c>
      <c r="AJ130" s="1" t="s">
        <v>148</v>
      </c>
      <c r="AK130" s="1" t="s">
        <v>148</v>
      </c>
      <c r="AL130" s="1" t="s">
        <v>148</v>
      </c>
      <c r="AM130" s="1" t="s">
        <v>148</v>
      </c>
      <c r="AN130" s="1" t="s">
        <v>148</v>
      </c>
      <c r="AO130" s="1" t="s">
        <v>148</v>
      </c>
      <c r="AP130" s="1" t="s">
        <v>148</v>
      </c>
      <c r="AQ130" s="1" t="s">
        <v>148</v>
      </c>
      <c r="AR130" s="1" t="s">
        <v>148</v>
      </c>
      <c r="AS130" s="1" t="s">
        <v>148</v>
      </c>
      <c r="AT130" s="1" t="s">
        <v>148</v>
      </c>
      <c r="AU130" s="1" t="s">
        <v>148</v>
      </c>
      <c r="AV130" s="1" t="s">
        <v>148</v>
      </c>
      <c r="AW130" s="1" t="s">
        <v>148</v>
      </c>
      <c r="AX130" s="1" t="s">
        <v>148</v>
      </c>
      <c r="AY130" s="1" t="s">
        <v>148</v>
      </c>
      <c r="AZ130" s="1" t="s">
        <v>148</v>
      </c>
      <c r="BA130" s="1" t="s">
        <v>148</v>
      </c>
      <c r="BB130" s="1" t="s">
        <v>148</v>
      </c>
      <c r="BC130" s="1" t="s">
        <v>148</v>
      </c>
      <c r="BD130" s="1" t="s">
        <v>148</v>
      </c>
      <c r="BE130" s="1" t="s">
        <v>148</v>
      </c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</row>
    <row r="131" ht="13.5" customHeight="1">
      <c r="A131" s="1" t="s">
        <v>214</v>
      </c>
      <c r="B131" s="1" t="s">
        <v>215</v>
      </c>
      <c r="C131" s="1" t="s">
        <v>55</v>
      </c>
      <c r="D131" s="1" t="s">
        <v>55</v>
      </c>
      <c r="E131" s="1" t="s">
        <v>55</v>
      </c>
      <c r="F131" s="1" t="s">
        <v>55</v>
      </c>
      <c r="G131" s="1" t="s">
        <v>55</v>
      </c>
      <c r="H131" s="1" t="s">
        <v>55</v>
      </c>
      <c r="I131" s="1" t="s">
        <v>55</v>
      </c>
      <c r="J131" s="1" t="s">
        <v>55</v>
      </c>
      <c r="K131" s="1" t="s">
        <v>55</v>
      </c>
      <c r="L131" s="1" t="s">
        <v>55</v>
      </c>
      <c r="M131" s="1" t="s">
        <v>55</v>
      </c>
      <c r="N131" s="1" t="s">
        <v>55</v>
      </c>
      <c r="O131" s="1" t="s">
        <v>55</v>
      </c>
      <c r="P131" s="1" t="s">
        <v>55</v>
      </c>
      <c r="Q131" s="1" t="s">
        <v>55</v>
      </c>
      <c r="R131" s="1" t="s">
        <v>55</v>
      </c>
      <c r="S131" s="1" t="s">
        <v>55</v>
      </c>
      <c r="T131" s="2" t="str">
        <f t="shared" ref="T131:T140" si="49">IF(COUNTIF(Q131:S131,"FP")&gt;0,"FP",IF(COUNTIF(Q131:S131,"FN")&gt;0,"FN",IF(COUNTIF(Q131:S131,"TP")&gt;0,"TP","TN")))</f>
        <v>TP</v>
      </c>
      <c r="U131" s="1" t="s">
        <v>55</v>
      </c>
      <c r="V131" s="1" t="s">
        <v>55</v>
      </c>
      <c r="W131" s="1" t="s">
        <v>55</v>
      </c>
      <c r="X131" s="2" t="str">
        <f t="shared" ref="X131:X140" si="50">IF(COUNTIF(U131:W131,"FP")&gt;0,"FP",IF(COUNTIF(U131:W131,"FN")&gt;0,"FN",IF(COUNTIF(U131:W131,"TP")&gt;0,"TP","TN")))</f>
        <v>TP</v>
      </c>
      <c r="Y131" s="1" t="s">
        <v>55</v>
      </c>
      <c r="Z131" s="1" t="s">
        <v>55</v>
      </c>
      <c r="AA131" s="1" t="s">
        <v>55</v>
      </c>
      <c r="AB131" s="2" t="str">
        <f t="shared" ref="AB131:AB140" si="51">IF(COUNTIF(Y131:AA131,"FP")&gt;0,"FP",IF(COUNTIF(Y131:AA131,"FN")&gt;0,"FN",IF(COUNTIF(Y131:AA131,"TP")&gt;0,"TP","TN")))</f>
        <v>TP</v>
      </c>
      <c r="AC131" s="1" t="s">
        <v>55</v>
      </c>
      <c r="AD131" s="1" t="s">
        <v>55</v>
      </c>
      <c r="AE131" s="1" t="s">
        <v>55</v>
      </c>
      <c r="AF131" s="2" t="str">
        <f t="shared" ref="AF131:AF140" si="52">IF(COUNTIF(AC131:AE131,"FP")&gt;0,"FP",IF(COUNTIF(AC131:AE131,"FN")&gt;0,"FN",IF(COUNTIF(AC131:AE131,"TP")&gt;0,"TP","TN")))</f>
        <v>TP</v>
      </c>
      <c r="AG131" s="1" t="s">
        <v>55</v>
      </c>
      <c r="AH131" s="1" t="s">
        <v>55</v>
      </c>
      <c r="AI131" s="2" t="str">
        <f t="shared" ref="AI131:AI140" si="53">IF(COUNTIF(AG131:AH131,"FP")&gt;0,"FP",IF(COUNTIF(AG131:AH131,"FN")&gt;0,"FN",IF(COUNTIF(AG131:AH131,"TP")&gt;0,"TP","TN")))</f>
        <v>TP</v>
      </c>
      <c r="AJ131" s="1" t="s">
        <v>54</v>
      </c>
      <c r="AK131" s="1" t="s">
        <v>54</v>
      </c>
      <c r="AL131" s="1" t="s">
        <v>54</v>
      </c>
      <c r="AM131" s="2" t="str">
        <f t="shared" ref="AM131:AM140" si="54">IF(COUNTIF(AJ131:AL131,"FP")&gt;0,"FP",IF(COUNTIF(AJ131:AL131,"FN")&gt;0,"FN",IF(COUNTIF(AJ131:AL131,"TP")&gt;0,"TP","TN")))</f>
        <v>FP</v>
      </c>
      <c r="AN131" s="1" t="s">
        <v>64</v>
      </c>
      <c r="AO131" s="1" t="s">
        <v>54</v>
      </c>
      <c r="AP131" s="1" t="s">
        <v>54</v>
      </c>
      <c r="AQ131" s="2" t="str">
        <f t="shared" ref="AQ131:AQ140" si="55">IF(COUNTIF(AN131:AP131,"FP")&gt;0,"FP",IF(COUNTIF(AN131:AP131,"FN")&gt;0,"FN",IF(COUNTIF(AN131:AP131,"TP")&gt;0,"TP","TN")))</f>
        <v>FP</v>
      </c>
      <c r="AR131" s="1" t="s">
        <v>56</v>
      </c>
      <c r="AS131" s="1" t="s">
        <v>56</v>
      </c>
      <c r="AT131" s="1" t="s">
        <v>56</v>
      </c>
      <c r="AU131" s="2" t="str">
        <f t="shared" ref="AU131:AU140" si="56">IF(COUNTIF(AR131:AT131,"FP")&gt;0,"FP",IF(COUNTIF(AR131:AT131,"FN")&gt;0,"FN",IF(COUNTIF(AR131:AT131,"TP")&gt;0,"TP","TN")))</f>
        <v>TN</v>
      </c>
      <c r="AV131" s="1" t="s">
        <v>55</v>
      </c>
      <c r="AW131" s="1" t="s">
        <v>56</v>
      </c>
      <c r="AX131" s="1" t="s">
        <v>55</v>
      </c>
      <c r="AY131" s="1" t="s">
        <v>56</v>
      </c>
      <c r="AZ131" s="1" t="s">
        <v>56</v>
      </c>
      <c r="BA131" s="1" t="s">
        <v>55</v>
      </c>
      <c r="BB131" s="1" t="s">
        <v>56</v>
      </c>
      <c r="BC131" s="1" t="s">
        <v>55</v>
      </c>
      <c r="BD131" s="1" t="s">
        <v>55</v>
      </c>
      <c r="BE131" s="1" t="s">
        <v>55</v>
      </c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</row>
    <row r="132" ht="13.5" customHeight="1">
      <c r="A132" s="1" t="s">
        <v>216</v>
      </c>
      <c r="B132" s="1" t="s">
        <v>217</v>
      </c>
      <c r="C132" s="1" t="s">
        <v>55</v>
      </c>
      <c r="D132" s="1" t="s">
        <v>55</v>
      </c>
      <c r="E132" s="1" t="s">
        <v>55</v>
      </c>
      <c r="F132" s="1" t="s">
        <v>55</v>
      </c>
      <c r="G132" s="1" t="s">
        <v>55</v>
      </c>
      <c r="H132" s="1" t="s">
        <v>55</v>
      </c>
      <c r="I132" s="1" t="s">
        <v>55</v>
      </c>
      <c r="J132" s="1" t="s">
        <v>55</v>
      </c>
      <c r="K132" s="1" t="s">
        <v>55</v>
      </c>
      <c r="L132" s="1" t="s">
        <v>55</v>
      </c>
      <c r="M132" s="1" t="s">
        <v>55</v>
      </c>
      <c r="N132" s="1" t="s">
        <v>55</v>
      </c>
      <c r="O132" s="1" t="s">
        <v>55</v>
      </c>
      <c r="P132" s="1" t="s">
        <v>55</v>
      </c>
      <c r="Q132" s="1" t="s">
        <v>55</v>
      </c>
      <c r="R132" s="1" t="s">
        <v>56</v>
      </c>
      <c r="S132" s="1" t="s">
        <v>56</v>
      </c>
      <c r="T132" s="2" t="str">
        <f t="shared" si="49"/>
        <v>TP</v>
      </c>
      <c r="U132" s="1" t="s">
        <v>55</v>
      </c>
      <c r="V132" s="1" t="s">
        <v>56</v>
      </c>
      <c r="W132" s="1" t="s">
        <v>56</v>
      </c>
      <c r="X132" s="2" t="str">
        <f t="shared" si="50"/>
        <v>TP</v>
      </c>
      <c r="Y132" s="1" t="s">
        <v>55</v>
      </c>
      <c r="Z132" s="1" t="s">
        <v>56</v>
      </c>
      <c r="AA132" s="1" t="s">
        <v>56</v>
      </c>
      <c r="AB132" s="2" t="str">
        <f t="shared" si="51"/>
        <v>TP</v>
      </c>
      <c r="AC132" s="1" t="s">
        <v>55</v>
      </c>
      <c r="AD132" s="1" t="s">
        <v>55</v>
      </c>
      <c r="AE132" s="1" t="s">
        <v>55</v>
      </c>
      <c r="AF132" s="2" t="str">
        <f t="shared" si="52"/>
        <v>TP</v>
      </c>
      <c r="AG132" s="1" t="s">
        <v>55</v>
      </c>
      <c r="AH132" s="1" t="s">
        <v>55</v>
      </c>
      <c r="AI132" s="2" t="str">
        <f t="shared" si="53"/>
        <v>TP</v>
      </c>
      <c r="AJ132" s="1" t="s">
        <v>56</v>
      </c>
      <c r="AK132" s="1" t="s">
        <v>56</v>
      </c>
      <c r="AL132" s="1" t="s">
        <v>56</v>
      </c>
      <c r="AM132" s="2" t="str">
        <f t="shared" si="54"/>
        <v>TN</v>
      </c>
      <c r="AN132" s="1" t="s">
        <v>56</v>
      </c>
      <c r="AO132" s="1" t="s">
        <v>56</v>
      </c>
      <c r="AP132" s="1" t="s">
        <v>56</v>
      </c>
      <c r="AQ132" s="2" t="str">
        <f t="shared" si="55"/>
        <v>TN</v>
      </c>
      <c r="AR132" s="1" t="s">
        <v>56</v>
      </c>
      <c r="AS132" s="1" t="s">
        <v>56</v>
      </c>
      <c r="AT132" s="1" t="s">
        <v>56</v>
      </c>
      <c r="AU132" s="2" t="str">
        <f t="shared" si="56"/>
        <v>TN</v>
      </c>
      <c r="AV132" s="1" t="s">
        <v>56</v>
      </c>
      <c r="AW132" s="1" t="s">
        <v>56</v>
      </c>
      <c r="AX132" s="1" t="s">
        <v>56</v>
      </c>
      <c r="AY132" s="1" t="s">
        <v>56</v>
      </c>
      <c r="AZ132" s="1" t="s">
        <v>56</v>
      </c>
      <c r="BA132" s="1" t="s">
        <v>56</v>
      </c>
      <c r="BB132" s="1" t="s">
        <v>56</v>
      </c>
      <c r="BC132" s="1" t="s">
        <v>56</v>
      </c>
      <c r="BD132" s="1" t="s">
        <v>56</v>
      </c>
      <c r="BE132" s="1" t="s">
        <v>56</v>
      </c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</row>
    <row r="133" ht="13.5" customHeight="1">
      <c r="A133" s="1" t="s">
        <v>216</v>
      </c>
      <c r="B133" s="1" t="s">
        <v>218</v>
      </c>
      <c r="C133" s="1" t="s">
        <v>55</v>
      </c>
      <c r="D133" s="1" t="s">
        <v>55</v>
      </c>
      <c r="E133" s="1" t="s">
        <v>55</v>
      </c>
      <c r="F133" s="1" t="s">
        <v>55</v>
      </c>
      <c r="G133" s="1" t="s">
        <v>55</v>
      </c>
      <c r="H133" s="1" t="s">
        <v>55</v>
      </c>
      <c r="I133" s="1" t="s">
        <v>55</v>
      </c>
      <c r="J133" s="1" t="s">
        <v>55</v>
      </c>
      <c r="K133" s="1" t="s">
        <v>55</v>
      </c>
      <c r="L133" s="1" t="s">
        <v>55</v>
      </c>
      <c r="M133" s="1" t="s">
        <v>55</v>
      </c>
      <c r="N133" s="1" t="s">
        <v>55</v>
      </c>
      <c r="O133" s="1" t="s">
        <v>55</v>
      </c>
      <c r="P133" s="1" t="s">
        <v>55</v>
      </c>
      <c r="Q133" s="1" t="s">
        <v>55</v>
      </c>
      <c r="R133" s="1" t="s">
        <v>56</v>
      </c>
      <c r="S133" s="1" t="s">
        <v>56</v>
      </c>
      <c r="T133" s="2" t="str">
        <f t="shared" si="49"/>
        <v>TP</v>
      </c>
      <c r="U133" s="1" t="s">
        <v>55</v>
      </c>
      <c r="V133" s="1" t="s">
        <v>56</v>
      </c>
      <c r="W133" s="1" t="s">
        <v>56</v>
      </c>
      <c r="X133" s="2" t="str">
        <f t="shared" si="50"/>
        <v>TP</v>
      </c>
      <c r="Y133" s="1" t="s">
        <v>55</v>
      </c>
      <c r="Z133" s="1" t="s">
        <v>56</v>
      </c>
      <c r="AA133" s="1" t="s">
        <v>56</v>
      </c>
      <c r="AB133" s="2" t="str">
        <f t="shared" si="51"/>
        <v>TP</v>
      </c>
      <c r="AC133" s="1" t="s">
        <v>55</v>
      </c>
      <c r="AD133" s="1" t="s">
        <v>55</v>
      </c>
      <c r="AE133" s="1" t="s">
        <v>55</v>
      </c>
      <c r="AF133" s="2" t="str">
        <f t="shared" si="52"/>
        <v>TP</v>
      </c>
      <c r="AG133" s="1" t="s">
        <v>55</v>
      </c>
      <c r="AH133" s="1" t="s">
        <v>56</v>
      </c>
      <c r="AI133" s="2" t="str">
        <f t="shared" si="53"/>
        <v>TP</v>
      </c>
      <c r="AJ133" s="1" t="s">
        <v>55</v>
      </c>
      <c r="AK133" s="1" t="s">
        <v>56</v>
      </c>
      <c r="AL133" s="1" t="s">
        <v>56</v>
      </c>
      <c r="AM133" s="2" t="str">
        <f t="shared" si="54"/>
        <v>TP</v>
      </c>
      <c r="AN133" s="1" t="s">
        <v>55</v>
      </c>
      <c r="AO133" s="1" t="s">
        <v>56</v>
      </c>
      <c r="AP133" s="1" t="s">
        <v>56</v>
      </c>
      <c r="AQ133" s="2" t="str">
        <f t="shared" si="55"/>
        <v>TP</v>
      </c>
      <c r="AR133" s="1" t="s">
        <v>56</v>
      </c>
      <c r="AS133" s="1" t="s">
        <v>56</v>
      </c>
      <c r="AT133" s="1" t="s">
        <v>56</v>
      </c>
      <c r="AU133" s="2" t="str">
        <f t="shared" si="56"/>
        <v>TN</v>
      </c>
      <c r="AV133" s="1" t="s">
        <v>56</v>
      </c>
      <c r="AW133" s="1" t="s">
        <v>56</v>
      </c>
      <c r="AX133" s="1" t="s">
        <v>56</v>
      </c>
      <c r="AY133" s="1" t="s">
        <v>56</v>
      </c>
      <c r="AZ133" s="1" t="s">
        <v>56</v>
      </c>
      <c r="BA133" s="1" t="s">
        <v>56</v>
      </c>
      <c r="BB133" s="1" t="s">
        <v>56</v>
      </c>
      <c r="BC133" s="1" t="s">
        <v>56</v>
      </c>
      <c r="BD133" s="1" t="s">
        <v>56</v>
      </c>
      <c r="BE133" s="1" t="s">
        <v>56</v>
      </c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</row>
    <row r="134" ht="13.5" customHeight="1">
      <c r="A134" s="1" t="s">
        <v>219</v>
      </c>
      <c r="B134" s="1" t="s">
        <v>220</v>
      </c>
      <c r="C134" s="1" t="s">
        <v>55</v>
      </c>
      <c r="D134" s="1" t="s">
        <v>55</v>
      </c>
      <c r="E134" s="1" t="s">
        <v>55</v>
      </c>
      <c r="F134" s="1" t="s">
        <v>55</v>
      </c>
      <c r="G134" s="1" t="s">
        <v>55</v>
      </c>
      <c r="H134" s="1" t="s">
        <v>55</v>
      </c>
      <c r="I134" s="1" t="s">
        <v>55</v>
      </c>
      <c r="J134" s="1" t="s">
        <v>55</v>
      </c>
      <c r="K134" s="1" t="s">
        <v>55</v>
      </c>
      <c r="L134" s="1" t="s">
        <v>55</v>
      </c>
      <c r="M134" s="1" t="s">
        <v>55</v>
      </c>
      <c r="N134" s="1" t="s">
        <v>55</v>
      </c>
      <c r="O134" s="1" t="s">
        <v>55</v>
      </c>
      <c r="P134" s="1" t="s">
        <v>55</v>
      </c>
      <c r="Q134" s="1" t="s">
        <v>55</v>
      </c>
      <c r="R134" s="1" t="s">
        <v>55</v>
      </c>
      <c r="S134" s="1" t="s">
        <v>55</v>
      </c>
      <c r="T134" s="2" t="str">
        <f t="shared" si="49"/>
        <v>TP</v>
      </c>
      <c r="U134" s="1" t="s">
        <v>55</v>
      </c>
      <c r="V134" s="1" t="s">
        <v>56</v>
      </c>
      <c r="W134" s="1" t="s">
        <v>56</v>
      </c>
      <c r="X134" s="2" t="str">
        <f t="shared" si="50"/>
        <v>TP</v>
      </c>
      <c r="Y134" s="1" t="s">
        <v>55</v>
      </c>
      <c r="Z134" s="1" t="s">
        <v>56</v>
      </c>
      <c r="AA134" s="1" t="s">
        <v>56</v>
      </c>
      <c r="AB134" s="2" t="str">
        <f t="shared" si="51"/>
        <v>TP</v>
      </c>
      <c r="AC134" s="1" t="s">
        <v>55</v>
      </c>
      <c r="AD134" s="1" t="s">
        <v>56</v>
      </c>
      <c r="AE134" s="1" t="s">
        <v>56</v>
      </c>
      <c r="AF134" s="2" t="str">
        <f t="shared" si="52"/>
        <v>TP</v>
      </c>
      <c r="AG134" s="1" t="s">
        <v>55</v>
      </c>
      <c r="AH134" s="1" t="s">
        <v>55</v>
      </c>
      <c r="AI134" s="2" t="str">
        <f t="shared" si="53"/>
        <v>TP</v>
      </c>
      <c r="AJ134" s="1" t="s">
        <v>56</v>
      </c>
      <c r="AK134" s="1" t="s">
        <v>56</v>
      </c>
      <c r="AL134" s="1" t="s">
        <v>56</v>
      </c>
      <c r="AM134" s="2" t="str">
        <f t="shared" si="54"/>
        <v>TN</v>
      </c>
      <c r="AN134" s="1" t="s">
        <v>56</v>
      </c>
      <c r="AO134" s="1" t="s">
        <v>56</v>
      </c>
      <c r="AP134" s="1" t="s">
        <v>56</v>
      </c>
      <c r="AQ134" s="2" t="str">
        <f t="shared" si="55"/>
        <v>TN</v>
      </c>
      <c r="AR134" s="1" t="s">
        <v>56</v>
      </c>
      <c r="AS134" s="1" t="s">
        <v>56</v>
      </c>
      <c r="AT134" s="1" t="s">
        <v>56</v>
      </c>
      <c r="AU134" s="2" t="str">
        <f t="shared" si="56"/>
        <v>TN</v>
      </c>
      <c r="AV134" s="1" t="s">
        <v>56</v>
      </c>
      <c r="AW134" s="1" t="s">
        <v>56</v>
      </c>
      <c r="AX134" s="1" t="s">
        <v>64</v>
      </c>
      <c r="AY134" s="1" t="s">
        <v>56</v>
      </c>
      <c r="AZ134" s="1" t="s">
        <v>55</v>
      </c>
      <c r="BA134" s="1" t="s">
        <v>56</v>
      </c>
      <c r="BB134" s="1" t="s">
        <v>56</v>
      </c>
      <c r="BC134" s="1" t="s">
        <v>56</v>
      </c>
      <c r="BD134" s="1" t="s">
        <v>56</v>
      </c>
      <c r="BE134" s="1" t="s">
        <v>56</v>
      </c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</row>
    <row r="135" ht="13.5" customHeight="1">
      <c r="A135" s="1" t="s">
        <v>219</v>
      </c>
      <c r="B135" s="1" t="s">
        <v>221</v>
      </c>
      <c r="C135" s="1" t="s">
        <v>55</v>
      </c>
      <c r="D135" s="1" t="s">
        <v>55</v>
      </c>
      <c r="E135" s="1" t="s">
        <v>55</v>
      </c>
      <c r="F135" s="1" t="s">
        <v>55</v>
      </c>
      <c r="G135" s="1" t="s">
        <v>55</v>
      </c>
      <c r="H135" s="1" t="s">
        <v>55</v>
      </c>
      <c r="I135" s="1" t="s">
        <v>55</v>
      </c>
      <c r="J135" s="1" t="s">
        <v>55</v>
      </c>
      <c r="K135" s="1" t="s">
        <v>55</v>
      </c>
      <c r="L135" s="1" t="s">
        <v>55</v>
      </c>
      <c r="M135" s="1" t="s">
        <v>55</v>
      </c>
      <c r="N135" s="1" t="s">
        <v>55</v>
      </c>
      <c r="O135" s="1" t="s">
        <v>55</v>
      </c>
      <c r="P135" s="1" t="s">
        <v>55</v>
      </c>
      <c r="Q135" s="1" t="s">
        <v>55</v>
      </c>
      <c r="R135" s="1" t="s">
        <v>55</v>
      </c>
      <c r="S135" s="1" t="s">
        <v>55</v>
      </c>
      <c r="T135" s="2" t="str">
        <f t="shared" si="49"/>
        <v>TP</v>
      </c>
      <c r="U135" s="1" t="s">
        <v>55</v>
      </c>
      <c r="V135" s="1" t="s">
        <v>56</v>
      </c>
      <c r="W135" s="1" t="s">
        <v>56</v>
      </c>
      <c r="X135" s="2" t="str">
        <f t="shared" si="50"/>
        <v>TP</v>
      </c>
      <c r="Y135" s="1" t="s">
        <v>55</v>
      </c>
      <c r="Z135" s="1" t="s">
        <v>56</v>
      </c>
      <c r="AA135" s="1" t="s">
        <v>56</v>
      </c>
      <c r="AB135" s="2" t="str">
        <f t="shared" si="51"/>
        <v>TP</v>
      </c>
      <c r="AC135" s="1" t="s">
        <v>55</v>
      </c>
      <c r="AD135" s="1" t="s">
        <v>56</v>
      </c>
      <c r="AE135" s="1" t="s">
        <v>56</v>
      </c>
      <c r="AF135" s="2" t="str">
        <f t="shared" si="52"/>
        <v>TP</v>
      </c>
      <c r="AG135" s="1" t="s">
        <v>55</v>
      </c>
      <c r="AH135" s="1" t="s">
        <v>55</v>
      </c>
      <c r="AI135" s="2" t="str">
        <f t="shared" si="53"/>
        <v>TP</v>
      </c>
      <c r="AJ135" s="1" t="s">
        <v>55</v>
      </c>
      <c r="AK135" s="1" t="s">
        <v>55</v>
      </c>
      <c r="AL135" s="1" t="s">
        <v>55</v>
      </c>
      <c r="AM135" s="2" t="str">
        <f t="shared" si="54"/>
        <v>TP</v>
      </c>
      <c r="AN135" s="1" t="s">
        <v>55</v>
      </c>
      <c r="AO135" s="1" t="s">
        <v>55</v>
      </c>
      <c r="AP135" s="1" t="s">
        <v>55</v>
      </c>
      <c r="AQ135" s="2" t="str">
        <f t="shared" si="55"/>
        <v>TP</v>
      </c>
      <c r="AR135" s="1" t="s">
        <v>56</v>
      </c>
      <c r="AS135" s="1" t="s">
        <v>56</v>
      </c>
      <c r="AT135" s="1" t="s">
        <v>56</v>
      </c>
      <c r="AU135" s="2" t="str">
        <f t="shared" si="56"/>
        <v>TN</v>
      </c>
      <c r="AV135" s="1" t="s">
        <v>56</v>
      </c>
      <c r="AW135" s="1" t="s">
        <v>56</v>
      </c>
      <c r="AX135" s="1" t="s">
        <v>56</v>
      </c>
      <c r="AY135" s="1" t="s">
        <v>56</v>
      </c>
      <c r="AZ135" s="1" t="s">
        <v>55</v>
      </c>
      <c r="BA135" s="1" t="s">
        <v>56</v>
      </c>
      <c r="BB135" s="1" t="s">
        <v>56</v>
      </c>
      <c r="BC135" s="1" t="s">
        <v>56</v>
      </c>
      <c r="BD135" s="1" t="s">
        <v>56</v>
      </c>
      <c r="BE135" s="1" t="s">
        <v>56</v>
      </c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</row>
    <row r="136" ht="13.5" customHeight="1">
      <c r="A136" s="1" t="s">
        <v>222</v>
      </c>
      <c r="B136" s="1" t="s">
        <v>223</v>
      </c>
      <c r="C136" s="1" t="s">
        <v>55</v>
      </c>
      <c r="D136" s="1" t="s">
        <v>55</v>
      </c>
      <c r="E136" s="1" t="s">
        <v>55</v>
      </c>
      <c r="F136" s="1" t="s">
        <v>55</v>
      </c>
      <c r="G136" s="1" t="s">
        <v>55</v>
      </c>
      <c r="H136" s="1" t="s">
        <v>55</v>
      </c>
      <c r="I136" s="1" t="s">
        <v>55</v>
      </c>
      <c r="J136" s="1" t="s">
        <v>55</v>
      </c>
      <c r="K136" s="1" t="s">
        <v>55</v>
      </c>
      <c r="L136" s="1" t="s">
        <v>55</v>
      </c>
      <c r="M136" s="1" t="s">
        <v>55</v>
      </c>
      <c r="N136" s="1" t="s">
        <v>55</v>
      </c>
      <c r="O136" s="1" t="s">
        <v>55</v>
      </c>
      <c r="P136" s="1" t="s">
        <v>55</v>
      </c>
      <c r="Q136" s="1" t="s">
        <v>55</v>
      </c>
      <c r="R136" s="1" t="s">
        <v>55</v>
      </c>
      <c r="S136" s="1" t="s">
        <v>55</v>
      </c>
      <c r="T136" s="2" t="str">
        <f t="shared" si="49"/>
        <v>TP</v>
      </c>
      <c r="U136" s="1" t="s">
        <v>55</v>
      </c>
      <c r="V136" s="1" t="s">
        <v>56</v>
      </c>
      <c r="W136" s="1" t="s">
        <v>56</v>
      </c>
      <c r="X136" s="2" t="str">
        <f t="shared" si="50"/>
        <v>TP</v>
      </c>
      <c r="Y136" s="1" t="s">
        <v>55</v>
      </c>
      <c r="Z136" s="1" t="s">
        <v>56</v>
      </c>
      <c r="AA136" s="1" t="s">
        <v>56</v>
      </c>
      <c r="AB136" s="2" t="str">
        <f t="shared" si="51"/>
        <v>TP</v>
      </c>
      <c r="AC136" s="1" t="s">
        <v>55</v>
      </c>
      <c r="AD136" s="1" t="s">
        <v>56</v>
      </c>
      <c r="AE136" s="1" t="s">
        <v>56</v>
      </c>
      <c r="AF136" s="2" t="str">
        <f t="shared" si="52"/>
        <v>TP</v>
      </c>
      <c r="AG136" s="1" t="s">
        <v>55</v>
      </c>
      <c r="AH136" s="1" t="s">
        <v>55</v>
      </c>
      <c r="AI136" s="2" t="str">
        <f t="shared" si="53"/>
        <v>TP</v>
      </c>
      <c r="AJ136" s="1" t="s">
        <v>56</v>
      </c>
      <c r="AK136" s="1" t="s">
        <v>56</v>
      </c>
      <c r="AL136" s="1" t="s">
        <v>56</v>
      </c>
      <c r="AM136" s="2" t="str">
        <f t="shared" si="54"/>
        <v>TN</v>
      </c>
      <c r="AN136" s="1" t="s">
        <v>56</v>
      </c>
      <c r="AO136" s="1" t="s">
        <v>56</v>
      </c>
      <c r="AP136" s="1" t="s">
        <v>56</v>
      </c>
      <c r="AQ136" s="2" t="str">
        <f t="shared" si="55"/>
        <v>TN</v>
      </c>
      <c r="AR136" s="1" t="s">
        <v>56</v>
      </c>
      <c r="AS136" s="1" t="s">
        <v>56</v>
      </c>
      <c r="AT136" s="1" t="s">
        <v>56</v>
      </c>
      <c r="AU136" s="2" t="str">
        <f t="shared" si="56"/>
        <v>TN</v>
      </c>
      <c r="AV136" s="1" t="s">
        <v>55</v>
      </c>
      <c r="AW136" s="1" t="s">
        <v>56</v>
      </c>
      <c r="AX136" s="1" t="s">
        <v>55</v>
      </c>
      <c r="AY136" s="1" t="s">
        <v>56</v>
      </c>
      <c r="AZ136" s="1" t="s">
        <v>56</v>
      </c>
      <c r="BA136" s="1" t="s">
        <v>55</v>
      </c>
      <c r="BB136" s="1" t="s">
        <v>56</v>
      </c>
      <c r="BC136" s="1" t="s">
        <v>56</v>
      </c>
      <c r="BD136" s="1" t="s">
        <v>56</v>
      </c>
      <c r="BE136" s="1" t="s">
        <v>56</v>
      </c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</row>
    <row r="137" ht="13.5" customHeight="1">
      <c r="A137" s="1" t="s">
        <v>222</v>
      </c>
      <c r="B137" s="1" t="s">
        <v>224</v>
      </c>
      <c r="C137" s="1" t="s">
        <v>55</v>
      </c>
      <c r="D137" s="1" t="s">
        <v>55</v>
      </c>
      <c r="E137" s="1" t="s">
        <v>55</v>
      </c>
      <c r="F137" s="1" t="s">
        <v>55</v>
      </c>
      <c r="G137" s="1" t="s">
        <v>55</v>
      </c>
      <c r="H137" s="1" t="s">
        <v>55</v>
      </c>
      <c r="I137" s="1" t="s">
        <v>55</v>
      </c>
      <c r="J137" s="1" t="s">
        <v>55</v>
      </c>
      <c r="K137" s="1" t="s">
        <v>55</v>
      </c>
      <c r="L137" s="1" t="s">
        <v>55</v>
      </c>
      <c r="M137" s="1" t="s">
        <v>55</v>
      </c>
      <c r="N137" s="1" t="s">
        <v>55</v>
      </c>
      <c r="O137" s="1" t="s">
        <v>55</v>
      </c>
      <c r="P137" s="1" t="s">
        <v>55</v>
      </c>
      <c r="Q137" s="1" t="s">
        <v>55</v>
      </c>
      <c r="R137" s="1" t="s">
        <v>55</v>
      </c>
      <c r="S137" s="1" t="s">
        <v>55</v>
      </c>
      <c r="T137" s="2" t="str">
        <f t="shared" si="49"/>
        <v>TP</v>
      </c>
      <c r="U137" s="1" t="s">
        <v>55</v>
      </c>
      <c r="V137" s="1" t="s">
        <v>56</v>
      </c>
      <c r="W137" s="1" t="s">
        <v>56</v>
      </c>
      <c r="X137" s="2" t="str">
        <f t="shared" si="50"/>
        <v>TP</v>
      </c>
      <c r="Y137" s="1" t="s">
        <v>55</v>
      </c>
      <c r="Z137" s="1" t="s">
        <v>56</v>
      </c>
      <c r="AA137" s="1" t="s">
        <v>56</v>
      </c>
      <c r="AB137" s="2" t="str">
        <f t="shared" si="51"/>
        <v>TP</v>
      </c>
      <c r="AC137" s="1" t="s">
        <v>55</v>
      </c>
      <c r="AD137" s="1" t="s">
        <v>56</v>
      </c>
      <c r="AE137" s="1" t="s">
        <v>56</v>
      </c>
      <c r="AF137" s="2" t="str">
        <f t="shared" si="52"/>
        <v>TP</v>
      </c>
      <c r="AG137" s="1" t="s">
        <v>55</v>
      </c>
      <c r="AH137" s="1" t="s">
        <v>55</v>
      </c>
      <c r="AI137" s="2" t="str">
        <f t="shared" si="53"/>
        <v>TP</v>
      </c>
      <c r="AJ137" s="1" t="s">
        <v>56</v>
      </c>
      <c r="AK137" s="1" t="s">
        <v>56</v>
      </c>
      <c r="AL137" s="1" t="s">
        <v>56</v>
      </c>
      <c r="AM137" s="2" t="str">
        <f t="shared" si="54"/>
        <v>TN</v>
      </c>
      <c r="AN137" s="1" t="s">
        <v>56</v>
      </c>
      <c r="AO137" s="1" t="s">
        <v>56</v>
      </c>
      <c r="AP137" s="1" t="s">
        <v>56</v>
      </c>
      <c r="AQ137" s="2" t="str">
        <f t="shared" si="55"/>
        <v>TN</v>
      </c>
      <c r="AR137" s="1" t="s">
        <v>56</v>
      </c>
      <c r="AS137" s="1" t="s">
        <v>56</v>
      </c>
      <c r="AT137" s="1" t="s">
        <v>56</v>
      </c>
      <c r="AU137" s="2" t="str">
        <f t="shared" si="56"/>
        <v>TN</v>
      </c>
      <c r="AV137" s="1" t="s">
        <v>55</v>
      </c>
      <c r="AW137" s="1" t="s">
        <v>56</v>
      </c>
      <c r="AX137" s="1" t="s">
        <v>55</v>
      </c>
      <c r="AY137" s="1" t="s">
        <v>56</v>
      </c>
      <c r="AZ137" s="1" t="s">
        <v>56</v>
      </c>
      <c r="BA137" s="1" t="s">
        <v>55</v>
      </c>
      <c r="BB137" s="1" t="s">
        <v>56</v>
      </c>
      <c r="BC137" s="1" t="s">
        <v>56</v>
      </c>
      <c r="BD137" s="1" t="s">
        <v>56</v>
      </c>
      <c r="BE137" s="1" t="s">
        <v>56</v>
      </c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</row>
    <row r="138" ht="13.5" customHeight="1">
      <c r="A138" s="1" t="s">
        <v>222</v>
      </c>
      <c r="B138" s="1" t="s">
        <v>225</v>
      </c>
      <c r="C138" s="1" t="s">
        <v>55</v>
      </c>
      <c r="D138" s="1" t="s">
        <v>55</v>
      </c>
      <c r="E138" s="1" t="s">
        <v>55</v>
      </c>
      <c r="F138" s="1" t="s">
        <v>55</v>
      </c>
      <c r="G138" s="1" t="s">
        <v>55</v>
      </c>
      <c r="H138" s="1" t="s">
        <v>55</v>
      </c>
      <c r="I138" s="1" t="s">
        <v>55</v>
      </c>
      <c r="J138" s="1" t="s">
        <v>55</v>
      </c>
      <c r="K138" s="1" t="s">
        <v>55</v>
      </c>
      <c r="L138" s="1" t="s">
        <v>55</v>
      </c>
      <c r="M138" s="1" t="s">
        <v>55</v>
      </c>
      <c r="N138" s="1" t="s">
        <v>55</v>
      </c>
      <c r="O138" s="1" t="s">
        <v>55</v>
      </c>
      <c r="P138" s="1" t="s">
        <v>55</v>
      </c>
      <c r="Q138" s="1" t="s">
        <v>55</v>
      </c>
      <c r="R138" s="1" t="s">
        <v>55</v>
      </c>
      <c r="S138" s="1" t="s">
        <v>55</v>
      </c>
      <c r="T138" s="2" t="str">
        <f t="shared" si="49"/>
        <v>TP</v>
      </c>
      <c r="U138" s="1" t="s">
        <v>55</v>
      </c>
      <c r="V138" s="1" t="s">
        <v>56</v>
      </c>
      <c r="W138" s="1" t="s">
        <v>56</v>
      </c>
      <c r="X138" s="2" t="str">
        <f t="shared" si="50"/>
        <v>TP</v>
      </c>
      <c r="Y138" s="1" t="s">
        <v>55</v>
      </c>
      <c r="Z138" s="1" t="s">
        <v>55</v>
      </c>
      <c r="AA138" s="1" t="s">
        <v>55</v>
      </c>
      <c r="AB138" s="2" t="str">
        <f t="shared" si="51"/>
        <v>TP</v>
      </c>
      <c r="AC138" s="1" t="s">
        <v>55</v>
      </c>
      <c r="AD138" s="1" t="s">
        <v>56</v>
      </c>
      <c r="AE138" s="1" t="s">
        <v>56</v>
      </c>
      <c r="AF138" s="2" t="str">
        <f t="shared" si="52"/>
        <v>TP</v>
      </c>
      <c r="AG138" s="1" t="s">
        <v>55</v>
      </c>
      <c r="AH138" s="1" t="s">
        <v>55</v>
      </c>
      <c r="AI138" s="2" t="str">
        <f t="shared" si="53"/>
        <v>TP</v>
      </c>
      <c r="AJ138" s="1" t="s">
        <v>56</v>
      </c>
      <c r="AK138" s="1" t="s">
        <v>56</v>
      </c>
      <c r="AL138" s="1" t="s">
        <v>56</v>
      </c>
      <c r="AM138" s="2" t="str">
        <f t="shared" si="54"/>
        <v>TN</v>
      </c>
      <c r="AN138" s="1" t="s">
        <v>56</v>
      </c>
      <c r="AO138" s="1" t="s">
        <v>56</v>
      </c>
      <c r="AP138" s="1" t="s">
        <v>56</v>
      </c>
      <c r="AQ138" s="2" t="str">
        <f t="shared" si="55"/>
        <v>TN</v>
      </c>
      <c r="AR138" s="1" t="s">
        <v>56</v>
      </c>
      <c r="AS138" s="1" t="s">
        <v>56</v>
      </c>
      <c r="AT138" s="1" t="s">
        <v>56</v>
      </c>
      <c r="AU138" s="2" t="str">
        <f t="shared" si="56"/>
        <v>TN</v>
      </c>
      <c r="AV138" s="1" t="s">
        <v>55</v>
      </c>
      <c r="AW138" s="1" t="s">
        <v>56</v>
      </c>
      <c r="AX138" s="1" t="s">
        <v>55</v>
      </c>
      <c r="AY138" s="1" t="s">
        <v>56</v>
      </c>
      <c r="AZ138" s="1" t="s">
        <v>56</v>
      </c>
      <c r="BA138" s="1" t="s">
        <v>55</v>
      </c>
      <c r="BB138" s="1" t="s">
        <v>56</v>
      </c>
      <c r="BC138" s="1" t="s">
        <v>56</v>
      </c>
      <c r="BD138" s="1" t="s">
        <v>56</v>
      </c>
      <c r="BE138" s="1" t="s">
        <v>56</v>
      </c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</row>
    <row r="139" ht="13.5" customHeight="1">
      <c r="A139" s="1" t="s">
        <v>222</v>
      </c>
      <c r="B139" s="1" t="s">
        <v>226</v>
      </c>
      <c r="C139" s="1" t="s">
        <v>55</v>
      </c>
      <c r="D139" s="1" t="s">
        <v>55</v>
      </c>
      <c r="E139" s="1" t="s">
        <v>55</v>
      </c>
      <c r="F139" s="1" t="s">
        <v>55</v>
      </c>
      <c r="G139" s="1" t="s">
        <v>55</v>
      </c>
      <c r="H139" s="1" t="s">
        <v>55</v>
      </c>
      <c r="I139" s="1" t="s">
        <v>55</v>
      </c>
      <c r="J139" s="1" t="s">
        <v>55</v>
      </c>
      <c r="K139" s="1" t="s">
        <v>55</v>
      </c>
      <c r="L139" s="1" t="s">
        <v>55</v>
      </c>
      <c r="M139" s="1" t="s">
        <v>55</v>
      </c>
      <c r="N139" s="1" t="s">
        <v>55</v>
      </c>
      <c r="O139" s="1" t="s">
        <v>55</v>
      </c>
      <c r="P139" s="1" t="s">
        <v>55</v>
      </c>
      <c r="Q139" s="1" t="s">
        <v>55</v>
      </c>
      <c r="R139" s="1" t="s">
        <v>55</v>
      </c>
      <c r="S139" s="1" t="s">
        <v>55</v>
      </c>
      <c r="T139" s="2" t="str">
        <f t="shared" si="49"/>
        <v>TP</v>
      </c>
      <c r="U139" s="1" t="s">
        <v>55</v>
      </c>
      <c r="V139" s="1" t="s">
        <v>56</v>
      </c>
      <c r="W139" s="1" t="s">
        <v>56</v>
      </c>
      <c r="X139" s="2" t="str">
        <f t="shared" si="50"/>
        <v>TP</v>
      </c>
      <c r="Y139" s="1" t="s">
        <v>55</v>
      </c>
      <c r="Z139" s="1" t="s">
        <v>56</v>
      </c>
      <c r="AA139" s="1" t="s">
        <v>56</v>
      </c>
      <c r="AB139" s="2" t="str">
        <f t="shared" si="51"/>
        <v>TP</v>
      </c>
      <c r="AC139" s="1" t="s">
        <v>55</v>
      </c>
      <c r="AD139" s="1" t="s">
        <v>56</v>
      </c>
      <c r="AE139" s="1" t="s">
        <v>56</v>
      </c>
      <c r="AF139" s="2" t="str">
        <f t="shared" si="52"/>
        <v>TP</v>
      </c>
      <c r="AG139" s="1" t="s">
        <v>55</v>
      </c>
      <c r="AH139" s="1" t="s">
        <v>55</v>
      </c>
      <c r="AI139" s="2" t="str">
        <f t="shared" si="53"/>
        <v>TP</v>
      </c>
      <c r="AJ139" s="1" t="s">
        <v>56</v>
      </c>
      <c r="AK139" s="1" t="s">
        <v>56</v>
      </c>
      <c r="AL139" s="1" t="s">
        <v>56</v>
      </c>
      <c r="AM139" s="2" t="str">
        <f t="shared" si="54"/>
        <v>TN</v>
      </c>
      <c r="AN139" s="1" t="s">
        <v>56</v>
      </c>
      <c r="AO139" s="1" t="s">
        <v>56</v>
      </c>
      <c r="AP139" s="1" t="s">
        <v>56</v>
      </c>
      <c r="AQ139" s="2" t="str">
        <f t="shared" si="55"/>
        <v>TN</v>
      </c>
      <c r="AR139" s="1" t="s">
        <v>56</v>
      </c>
      <c r="AS139" s="1" t="s">
        <v>56</v>
      </c>
      <c r="AT139" s="1" t="s">
        <v>56</v>
      </c>
      <c r="AU139" s="2" t="str">
        <f t="shared" si="56"/>
        <v>TN</v>
      </c>
      <c r="AV139" s="1" t="s">
        <v>55</v>
      </c>
      <c r="AW139" s="1" t="s">
        <v>56</v>
      </c>
      <c r="AX139" s="1" t="s">
        <v>55</v>
      </c>
      <c r="AY139" s="1" t="s">
        <v>56</v>
      </c>
      <c r="AZ139" s="1" t="s">
        <v>56</v>
      </c>
      <c r="BA139" s="1" t="s">
        <v>55</v>
      </c>
      <c r="BB139" s="1" t="s">
        <v>56</v>
      </c>
      <c r="BC139" s="1" t="s">
        <v>56</v>
      </c>
      <c r="BD139" s="1" t="s">
        <v>56</v>
      </c>
      <c r="BE139" s="1" t="s">
        <v>56</v>
      </c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</row>
    <row r="140" ht="13.5" customHeight="1">
      <c r="A140" s="1" t="s">
        <v>222</v>
      </c>
      <c r="B140" s="1" t="s">
        <v>227</v>
      </c>
      <c r="C140" s="1" t="s">
        <v>55</v>
      </c>
      <c r="D140" s="1" t="s">
        <v>55</v>
      </c>
      <c r="E140" s="1" t="s">
        <v>55</v>
      </c>
      <c r="F140" s="1" t="s">
        <v>55</v>
      </c>
      <c r="G140" s="1" t="s">
        <v>55</v>
      </c>
      <c r="H140" s="1" t="s">
        <v>55</v>
      </c>
      <c r="I140" s="1" t="s">
        <v>55</v>
      </c>
      <c r="J140" s="1" t="s">
        <v>55</v>
      </c>
      <c r="K140" s="1" t="s">
        <v>55</v>
      </c>
      <c r="L140" s="1" t="s">
        <v>55</v>
      </c>
      <c r="M140" s="1" t="s">
        <v>55</v>
      </c>
      <c r="N140" s="1" t="s">
        <v>55</v>
      </c>
      <c r="O140" s="1" t="s">
        <v>55</v>
      </c>
      <c r="P140" s="1" t="s">
        <v>55</v>
      </c>
      <c r="Q140" s="1" t="s">
        <v>55</v>
      </c>
      <c r="R140" s="1" t="s">
        <v>55</v>
      </c>
      <c r="S140" s="1" t="s">
        <v>55</v>
      </c>
      <c r="T140" s="2" t="str">
        <f t="shared" si="49"/>
        <v>TP</v>
      </c>
      <c r="U140" s="1" t="s">
        <v>55</v>
      </c>
      <c r="V140" s="1" t="s">
        <v>56</v>
      </c>
      <c r="W140" s="1" t="s">
        <v>56</v>
      </c>
      <c r="X140" s="2" t="str">
        <f t="shared" si="50"/>
        <v>TP</v>
      </c>
      <c r="Y140" s="1" t="s">
        <v>55</v>
      </c>
      <c r="Z140" s="1" t="s">
        <v>56</v>
      </c>
      <c r="AA140" s="1" t="s">
        <v>56</v>
      </c>
      <c r="AB140" s="2" t="str">
        <f t="shared" si="51"/>
        <v>TP</v>
      </c>
      <c r="AC140" s="1" t="s">
        <v>55</v>
      </c>
      <c r="AD140" s="1" t="s">
        <v>55</v>
      </c>
      <c r="AE140" s="1" t="s">
        <v>55</v>
      </c>
      <c r="AF140" s="2" t="str">
        <f t="shared" si="52"/>
        <v>TP</v>
      </c>
      <c r="AG140" s="1" t="s">
        <v>55</v>
      </c>
      <c r="AH140" s="1" t="s">
        <v>55</v>
      </c>
      <c r="AI140" s="2" t="str">
        <f t="shared" si="53"/>
        <v>TP</v>
      </c>
      <c r="AJ140" s="1" t="s">
        <v>54</v>
      </c>
      <c r="AK140" s="1" t="s">
        <v>56</v>
      </c>
      <c r="AL140" s="1" t="s">
        <v>56</v>
      </c>
      <c r="AM140" s="2" t="str">
        <f t="shared" si="54"/>
        <v>FP</v>
      </c>
      <c r="AN140" s="1" t="s">
        <v>56</v>
      </c>
      <c r="AO140" s="1" t="s">
        <v>56</v>
      </c>
      <c r="AP140" s="1" t="s">
        <v>56</v>
      </c>
      <c r="AQ140" s="2" t="str">
        <f t="shared" si="55"/>
        <v>TN</v>
      </c>
      <c r="AR140" s="1" t="s">
        <v>56</v>
      </c>
      <c r="AS140" s="1" t="s">
        <v>56</v>
      </c>
      <c r="AT140" s="1" t="s">
        <v>56</v>
      </c>
      <c r="AU140" s="2" t="str">
        <f t="shared" si="56"/>
        <v>TN</v>
      </c>
      <c r="AV140" s="1" t="s">
        <v>55</v>
      </c>
      <c r="AW140" s="1" t="s">
        <v>56</v>
      </c>
      <c r="AX140" s="1" t="s">
        <v>55</v>
      </c>
      <c r="AY140" s="1" t="s">
        <v>56</v>
      </c>
      <c r="AZ140" s="1" t="s">
        <v>56</v>
      </c>
      <c r="BA140" s="1" t="s">
        <v>55</v>
      </c>
      <c r="BB140" s="1" t="s">
        <v>56</v>
      </c>
      <c r="BC140" s="1" t="s">
        <v>56</v>
      </c>
      <c r="BD140" s="1" t="s">
        <v>56</v>
      </c>
      <c r="BE140" s="1" t="s">
        <v>56</v>
      </c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</row>
    <row r="141" ht="13.5" customHeight="1">
      <c r="A141" s="1" t="s">
        <v>222</v>
      </c>
      <c r="B141" s="1" t="s">
        <v>228</v>
      </c>
      <c r="C141" s="1" t="s">
        <v>148</v>
      </c>
      <c r="D141" s="1" t="s">
        <v>148</v>
      </c>
      <c r="E141" s="1" t="s">
        <v>148</v>
      </c>
      <c r="F141" s="1" t="s">
        <v>148</v>
      </c>
      <c r="G141" s="1" t="s">
        <v>148</v>
      </c>
      <c r="H141" s="1" t="s">
        <v>148</v>
      </c>
      <c r="I141" s="1" t="s">
        <v>148</v>
      </c>
      <c r="J141" s="1" t="s">
        <v>148</v>
      </c>
      <c r="K141" s="1" t="s">
        <v>148</v>
      </c>
      <c r="L141" s="1" t="s">
        <v>148</v>
      </c>
      <c r="M141" s="1" t="s">
        <v>148</v>
      </c>
      <c r="N141" s="1" t="s">
        <v>148</v>
      </c>
      <c r="O141" s="1" t="s">
        <v>148</v>
      </c>
      <c r="P141" s="1" t="s">
        <v>148</v>
      </c>
      <c r="Q141" s="1" t="s">
        <v>148</v>
      </c>
      <c r="R141" s="1" t="s">
        <v>148</v>
      </c>
      <c r="S141" s="1" t="s">
        <v>148</v>
      </c>
      <c r="T141" s="1" t="s">
        <v>148</v>
      </c>
      <c r="U141" s="1" t="s">
        <v>148</v>
      </c>
      <c r="V141" s="1" t="s">
        <v>148</v>
      </c>
      <c r="W141" s="1" t="s">
        <v>148</v>
      </c>
      <c r="X141" s="1" t="s">
        <v>148</v>
      </c>
      <c r="Y141" s="1" t="s">
        <v>148</v>
      </c>
      <c r="Z141" s="1" t="s">
        <v>148</v>
      </c>
      <c r="AA141" s="1" t="s">
        <v>148</v>
      </c>
      <c r="AB141" s="1" t="s">
        <v>148</v>
      </c>
      <c r="AC141" s="1" t="s">
        <v>148</v>
      </c>
      <c r="AD141" s="1" t="s">
        <v>148</v>
      </c>
      <c r="AE141" s="1" t="s">
        <v>148</v>
      </c>
      <c r="AF141" s="1" t="s">
        <v>148</v>
      </c>
      <c r="AG141" s="1" t="s">
        <v>148</v>
      </c>
      <c r="AH141" s="1" t="s">
        <v>148</v>
      </c>
      <c r="AI141" s="1" t="s">
        <v>148</v>
      </c>
      <c r="AJ141" s="1" t="s">
        <v>148</v>
      </c>
      <c r="AK141" s="1" t="s">
        <v>148</v>
      </c>
      <c r="AL141" s="1" t="s">
        <v>148</v>
      </c>
      <c r="AM141" s="1" t="s">
        <v>148</v>
      </c>
      <c r="AN141" s="1" t="s">
        <v>148</v>
      </c>
      <c r="AO141" s="1" t="s">
        <v>148</v>
      </c>
      <c r="AP141" s="1" t="s">
        <v>148</v>
      </c>
      <c r="AQ141" s="1" t="s">
        <v>148</v>
      </c>
      <c r="AR141" s="1" t="s">
        <v>148</v>
      </c>
      <c r="AS141" s="1" t="s">
        <v>148</v>
      </c>
      <c r="AT141" s="1" t="s">
        <v>148</v>
      </c>
      <c r="AU141" s="1" t="s">
        <v>148</v>
      </c>
      <c r="AV141" s="1" t="s">
        <v>148</v>
      </c>
      <c r="AW141" s="1" t="s">
        <v>148</v>
      </c>
      <c r="AX141" s="1" t="s">
        <v>148</v>
      </c>
      <c r="AY141" s="1" t="s">
        <v>148</v>
      </c>
      <c r="AZ141" s="1" t="s">
        <v>148</v>
      </c>
      <c r="BA141" s="1" t="s">
        <v>148</v>
      </c>
      <c r="BB141" s="1" t="s">
        <v>148</v>
      </c>
      <c r="BC141" s="1" t="s">
        <v>148</v>
      </c>
      <c r="BD141" s="1" t="s">
        <v>148</v>
      </c>
      <c r="BE141" s="1" t="s">
        <v>148</v>
      </c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</row>
    <row r="142" ht="13.5" customHeight="1">
      <c r="A142" s="1" t="s">
        <v>222</v>
      </c>
      <c r="B142" s="1" t="s">
        <v>229</v>
      </c>
      <c r="C142" s="1" t="s">
        <v>148</v>
      </c>
      <c r="D142" s="1" t="s">
        <v>148</v>
      </c>
      <c r="E142" s="1" t="s">
        <v>148</v>
      </c>
      <c r="F142" s="1" t="s">
        <v>148</v>
      </c>
      <c r="G142" s="1" t="s">
        <v>148</v>
      </c>
      <c r="H142" s="1" t="s">
        <v>148</v>
      </c>
      <c r="I142" s="1" t="s">
        <v>148</v>
      </c>
      <c r="J142" s="1" t="s">
        <v>148</v>
      </c>
      <c r="K142" s="1" t="s">
        <v>148</v>
      </c>
      <c r="L142" s="1" t="s">
        <v>148</v>
      </c>
      <c r="M142" s="1" t="s">
        <v>148</v>
      </c>
      <c r="N142" s="1" t="s">
        <v>148</v>
      </c>
      <c r="O142" s="1" t="s">
        <v>148</v>
      </c>
      <c r="P142" s="1" t="s">
        <v>148</v>
      </c>
      <c r="Q142" s="1" t="s">
        <v>148</v>
      </c>
      <c r="R142" s="1" t="s">
        <v>148</v>
      </c>
      <c r="S142" s="1" t="s">
        <v>148</v>
      </c>
      <c r="T142" s="1" t="s">
        <v>148</v>
      </c>
      <c r="U142" s="1" t="s">
        <v>148</v>
      </c>
      <c r="V142" s="1" t="s">
        <v>148</v>
      </c>
      <c r="W142" s="1" t="s">
        <v>148</v>
      </c>
      <c r="X142" s="1" t="s">
        <v>148</v>
      </c>
      <c r="Y142" s="1" t="s">
        <v>148</v>
      </c>
      <c r="Z142" s="1" t="s">
        <v>148</v>
      </c>
      <c r="AA142" s="1" t="s">
        <v>148</v>
      </c>
      <c r="AB142" s="1" t="s">
        <v>148</v>
      </c>
      <c r="AC142" s="1" t="s">
        <v>148</v>
      </c>
      <c r="AD142" s="1" t="s">
        <v>148</v>
      </c>
      <c r="AE142" s="1" t="s">
        <v>148</v>
      </c>
      <c r="AF142" s="1" t="s">
        <v>148</v>
      </c>
      <c r="AG142" s="1" t="s">
        <v>148</v>
      </c>
      <c r="AH142" s="1" t="s">
        <v>148</v>
      </c>
      <c r="AI142" s="1" t="s">
        <v>148</v>
      </c>
      <c r="AJ142" s="1" t="s">
        <v>148</v>
      </c>
      <c r="AK142" s="1" t="s">
        <v>148</v>
      </c>
      <c r="AL142" s="1" t="s">
        <v>148</v>
      </c>
      <c r="AM142" s="1" t="s">
        <v>148</v>
      </c>
      <c r="AN142" s="1" t="s">
        <v>148</v>
      </c>
      <c r="AO142" s="1" t="s">
        <v>148</v>
      </c>
      <c r="AP142" s="1" t="s">
        <v>148</v>
      </c>
      <c r="AQ142" s="1" t="s">
        <v>148</v>
      </c>
      <c r="AR142" s="1" t="s">
        <v>148</v>
      </c>
      <c r="AS142" s="1" t="s">
        <v>148</v>
      </c>
      <c r="AT142" s="1" t="s">
        <v>148</v>
      </c>
      <c r="AU142" s="1" t="s">
        <v>148</v>
      </c>
      <c r="AV142" s="1" t="s">
        <v>148</v>
      </c>
      <c r="AW142" s="1" t="s">
        <v>148</v>
      </c>
      <c r="AX142" s="1" t="s">
        <v>148</v>
      </c>
      <c r="AY142" s="1" t="s">
        <v>148</v>
      </c>
      <c r="AZ142" s="1" t="s">
        <v>148</v>
      </c>
      <c r="BA142" s="1" t="s">
        <v>148</v>
      </c>
      <c r="BB142" s="1" t="s">
        <v>148</v>
      </c>
      <c r="BC142" s="1" t="s">
        <v>148</v>
      </c>
      <c r="BD142" s="1" t="s">
        <v>148</v>
      </c>
      <c r="BE142" s="1" t="s">
        <v>148</v>
      </c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</row>
    <row r="143" ht="13.5" customHeight="1">
      <c r="A143" s="1" t="s">
        <v>222</v>
      </c>
      <c r="B143" s="1" t="s">
        <v>230</v>
      </c>
      <c r="C143" s="1" t="s">
        <v>55</v>
      </c>
      <c r="D143" s="1" t="s">
        <v>55</v>
      </c>
      <c r="E143" s="1" t="s">
        <v>55</v>
      </c>
      <c r="F143" s="1" t="s">
        <v>55</v>
      </c>
      <c r="G143" s="1" t="s">
        <v>55</v>
      </c>
      <c r="H143" s="1" t="s">
        <v>55</v>
      </c>
      <c r="I143" s="1" t="s">
        <v>55</v>
      </c>
      <c r="J143" s="1" t="s">
        <v>55</v>
      </c>
      <c r="K143" s="1" t="s">
        <v>55</v>
      </c>
      <c r="L143" s="1" t="s">
        <v>55</v>
      </c>
      <c r="M143" s="1" t="s">
        <v>55</v>
      </c>
      <c r="N143" s="1" t="s">
        <v>55</v>
      </c>
      <c r="O143" s="1" t="s">
        <v>55</v>
      </c>
      <c r="P143" s="1" t="s">
        <v>55</v>
      </c>
      <c r="Q143" s="1" t="s">
        <v>55</v>
      </c>
      <c r="R143" s="1" t="s">
        <v>55</v>
      </c>
      <c r="S143" s="1" t="s">
        <v>55</v>
      </c>
      <c r="T143" s="2" t="str">
        <f t="shared" ref="T143:T163" si="57">IF(COUNTIF(Q143:S143,"FP")&gt;0,"FP",IF(COUNTIF(Q143:S143,"FN")&gt;0,"FN",IF(COUNTIF(Q143:S143,"TP")&gt;0,"TP","TN")))</f>
        <v>TP</v>
      </c>
      <c r="U143" s="1" t="s">
        <v>55</v>
      </c>
      <c r="V143" s="1" t="s">
        <v>56</v>
      </c>
      <c r="W143" s="1" t="s">
        <v>56</v>
      </c>
      <c r="X143" s="2" t="str">
        <f t="shared" ref="X143:X163" si="58">IF(COUNTIF(U143:W143,"FP")&gt;0,"FP",IF(COUNTIF(U143:W143,"FN")&gt;0,"FN",IF(COUNTIF(U143:W143,"TP")&gt;0,"TP","TN")))</f>
        <v>TP</v>
      </c>
      <c r="Y143" s="1" t="s">
        <v>55</v>
      </c>
      <c r="Z143" s="1" t="s">
        <v>56</v>
      </c>
      <c r="AA143" s="1" t="s">
        <v>56</v>
      </c>
      <c r="AB143" s="2" t="str">
        <f t="shared" ref="AB143:AB163" si="59">IF(COUNTIF(Y143:AA143,"FP")&gt;0,"FP",IF(COUNTIF(Y143:AA143,"FN")&gt;0,"FN",IF(COUNTIF(Y143:AA143,"TP")&gt;0,"TP","TN")))</f>
        <v>TP</v>
      </c>
      <c r="AC143" s="1" t="s">
        <v>55</v>
      </c>
      <c r="AD143" s="1" t="s">
        <v>56</v>
      </c>
      <c r="AE143" s="1" t="s">
        <v>56</v>
      </c>
      <c r="AF143" s="2" t="str">
        <f t="shared" ref="AF143:AF163" si="60">IF(COUNTIF(AC143:AE143,"FP")&gt;0,"FP",IF(COUNTIF(AC143:AE143,"FN")&gt;0,"FN",IF(COUNTIF(AC143:AE143,"TP")&gt;0,"TP","TN")))</f>
        <v>TP</v>
      </c>
      <c r="AG143" s="1" t="s">
        <v>55</v>
      </c>
      <c r="AH143" s="1" t="s">
        <v>55</v>
      </c>
      <c r="AI143" s="2" t="str">
        <f t="shared" ref="AI143:AI163" si="61">IF(COUNTIF(AG143:AH143,"FP")&gt;0,"FP",IF(COUNTIF(AG143:AH143,"FN")&gt;0,"FN",IF(COUNTIF(AG143:AH143,"TP")&gt;0,"TP","TN")))</f>
        <v>TP</v>
      </c>
      <c r="AJ143" s="1" t="s">
        <v>56</v>
      </c>
      <c r="AK143" s="1" t="s">
        <v>56</v>
      </c>
      <c r="AL143" s="1" t="s">
        <v>56</v>
      </c>
      <c r="AM143" s="2" t="str">
        <f t="shared" ref="AM143:AM163" si="62">IF(COUNTIF(AJ143:AL143,"FP")&gt;0,"FP",IF(COUNTIF(AJ143:AL143,"FN")&gt;0,"FN",IF(COUNTIF(AJ143:AL143,"TP")&gt;0,"TP","TN")))</f>
        <v>TN</v>
      </c>
      <c r="AN143" s="1" t="s">
        <v>56</v>
      </c>
      <c r="AO143" s="1" t="s">
        <v>56</v>
      </c>
      <c r="AP143" s="1" t="s">
        <v>56</v>
      </c>
      <c r="AQ143" s="2" t="str">
        <f t="shared" ref="AQ143:AQ163" si="63">IF(COUNTIF(AN143:AP143,"FP")&gt;0,"FP",IF(COUNTIF(AN143:AP143,"FN")&gt;0,"FN",IF(COUNTIF(AN143:AP143,"TP")&gt;0,"TP","TN")))</f>
        <v>TN</v>
      </c>
      <c r="AR143" s="1" t="s">
        <v>56</v>
      </c>
      <c r="AS143" s="1" t="s">
        <v>56</v>
      </c>
      <c r="AT143" s="1" t="s">
        <v>56</v>
      </c>
      <c r="AU143" s="2" t="str">
        <f t="shared" ref="AU143:AU163" si="64">IF(COUNTIF(AR143:AT143,"FP")&gt;0,"FP",IF(COUNTIF(AR143:AT143,"FN")&gt;0,"FN",IF(COUNTIF(AR143:AT143,"TP")&gt;0,"TP","TN")))</f>
        <v>TN</v>
      </c>
      <c r="AV143" s="1" t="s">
        <v>55</v>
      </c>
      <c r="AW143" s="1" t="s">
        <v>56</v>
      </c>
      <c r="AX143" s="1" t="s">
        <v>55</v>
      </c>
      <c r="AY143" s="1" t="s">
        <v>56</v>
      </c>
      <c r="AZ143" s="1" t="s">
        <v>56</v>
      </c>
      <c r="BA143" s="1" t="s">
        <v>55</v>
      </c>
      <c r="BB143" s="1" t="s">
        <v>56</v>
      </c>
      <c r="BC143" s="1" t="s">
        <v>56</v>
      </c>
      <c r="BD143" s="1" t="s">
        <v>56</v>
      </c>
      <c r="BE143" s="1" t="s">
        <v>56</v>
      </c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</row>
    <row r="144" ht="13.5" customHeight="1">
      <c r="A144" s="1" t="s">
        <v>222</v>
      </c>
      <c r="B144" s="1" t="s">
        <v>231</v>
      </c>
      <c r="C144" s="1" t="s">
        <v>55</v>
      </c>
      <c r="D144" s="1" t="s">
        <v>55</v>
      </c>
      <c r="E144" s="1" t="s">
        <v>55</v>
      </c>
      <c r="F144" s="1" t="s">
        <v>55</v>
      </c>
      <c r="G144" s="1" t="s">
        <v>55</v>
      </c>
      <c r="H144" s="1" t="s">
        <v>55</v>
      </c>
      <c r="I144" s="1" t="s">
        <v>55</v>
      </c>
      <c r="J144" s="1" t="s">
        <v>55</v>
      </c>
      <c r="K144" s="1" t="s">
        <v>55</v>
      </c>
      <c r="L144" s="1" t="s">
        <v>55</v>
      </c>
      <c r="M144" s="1" t="s">
        <v>55</v>
      </c>
      <c r="N144" s="1" t="s">
        <v>55</v>
      </c>
      <c r="O144" s="1" t="s">
        <v>55</v>
      </c>
      <c r="P144" s="1" t="s">
        <v>55</v>
      </c>
      <c r="Q144" s="1" t="s">
        <v>55</v>
      </c>
      <c r="R144" s="1" t="s">
        <v>55</v>
      </c>
      <c r="S144" s="1" t="s">
        <v>55</v>
      </c>
      <c r="T144" s="2" t="str">
        <f t="shared" si="57"/>
        <v>TP</v>
      </c>
      <c r="U144" s="1" t="s">
        <v>55</v>
      </c>
      <c r="V144" s="1" t="s">
        <v>56</v>
      </c>
      <c r="W144" s="1" t="s">
        <v>56</v>
      </c>
      <c r="X144" s="2" t="str">
        <f t="shared" si="58"/>
        <v>TP</v>
      </c>
      <c r="Y144" s="1" t="s">
        <v>55</v>
      </c>
      <c r="Z144" s="1" t="s">
        <v>56</v>
      </c>
      <c r="AA144" s="1" t="s">
        <v>56</v>
      </c>
      <c r="AB144" s="2" t="str">
        <f t="shared" si="59"/>
        <v>TP</v>
      </c>
      <c r="AC144" s="1" t="s">
        <v>55</v>
      </c>
      <c r="AD144" s="1" t="s">
        <v>55</v>
      </c>
      <c r="AE144" s="1" t="s">
        <v>55</v>
      </c>
      <c r="AF144" s="2" t="str">
        <f t="shared" si="60"/>
        <v>TP</v>
      </c>
      <c r="AG144" s="1" t="s">
        <v>55</v>
      </c>
      <c r="AH144" s="1" t="s">
        <v>55</v>
      </c>
      <c r="AI144" s="2" t="str">
        <f t="shared" si="61"/>
        <v>TP</v>
      </c>
      <c r="AJ144" s="1" t="s">
        <v>56</v>
      </c>
      <c r="AK144" s="1" t="s">
        <v>56</v>
      </c>
      <c r="AL144" s="1" t="s">
        <v>56</v>
      </c>
      <c r="AM144" s="2" t="str">
        <f t="shared" si="62"/>
        <v>TN</v>
      </c>
      <c r="AN144" s="1" t="s">
        <v>56</v>
      </c>
      <c r="AO144" s="1" t="s">
        <v>56</v>
      </c>
      <c r="AP144" s="1" t="s">
        <v>56</v>
      </c>
      <c r="AQ144" s="2" t="str">
        <f t="shared" si="63"/>
        <v>TN</v>
      </c>
      <c r="AR144" s="1" t="s">
        <v>56</v>
      </c>
      <c r="AS144" s="1" t="s">
        <v>56</v>
      </c>
      <c r="AT144" s="1" t="s">
        <v>56</v>
      </c>
      <c r="AU144" s="2" t="str">
        <f t="shared" si="64"/>
        <v>TN</v>
      </c>
      <c r="AV144" s="1" t="s">
        <v>55</v>
      </c>
      <c r="AW144" s="1" t="s">
        <v>56</v>
      </c>
      <c r="AX144" s="1" t="s">
        <v>55</v>
      </c>
      <c r="AY144" s="1" t="s">
        <v>56</v>
      </c>
      <c r="AZ144" s="1" t="s">
        <v>56</v>
      </c>
      <c r="BA144" s="1" t="s">
        <v>55</v>
      </c>
      <c r="BB144" s="1" t="s">
        <v>56</v>
      </c>
      <c r="BC144" s="1" t="s">
        <v>56</v>
      </c>
      <c r="BD144" s="1" t="s">
        <v>56</v>
      </c>
      <c r="BE144" s="1" t="s">
        <v>56</v>
      </c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</row>
    <row r="145" ht="13.5" customHeight="1">
      <c r="A145" s="1" t="s">
        <v>222</v>
      </c>
      <c r="B145" s="1" t="s">
        <v>232</v>
      </c>
      <c r="C145" s="1" t="s">
        <v>55</v>
      </c>
      <c r="D145" s="1" t="s">
        <v>55</v>
      </c>
      <c r="E145" s="1" t="s">
        <v>55</v>
      </c>
      <c r="F145" s="1" t="s">
        <v>55</v>
      </c>
      <c r="G145" s="1" t="s">
        <v>55</v>
      </c>
      <c r="H145" s="1" t="s">
        <v>55</v>
      </c>
      <c r="I145" s="1" t="s">
        <v>55</v>
      </c>
      <c r="J145" s="1" t="s">
        <v>55</v>
      </c>
      <c r="K145" s="1" t="s">
        <v>55</v>
      </c>
      <c r="L145" s="1" t="s">
        <v>55</v>
      </c>
      <c r="M145" s="1" t="s">
        <v>55</v>
      </c>
      <c r="N145" s="1" t="s">
        <v>55</v>
      </c>
      <c r="O145" s="1" t="s">
        <v>55</v>
      </c>
      <c r="P145" s="1" t="s">
        <v>55</v>
      </c>
      <c r="Q145" s="1" t="s">
        <v>55</v>
      </c>
      <c r="R145" s="1" t="s">
        <v>55</v>
      </c>
      <c r="S145" s="1" t="s">
        <v>55</v>
      </c>
      <c r="T145" s="2" t="str">
        <f t="shared" si="57"/>
        <v>TP</v>
      </c>
      <c r="U145" s="1" t="s">
        <v>55</v>
      </c>
      <c r="V145" s="1" t="s">
        <v>56</v>
      </c>
      <c r="W145" s="1" t="s">
        <v>56</v>
      </c>
      <c r="X145" s="2" t="str">
        <f t="shared" si="58"/>
        <v>TP</v>
      </c>
      <c r="Y145" s="1" t="s">
        <v>55</v>
      </c>
      <c r="Z145" s="1" t="s">
        <v>56</v>
      </c>
      <c r="AA145" s="1" t="s">
        <v>56</v>
      </c>
      <c r="AB145" s="2" t="str">
        <f t="shared" si="59"/>
        <v>TP</v>
      </c>
      <c r="AC145" s="1" t="s">
        <v>55</v>
      </c>
      <c r="AD145" s="1" t="s">
        <v>55</v>
      </c>
      <c r="AE145" s="1" t="s">
        <v>55</v>
      </c>
      <c r="AF145" s="2" t="str">
        <f t="shared" si="60"/>
        <v>TP</v>
      </c>
      <c r="AG145" s="1" t="s">
        <v>55</v>
      </c>
      <c r="AH145" s="1" t="s">
        <v>55</v>
      </c>
      <c r="AI145" s="2" t="str">
        <f t="shared" si="61"/>
        <v>TP</v>
      </c>
      <c r="AJ145" s="1" t="s">
        <v>54</v>
      </c>
      <c r="AK145" s="1" t="s">
        <v>54</v>
      </c>
      <c r="AL145" s="1" t="s">
        <v>56</v>
      </c>
      <c r="AM145" s="2" t="str">
        <f t="shared" si="62"/>
        <v>FP</v>
      </c>
      <c r="AN145" s="1" t="s">
        <v>56</v>
      </c>
      <c r="AO145" s="1" t="s">
        <v>56</v>
      </c>
      <c r="AP145" s="1" t="s">
        <v>56</v>
      </c>
      <c r="AQ145" s="2" t="str">
        <f t="shared" si="63"/>
        <v>TN</v>
      </c>
      <c r="AR145" s="1" t="s">
        <v>56</v>
      </c>
      <c r="AS145" s="1" t="s">
        <v>56</v>
      </c>
      <c r="AT145" s="1" t="s">
        <v>56</v>
      </c>
      <c r="AU145" s="2" t="str">
        <f t="shared" si="64"/>
        <v>TN</v>
      </c>
      <c r="AV145" s="1" t="s">
        <v>55</v>
      </c>
      <c r="AW145" s="1" t="s">
        <v>56</v>
      </c>
      <c r="AX145" s="1" t="s">
        <v>55</v>
      </c>
      <c r="AY145" s="1" t="s">
        <v>56</v>
      </c>
      <c r="AZ145" s="1" t="s">
        <v>56</v>
      </c>
      <c r="BA145" s="1" t="s">
        <v>55</v>
      </c>
      <c r="BB145" s="1" t="s">
        <v>56</v>
      </c>
      <c r="BC145" s="1" t="s">
        <v>56</v>
      </c>
      <c r="BD145" s="1" t="s">
        <v>56</v>
      </c>
      <c r="BE145" s="1" t="s">
        <v>56</v>
      </c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</row>
    <row r="146" ht="13.5" customHeight="1">
      <c r="A146" s="1" t="s">
        <v>222</v>
      </c>
      <c r="B146" s="1" t="s">
        <v>233</v>
      </c>
      <c r="C146" s="1" t="s">
        <v>55</v>
      </c>
      <c r="D146" s="1" t="s">
        <v>55</v>
      </c>
      <c r="E146" s="1" t="s">
        <v>55</v>
      </c>
      <c r="F146" s="1" t="s">
        <v>55</v>
      </c>
      <c r="G146" s="1" t="s">
        <v>55</v>
      </c>
      <c r="H146" s="1" t="s">
        <v>55</v>
      </c>
      <c r="I146" s="1" t="s">
        <v>55</v>
      </c>
      <c r="J146" s="1" t="s">
        <v>55</v>
      </c>
      <c r="K146" s="1" t="s">
        <v>55</v>
      </c>
      <c r="L146" s="1" t="s">
        <v>55</v>
      </c>
      <c r="M146" s="1" t="s">
        <v>55</v>
      </c>
      <c r="N146" s="1" t="s">
        <v>55</v>
      </c>
      <c r="O146" s="1" t="s">
        <v>55</v>
      </c>
      <c r="P146" s="1" t="s">
        <v>55</v>
      </c>
      <c r="Q146" s="1" t="s">
        <v>55</v>
      </c>
      <c r="R146" s="1" t="s">
        <v>55</v>
      </c>
      <c r="S146" s="1" t="s">
        <v>55</v>
      </c>
      <c r="T146" s="2" t="str">
        <f t="shared" si="57"/>
        <v>TP</v>
      </c>
      <c r="U146" s="1" t="s">
        <v>55</v>
      </c>
      <c r="V146" s="1" t="s">
        <v>56</v>
      </c>
      <c r="W146" s="1" t="s">
        <v>56</v>
      </c>
      <c r="X146" s="2" t="str">
        <f t="shared" si="58"/>
        <v>TP</v>
      </c>
      <c r="Y146" s="1" t="s">
        <v>55</v>
      </c>
      <c r="Z146" s="1" t="s">
        <v>56</v>
      </c>
      <c r="AA146" s="1" t="s">
        <v>56</v>
      </c>
      <c r="AB146" s="2" t="str">
        <f t="shared" si="59"/>
        <v>TP</v>
      </c>
      <c r="AC146" s="1" t="s">
        <v>55</v>
      </c>
      <c r="AD146" s="1" t="s">
        <v>55</v>
      </c>
      <c r="AE146" s="1" t="s">
        <v>55</v>
      </c>
      <c r="AF146" s="2" t="str">
        <f t="shared" si="60"/>
        <v>TP</v>
      </c>
      <c r="AG146" s="1" t="s">
        <v>55</v>
      </c>
      <c r="AH146" s="1" t="s">
        <v>55</v>
      </c>
      <c r="AI146" s="2" t="str">
        <f t="shared" si="61"/>
        <v>TP</v>
      </c>
      <c r="AJ146" s="1" t="s">
        <v>54</v>
      </c>
      <c r="AK146" s="1" t="s">
        <v>56</v>
      </c>
      <c r="AL146" s="1" t="s">
        <v>56</v>
      </c>
      <c r="AM146" s="2" t="str">
        <f t="shared" si="62"/>
        <v>FP</v>
      </c>
      <c r="AN146" s="1" t="s">
        <v>56</v>
      </c>
      <c r="AO146" s="1" t="s">
        <v>56</v>
      </c>
      <c r="AP146" s="1" t="s">
        <v>56</v>
      </c>
      <c r="AQ146" s="2" t="str">
        <f t="shared" si="63"/>
        <v>TN</v>
      </c>
      <c r="AR146" s="1" t="s">
        <v>56</v>
      </c>
      <c r="AS146" s="1" t="s">
        <v>56</v>
      </c>
      <c r="AT146" s="1" t="s">
        <v>56</v>
      </c>
      <c r="AU146" s="2" t="str">
        <f t="shared" si="64"/>
        <v>TN</v>
      </c>
      <c r="AV146" s="1" t="s">
        <v>55</v>
      </c>
      <c r="AW146" s="1" t="s">
        <v>56</v>
      </c>
      <c r="AX146" s="1" t="s">
        <v>55</v>
      </c>
      <c r="AY146" s="1" t="s">
        <v>56</v>
      </c>
      <c r="AZ146" s="1" t="s">
        <v>56</v>
      </c>
      <c r="BA146" s="1" t="s">
        <v>55</v>
      </c>
      <c r="BB146" s="1" t="s">
        <v>56</v>
      </c>
      <c r="BC146" s="1" t="s">
        <v>56</v>
      </c>
      <c r="BD146" s="1" t="s">
        <v>56</v>
      </c>
      <c r="BE146" s="1" t="s">
        <v>56</v>
      </c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</row>
    <row r="147" ht="13.5" customHeight="1">
      <c r="A147" s="1" t="s">
        <v>222</v>
      </c>
      <c r="B147" s="1" t="s">
        <v>234</v>
      </c>
      <c r="C147" s="1" t="s">
        <v>55</v>
      </c>
      <c r="D147" s="1" t="s">
        <v>55</v>
      </c>
      <c r="E147" s="1" t="s">
        <v>55</v>
      </c>
      <c r="F147" s="1" t="s">
        <v>55</v>
      </c>
      <c r="G147" s="1" t="s">
        <v>55</v>
      </c>
      <c r="H147" s="1" t="s">
        <v>55</v>
      </c>
      <c r="I147" s="1" t="s">
        <v>55</v>
      </c>
      <c r="J147" s="1" t="s">
        <v>55</v>
      </c>
      <c r="K147" s="1" t="s">
        <v>55</v>
      </c>
      <c r="L147" s="1" t="s">
        <v>55</v>
      </c>
      <c r="M147" s="1" t="s">
        <v>55</v>
      </c>
      <c r="N147" s="1" t="s">
        <v>55</v>
      </c>
      <c r="O147" s="1" t="s">
        <v>55</v>
      </c>
      <c r="P147" s="1" t="s">
        <v>55</v>
      </c>
      <c r="Q147" s="1" t="s">
        <v>55</v>
      </c>
      <c r="R147" s="1" t="s">
        <v>55</v>
      </c>
      <c r="S147" s="1" t="s">
        <v>55</v>
      </c>
      <c r="T147" s="2" t="str">
        <f t="shared" si="57"/>
        <v>TP</v>
      </c>
      <c r="U147" s="1" t="s">
        <v>55</v>
      </c>
      <c r="V147" s="1" t="s">
        <v>56</v>
      </c>
      <c r="W147" s="1" t="s">
        <v>56</v>
      </c>
      <c r="X147" s="2" t="str">
        <f t="shared" si="58"/>
        <v>TP</v>
      </c>
      <c r="Y147" s="1" t="s">
        <v>54</v>
      </c>
      <c r="Z147" s="1" t="s">
        <v>54</v>
      </c>
      <c r="AA147" s="1" t="s">
        <v>54</v>
      </c>
      <c r="AB147" s="2" t="str">
        <f t="shared" si="59"/>
        <v>FP</v>
      </c>
      <c r="AC147" s="1" t="s">
        <v>55</v>
      </c>
      <c r="AD147" s="1" t="s">
        <v>55</v>
      </c>
      <c r="AE147" s="1" t="s">
        <v>55</v>
      </c>
      <c r="AF147" s="2" t="str">
        <f t="shared" si="60"/>
        <v>TP</v>
      </c>
      <c r="AG147" s="1" t="s">
        <v>55</v>
      </c>
      <c r="AH147" s="1" t="s">
        <v>55</v>
      </c>
      <c r="AI147" s="2" t="str">
        <f t="shared" si="61"/>
        <v>TP</v>
      </c>
      <c r="AJ147" s="1" t="s">
        <v>54</v>
      </c>
      <c r="AK147" s="1" t="s">
        <v>56</v>
      </c>
      <c r="AL147" s="1" t="s">
        <v>56</v>
      </c>
      <c r="AM147" s="2" t="str">
        <f t="shared" si="62"/>
        <v>FP</v>
      </c>
      <c r="AN147" s="1" t="s">
        <v>56</v>
      </c>
      <c r="AO147" s="1" t="s">
        <v>56</v>
      </c>
      <c r="AP147" s="1" t="s">
        <v>56</v>
      </c>
      <c r="AQ147" s="2" t="str">
        <f t="shared" si="63"/>
        <v>TN</v>
      </c>
      <c r="AR147" s="1" t="s">
        <v>56</v>
      </c>
      <c r="AS147" s="1" t="s">
        <v>56</v>
      </c>
      <c r="AT147" s="1" t="s">
        <v>56</v>
      </c>
      <c r="AU147" s="2" t="str">
        <f t="shared" si="64"/>
        <v>TN</v>
      </c>
      <c r="AV147" s="1" t="s">
        <v>55</v>
      </c>
      <c r="AW147" s="1" t="s">
        <v>56</v>
      </c>
      <c r="AX147" s="1" t="s">
        <v>55</v>
      </c>
      <c r="AY147" s="1" t="s">
        <v>56</v>
      </c>
      <c r="AZ147" s="1" t="s">
        <v>56</v>
      </c>
      <c r="BA147" s="1" t="s">
        <v>55</v>
      </c>
      <c r="BB147" s="1" t="s">
        <v>56</v>
      </c>
      <c r="BC147" s="1" t="s">
        <v>56</v>
      </c>
      <c r="BD147" s="1" t="s">
        <v>56</v>
      </c>
      <c r="BE147" s="1" t="s">
        <v>56</v>
      </c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</row>
    <row r="148" ht="13.5" customHeight="1">
      <c r="A148" s="1" t="s">
        <v>222</v>
      </c>
      <c r="B148" s="1" t="s">
        <v>235</v>
      </c>
      <c r="C148" s="1" t="s">
        <v>55</v>
      </c>
      <c r="D148" s="1" t="s">
        <v>55</v>
      </c>
      <c r="E148" s="1" t="s">
        <v>55</v>
      </c>
      <c r="F148" s="1" t="s">
        <v>55</v>
      </c>
      <c r="G148" s="1" t="s">
        <v>55</v>
      </c>
      <c r="H148" s="1" t="s">
        <v>55</v>
      </c>
      <c r="I148" s="1" t="s">
        <v>55</v>
      </c>
      <c r="J148" s="1" t="s">
        <v>55</v>
      </c>
      <c r="K148" s="1" t="s">
        <v>55</v>
      </c>
      <c r="L148" s="1" t="s">
        <v>55</v>
      </c>
      <c r="M148" s="1" t="s">
        <v>55</v>
      </c>
      <c r="N148" s="1" t="s">
        <v>55</v>
      </c>
      <c r="O148" s="1" t="s">
        <v>55</v>
      </c>
      <c r="P148" s="1" t="s">
        <v>55</v>
      </c>
      <c r="Q148" s="1" t="s">
        <v>55</v>
      </c>
      <c r="R148" s="1" t="s">
        <v>55</v>
      </c>
      <c r="S148" s="1" t="s">
        <v>55</v>
      </c>
      <c r="T148" s="2" t="str">
        <f t="shared" si="57"/>
        <v>TP</v>
      </c>
      <c r="U148" s="1" t="s">
        <v>55</v>
      </c>
      <c r="V148" s="1" t="s">
        <v>56</v>
      </c>
      <c r="W148" s="1" t="s">
        <v>56</v>
      </c>
      <c r="X148" s="2" t="str">
        <f t="shared" si="58"/>
        <v>TP</v>
      </c>
      <c r="Y148" s="1" t="s">
        <v>55</v>
      </c>
      <c r="Z148" s="1" t="s">
        <v>55</v>
      </c>
      <c r="AA148" s="1" t="s">
        <v>55</v>
      </c>
      <c r="AB148" s="2" t="str">
        <f t="shared" si="59"/>
        <v>TP</v>
      </c>
      <c r="AC148" s="1" t="s">
        <v>55</v>
      </c>
      <c r="AD148" s="1" t="s">
        <v>55</v>
      </c>
      <c r="AE148" s="1" t="s">
        <v>55</v>
      </c>
      <c r="AF148" s="2" t="str">
        <f t="shared" si="60"/>
        <v>TP</v>
      </c>
      <c r="AG148" s="1" t="s">
        <v>55</v>
      </c>
      <c r="AH148" s="1" t="s">
        <v>55</v>
      </c>
      <c r="AI148" s="2" t="str">
        <f t="shared" si="61"/>
        <v>TP</v>
      </c>
      <c r="AJ148" s="1" t="s">
        <v>55</v>
      </c>
      <c r="AK148" s="1" t="s">
        <v>55</v>
      </c>
      <c r="AL148" s="1" t="s">
        <v>55</v>
      </c>
      <c r="AM148" s="2" t="str">
        <f t="shared" si="62"/>
        <v>TP</v>
      </c>
      <c r="AN148" s="1" t="s">
        <v>56</v>
      </c>
      <c r="AO148" s="1" t="s">
        <v>56</v>
      </c>
      <c r="AP148" s="1" t="s">
        <v>56</v>
      </c>
      <c r="AQ148" s="2" t="str">
        <f t="shared" si="63"/>
        <v>TN</v>
      </c>
      <c r="AR148" s="1" t="s">
        <v>56</v>
      </c>
      <c r="AS148" s="1" t="s">
        <v>56</v>
      </c>
      <c r="AT148" s="1" t="s">
        <v>56</v>
      </c>
      <c r="AU148" s="2" t="str">
        <f t="shared" si="64"/>
        <v>TN</v>
      </c>
      <c r="AV148" s="1" t="s">
        <v>55</v>
      </c>
      <c r="AW148" s="1" t="s">
        <v>56</v>
      </c>
      <c r="AX148" s="1" t="s">
        <v>55</v>
      </c>
      <c r="AY148" s="1" t="s">
        <v>56</v>
      </c>
      <c r="AZ148" s="1" t="s">
        <v>56</v>
      </c>
      <c r="BA148" s="1" t="s">
        <v>55</v>
      </c>
      <c r="BB148" s="1" t="s">
        <v>56</v>
      </c>
      <c r="BC148" s="1" t="s">
        <v>56</v>
      </c>
      <c r="BD148" s="1" t="s">
        <v>56</v>
      </c>
      <c r="BE148" s="1" t="s">
        <v>56</v>
      </c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</row>
    <row r="149" ht="13.5" customHeight="1">
      <c r="A149" s="1" t="s">
        <v>222</v>
      </c>
      <c r="B149" s="1" t="s">
        <v>236</v>
      </c>
      <c r="C149" s="1" t="s">
        <v>55</v>
      </c>
      <c r="D149" s="1" t="s">
        <v>55</v>
      </c>
      <c r="E149" s="1" t="s">
        <v>55</v>
      </c>
      <c r="F149" s="1" t="s">
        <v>55</v>
      </c>
      <c r="G149" s="1" t="s">
        <v>55</v>
      </c>
      <c r="H149" s="1" t="s">
        <v>55</v>
      </c>
      <c r="I149" s="1" t="s">
        <v>55</v>
      </c>
      <c r="J149" s="1" t="s">
        <v>55</v>
      </c>
      <c r="K149" s="1" t="s">
        <v>55</v>
      </c>
      <c r="L149" s="1" t="s">
        <v>55</v>
      </c>
      <c r="M149" s="1" t="s">
        <v>55</v>
      </c>
      <c r="N149" s="1" t="s">
        <v>55</v>
      </c>
      <c r="O149" s="1" t="s">
        <v>55</v>
      </c>
      <c r="P149" s="1" t="s">
        <v>55</v>
      </c>
      <c r="Q149" s="1" t="s">
        <v>55</v>
      </c>
      <c r="R149" s="1" t="s">
        <v>55</v>
      </c>
      <c r="S149" s="1" t="s">
        <v>55</v>
      </c>
      <c r="T149" s="2" t="str">
        <f t="shared" si="57"/>
        <v>TP</v>
      </c>
      <c r="U149" s="1" t="s">
        <v>55</v>
      </c>
      <c r="V149" s="1" t="s">
        <v>56</v>
      </c>
      <c r="W149" s="1" t="s">
        <v>56</v>
      </c>
      <c r="X149" s="2" t="str">
        <f t="shared" si="58"/>
        <v>TP</v>
      </c>
      <c r="Y149" s="1" t="s">
        <v>54</v>
      </c>
      <c r="Z149" s="1" t="s">
        <v>54</v>
      </c>
      <c r="AA149" s="1" t="s">
        <v>54</v>
      </c>
      <c r="AB149" s="2" t="str">
        <f t="shared" si="59"/>
        <v>FP</v>
      </c>
      <c r="AC149" s="1" t="s">
        <v>64</v>
      </c>
      <c r="AD149" s="1" t="s">
        <v>64</v>
      </c>
      <c r="AE149" s="1" t="s">
        <v>64</v>
      </c>
      <c r="AF149" s="2" t="str">
        <f t="shared" si="60"/>
        <v>FN</v>
      </c>
      <c r="AG149" s="1" t="s">
        <v>55</v>
      </c>
      <c r="AH149" s="1" t="s">
        <v>55</v>
      </c>
      <c r="AI149" s="2" t="str">
        <f t="shared" si="61"/>
        <v>TP</v>
      </c>
      <c r="AJ149" s="1" t="s">
        <v>56</v>
      </c>
      <c r="AK149" s="1" t="s">
        <v>56</v>
      </c>
      <c r="AL149" s="1" t="s">
        <v>56</v>
      </c>
      <c r="AM149" s="2" t="str">
        <f t="shared" si="62"/>
        <v>TN</v>
      </c>
      <c r="AN149" s="1" t="s">
        <v>56</v>
      </c>
      <c r="AO149" s="1" t="s">
        <v>56</v>
      </c>
      <c r="AP149" s="1" t="s">
        <v>56</v>
      </c>
      <c r="AQ149" s="2" t="str">
        <f t="shared" si="63"/>
        <v>TN</v>
      </c>
      <c r="AR149" s="1" t="s">
        <v>56</v>
      </c>
      <c r="AS149" s="1" t="s">
        <v>56</v>
      </c>
      <c r="AT149" s="1" t="s">
        <v>56</v>
      </c>
      <c r="AU149" s="2" t="str">
        <f t="shared" si="64"/>
        <v>TN</v>
      </c>
      <c r="AV149" s="1" t="s">
        <v>55</v>
      </c>
      <c r="AW149" s="1" t="s">
        <v>56</v>
      </c>
      <c r="AX149" s="1" t="s">
        <v>55</v>
      </c>
      <c r="AY149" s="1" t="s">
        <v>56</v>
      </c>
      <c r="AZ149" s="1" t="s">
        <v>56</v>
      </c>
      <c r="BA149" s="1" t="s">
        <v>55</v>
      </c>
      <c r="BB149" s="1" t="s">
        <v>56</v>
      </c>
      <c r="BC149" s="1" t="s">
        <v>56</v>
      </c>
      <c r="BD149" s="1" t="s">
        <v>56</v>
      </c>
      <c r="BE149" s="1" t="s">
        <v>56</v>
      </c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</row>
    <row r="150" ht="13.5" customHeight="1">
      <c r="A150" s="1" t="s">
        <v>237</v>
      </c>
      <c r="B150" s="1" t="s">
        <v>238</v>
      </c>
      <c r="C150" s="1" t="s">
        <v>55</v>
      </c>
      <c r="D150" s="1" t="s">
        <v>55</v>
      </c>
      <c r="E150" s="1" t="s">
        <v>55</v>
      </c>
      <c r="F150" s="1" t="s">
        <v>55</v>
      </c>
      <c r="G150" s="1" t="s">
        <v>55</v>
      </c>
      <c r="H150" s="1" t="s">
        <v>55</v>
      </c>
      <c r="I150" s="1" t="s">
        <v>55</v>
      </c>
      <c r="J150" s="1" t="s">
        <v>55</v>
      </c>
      <c r="K150" s="1" t="s">
        <v>55</v>
      </c>
      <c r="L150" s="1" t="s">
        <v>55</v>
      </c>
      <c r="M150" s="1" t="s">
        <v>55</v>
      </c>
      <c r="N150" s="1" t="s">
        <v>55</v>
      </c>
      <c r="O150" s="1" t="s">
        <v>55</v>
      </c>
      <c r="P150" s="1" t="s">
        <v>55</v>
      </c>
      <c r="Q150" s="1" t="s">
        <v>55</v>
      </c>
      <c r="R150" s="1" t="s">
        <v>56</v>
      </c>
      <c r="S150" s="1" t="s">
        <v>56</v>
      </c>
      <c r="T150" s="2" t="str">
        <f t="shared" si="57"/>
        <v>TP</v>
      </c>
      <c r="U150" s="1" t="s">
        <v>55</v>
      </c>
      <c r="V150" s="1" t="s">
        <v>56</v>
      </c>
      <c r="W150" s="1" t="s">
        <v>56</v>
      </c>
      <c r="X150" s="2" t="str">
        <f t="shared" si="58"/>
        <v>TP</v>
      </c>
      <c r="Y150" s="1" t="s">
        <v>55</v>
      </c>
      <c r="Z150" s="1" t="s">
        <v>56</v>
      </c>
      <c r="AA150" s="1" t="s">
        <v>56</v>
      </c>
      <c r="AB150" s="2" t="str">
        <f t="shared" si="59"/>
        <v>TP</v>
      </c>
      <c r="AC150" s="1" t="s">
        <v>55</v>
      </c>
      <c r="AD150" s="1" t="s">
        <v>56</v>
      </c>
      <c r="AE150" s="1" t="s">
        <v>56</v>
      </c>
      <c r="AF150" s="2" t="str">
        <f t="shared" si="60"/>
        <v>TP</v>
      </c>
      <c r="AG150" s="1" t="s">
        <v>54</v>
      </c>
      <c r="AH150" s="1" t="s">
        <v>55</v>
      </c>
      <c r="AI150" s="2" t="str">
        <f t="shared" si="61"/>
        <v>FP</v>
      </c>
      <c r="AJ150" s="1" t="s">
        <v>54</v>
      </c>
      <c r="AK150" s="1" t="s">
        <v>55</v>
      </c>
      <c r="AL150" s="1" t="s">
        <v>55</v>
      </c>
      <c r="AM150" s="2" t="str">
        <f t="shared" si="62"/>
        <v>FP</v>
      </c>
      <c r="AN150" s="1" t="s">
        <v>56</v>
      </c>
      <c r="AO150" s="1" t="s">
        <v>56</v>
      </c>
      <c r="AP150" s="1" t="s">
        <v>56</v>
      </c>
      <c r="AQ150" s="2" t="str">
        <f t="shared" si="63"/>
        <v>TN</v>
      </c>
      <c r="AR150" s="1" t="s">
        <v>56</v>
      </c>
      <c r="AS150" s="1" t="s">
        <v>56</v>
      </c>
      <c r="AT150" s="1" t="s">
        <v>56</v>
      </c>
      <c r="AU150" s="2" t="str">
        <f t="shared" si="64"/>
        <v>TN</v>
      </c>
      <c r="AV150" s="1" t="s">
        <v>56</v>
      </c>
      <c r="AW150" s="1" t="s">
        <v>56</v>
      </c>
      <c r="AX150" s="1" t="s">
        <v>56</v>
      </c>
      <c r="AY150" s="1" t="s">
        <v>55</v>
      </c>
      <c r="AZ150" s="1" t="s">
        <v>55</v>
      </c>
      <c r="BA150" s="1" t="s">
        <v>56</v>
      </c>
      <c r="BB150" s="1" t="s">
        <v>56</v>
      </c>
      <c r="BC150" s="1" t="s">
        <v>56</v>
      </c>
      <c r="BD150" s="1" t="s">
        <v>56</v>
      </c>
      <c r="BE150" s="1" t="s">
        <v>56</v>
      </c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</row>
    <row r="151" ht="13.5" customHeight="1">
      <c r="A151" s="1" t="s">
        <v>237</v>
      </c>
      <c r="B151" s="1" t="s">
        <v>239</v>
      </c>
      <c r="C151" s="1" t="s">
        <v>55</v>
      </c>
      <c r="D151" s="1" t="s">
        <v>55</v>
      </c>
      <c r="E151" s="1" t="s">
        <v>55</v>
      </c>
      <c r="F151" s="1" t="s">
        <v>55</v>
      </c>
      <c r="G151" s="1" t="s">
        <v>55</v>
      </c>
      <c r="H151" s="1" t="s">
        <v>55</v>
      </c>
      <c r="I151" s="1" t="s">
        <v>55</v>
      </c>
      <c r="J151" s="1" t="s">
        <v>55</v>
      </c>
      <c r="K151" s="1" t="s">
        <v>55</v>
      </c>
      <c r="L151" s="1" t="s">
        <v>55</v>
      </c>
      <c r="M151" s="1" t="s">
        <v>55</v>
      </c>
      <c r="N151" s="1" t="s">
        <v>55</v>
      </c>
      <c r="O151" s="1" t="s">
        <v>55</v>
      </c>
      <c r="P151" s="1" t="s">
        <v>55</v>
      </c>
      <c r="Q151" s="1" t="s">
        <v>55</v>
      </c>
      <c r="R151" s="1" t="s">
        <v>56</v>
      </c>
      <c r="S151" s="1" t="s">
        <v>56</v>
      </c>
      <c r="T151" s="2" t="str">
        <f t="shared" si="57"/>
        <v>TP</v>
      </c>
      <c r="U151" s="1" t="s">
        <v>55</v>
      </c>
      <c r="V151" s="1" t="s">
        <v>56</v>
      </c>
      <c r="W151" s="1" t="s">
        <v>56</v>
      </c>
      <c r="X151" s="2" t="str">
        <f t="shared" si="58"/>
        <v>TP</v>
      </c>
      <c r="Y151" s="1" t="s">
        <v>55</v>
      </c>
      <c r="Z151" s="1" t="s">
        <v>56</v>
      </c>
      <c r="AA151" s="1" t="s">
        <v>56</v>
      </c>
      <c r="AB151" s="2" t="str">
        <f t="shared" si="59"/>
        <v>TP</v>
      </c>
      <c r="AC151" s="1" t="s">
        <v>55</v>
      </c>
      <c r="AD151" s="1" t="s">
        <v>55</v>
      </c>
      <c r="AE151" s="1" t="s">
        <v>55</v>
      </c>
      <c r="AF151" s="2" t="str">
        <f t="shared" si="60"/>
        <v>TP</v>
      </c>
      <c r="AG151" s="1" t="s">
        <v>54</v>
      </c>
      <c r="AH151" s="1" t="s">
        <v>55</v>
      </c>
      <c r="AI151" s="2" t="str">
        <f t="shared" si="61"/>
        <v>FP</v>
      </c>
      <c r="AJ151" s="1" t="s">
        <v>54</v>
      </c>
      <c r="AK151" s="1" t="s">
        <v>55</v>
      </c>
      <c r="AL151" s="1" t="s">
        <v>55</v>
      </c>
      <c r="AM151" s="2" t="str">
        <f t="shared" si="62"/>
        <v>FP</v>
      </c>
      <c r="AN151" s="1" t="s">
        <v>56</v>
      </c>
      <c r="AO151" s="1" t="s">
        <v>56</v>
      </c>
      <c r="AP151" s="1" t="s">
        <v>56</v>
      </c>
      <c r="AQ151" s="2" t="str">
        <f t="shared" si="63"/>
        <v>TN</v>
      </c>
      <c r="AR151" s="1" t="s">
        <v>56</v>
      </c>
      <c r="AS151" s="1" t="s">
        <v>56</v>
      </c>
      <c r="AT151" s="1" t="s">
        <v>56</v>
      </c>
      <c r="AU151" s="2" t="str">
        <f t="shared" si="64"/>
        <v>TN</v>
      </c>
      <c r="AV151" s="1" t="s">
        <v>56</v>
      </c>
      <c r="AW151" s="1" t="s">
        <v>56</v>
      </c>
      <c r="AX151" s="1" t="s">
        <v>56</v>
      </c>
      <c r="AY151" s="1" t="s">
        <v>55</v>
      </c>
      <c r="AZ151" s="1" t="s">
        <v>55</v>
      </c>
      <c r="BA151" s="1" t="s">
        <v>56</v>
      </c>
      <c r="BB151" s="1" t="s">
        <v>56</v>
      </c>
      <c r="BC151" s="1" t="s">
        <v>56</v>
      </c>
      <c r="BD151" s="1" t="s">
        <v>56</v>
      </c>
      <c r="BE151" s="1" t="s">
        <v>56</v>
      </c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</row>
    <row r="152" ht="13.5" customHeight="1">
      <c r="A152" s="1" t="s">
        <v>237</v>
      </c>
      <c r="B152" s="1" t="s">
        <v>240</v>
      </c>
      <c r="C152" s="1" t="s">
        <v>55</v>
      </c>
      <c r="D152" s="1" t="s">
        <v>55</v>
      </c>
      <c r="E152" s="1" t="s">
        <v>55</v>
      </c>
      <c r="F152" s="1" t="s">
        <v>55</v>
      </c>
      <c r="G152" s="1" t="s">
        <v>55</v>
      </c>
      <c r="H152" s="1" t="s">
        <v>55</v>
      </c>
      <c r="I152" s="1" t="s">
        <v>55</v>
      </c>
      <c r="J152" s="1" t="s">
        <v>55</v>
      </c>
      <c r="K152" s="1" t="s">
        <v>55</v>
      </c>
      <c r="L152" s="1" t="s">
        <v>55</v>
      </c>
      <c r="M152" s="1" t="s">
        <v>55</v>
      </c>
      <c r="N152" s="1" t="s">
        <v>55</v>
      </c>
      <c r="O152" s="1" t="s">
        <v>55</v>
      </c>
      <c r="P152" s="1" t="s">
        <v>55</v>
      </c>
      <c r="Q152" s="1" t="s">
        <v>55</v>
      </c>
      <c r="R152" s="1" t="s">
        <v>56</v>
      </c>
      <c r="S152" s="1" t="s">
        <v>56</v>
      </c>
      <c r="T152" s="2" t="str">
        <f t="shared" si="57"/>
        <v>TP</v>
      </c>
      <c r="U152" s="1" t="s">
        <v>55</v>
      </c>
      <c r="V152" s="1" t="s">
        <v>56</v>
      </c>
      <c r="W152" s="1" t="s">
        <v>56</v>
      </c>
      <c r="X152" s="2" t="str">
        <f t="shared" si="58"/>
        <v>TP</v>
      </c>
      <c r="Y152" s="1" t="s">
        <v>55</v>
      </c>
      <c r="Z152" s="1" t="s">
        <v>56</v>
      </c>
      <c r="AA152" s="1" t="s">
        <v>56</v>
      </c>
      <c r="AB152" s="2" t="str">
        <f t="shared" si="59"/>
        <v>TP</v>
      </c>
      <c r="AC152" s="1" t="s">
        <v>55</v>
      </c>
      <c r="AD152" s="1" t="s">
        <v>55</v>
      </c>
      <c r="AE152" s="1" t="s">
        <v>55</v>
      </c>
      <c r="AF152" s="2" t="str">
        <f t="shared" si="60"/>
        <v>TP</v>
      </c>
      <c r="AG152" s="1" t="s">
        <v>54</v>
      </c>
      <c r="AH152" s="1" t="s">
        <v>55</v>
      </c>
      <c r="AI152" s="2" t="str">
        <f t="shared" si="61"/>
        <v>FP</v>
      </c>
      <c r="AJ152" s="1" t="s">
        <v>54</v>
      </c>
      <c r="AK152" s="1" t="s">
        <v>55</v>
      </c>
      <c r="AL152" s="1" t="s">
        <v>55</v>
      </c>
      <c r="AM152" s="2" t="str">
        <f t="shared" si="62"/>
        <v>FP</v>
      </c>
      <c r="AN152" s="1" t="s">
        <v>56</v>
      </c>
      <c r="AO152" s="1" t="s">
        <v>56</v>
      </c>
      <c r="AP152" s="1" t="s">
        <v>56</v>
      </c>
      <c r="AQ152" s="2" t="str">
        <f t="shared" si="63"/>
        <v>TN</v>
      </c>
      <c r="AR152" s="1" t="s">
        <v>56</v>
      </c>
      <c r="AS152" s="1" t="s">
        <v>56</v>
      </c>
      <c r="AT152" s="1" t="s">
        <v>56</v>
      </c>
      <c r="AU152" s="2" t="str">
        <f t="shared" si="64"/>
        <v>TN</v>
      </c>
      <c r="AV152" s="1" t="s">
        <v>56</v>
      </c>
      <c r="AW152" s="1" t="s">
        <v>56</v>
      </c>
      <c r="AX152" s="1" t="s">
        <v>56</v>
      </c>
      <c r="AY152" s="1" t="s">
        <v>55</v>
      </c>
      <c r="AZ152" s="1" t="s">
        <v>55</v>
      </c>
      <c r="BA152" s="1" t="s">
        <v>56</v>
      </c>
      <c r="BB152" s="1" t="s">
        <v>56</v>
      </c>
      <c r="BC152" s="1" t="s">
        <v>56</v>
      </c>
      <c r="BD152" s="1" t="s">
        <v>56</v>
      </c>
      <c r="BE152" s="1" t="s">
        <v>56</v>
      </c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</row>
    <row r="153" ht="13.5" customHeight="1">
      <c r="A153" s="1" t="s">
        <v>237</v>
      </c>
      <c r="B153" s="1" t="s">
        <v>241</v>
      </c>
      <c r="C153" s="1" t="s">
        <v>55</v>
      </c>
      <c r="D153" s="1" t="s">
        <v>55</v>
      </c>
      <c r="E153" s="1" t="s">
        <v>55</v>
      </c>
      <c r="F153" s="1" t="s">
        <v>55</v>
      </c>
      <c r="G153" s="1" t="s">
        <v>55</v>
      </c>
      <c r="H153" s="1" t="s">
        <v>55</v>
      </c>
      <c r="I153" s="1" t="s">
        <v>55</v>
      </c>
      <c r="J153" s="1" t="s">
        <v>55</v>
      </c>
      <c r="K153" s="1" t="s">
        <v>55</v>
      </c>
      <c r="L153" s="1" t="s">
        <v>55</v>
      </c>
      <c r="M153" s="1" t="s">
        <v>55</v>
      </c>
      <c r="N153" s="1" t="s">
        <v>55</v>
      </c>
      <c r="O153" s="1" t="s">
        <v>55</v>
      </c>
      <c r="P153" s="1" t="s">
        <v>55</v>
      </c>
      <c r="Q153" s="1" t="s">
        <v>55</v>
      </c>
      <c r="R153" s="1" t="s">
        <v>56</v>
      </c>
      <c r="S153" s="1" t="s">
        <v>56</v>
      </c>
      <c r="T153" s="2" t="str">
        <f t="shared" si="57"/>
        <v>TP</v>
      </c>
      <c r="U153" s="1" t="s">
        <v>55</v>
      </c>
      <c r="V153" s="1" t="s">
        <v>56</v>
      </c>
      <c r="W153" s="1" t="s">
        <v>56</v>
      </c>
      <c r="X153" s="2" t="str">
        <f t="shared" si="58"/>
        <v>TP</v>
      </c>
      <c r="Y153" s="1" t="s">
        <v>55</v>
      </c>
      <c r="Z153" s="1" t="s">
        <v>56</v>
      </c>
      <c r="AA153" s="1" t="s">
        <v>56</v>
      </c>
      <c r="AB153" s="2" t="str">
        <f t="shared" si="59"/>
        <v>TP</v>
      </c>
      <c r="AC153" s="1" t="s">
        <v>55</v>
      </c>
      <c r="AD153" s="1" t="s">
        <v>55</v>
      </c>
      <c r="AE153" s="1" t="s">
        <v>55</v>
      </c>
      <c r="AF153" s="2" t="str">
        <f t="shared" si="60"/>
        <v>TP</v>
      </c>
      <c r="AG153" s="1" t="s">
        <v>54</v>
      </c>
      <c r="AH153" s="1" t="s">
        <v>55</v>
      </c>
      <c r="AI153" s="2" t="str">
        <f t="shared" si="61"/>
        <v>FP</v>
      </c>
      <c r="AJ153" s="1" t="s">
        <v>54</v>
      </c>
      <c r="AK153" s="1" t="s">
        <v>55</v>
      </c>
      <c r="AL153" s="1" t="s">
        <v>55</v>
      </c>
      <c r="AM153" s="2" t="str">
        <f t="shared" si="62"/>
        <v>FP</v>
      </c>
      <c r="AN153" s="1" t="s">
        <v>54</v>
      </c>
      <c r="AO153" s="1" t="s">
        <v>56</v>
      </c>
      <c r="AP153" s="1" t="s">
        <v>55</v>
      </c>
      <c r="AQ153" s="2" t="str">
        <f t="shared" si="63"/>
        <v>FP</v>
      </c>
      <c r="AR153" s="1" t="s">
        <v>56</v>
      </c>
      <c r="AS153" s="1" t="s">
        <v>56</v>
      </c>
      <c r="AT153" s="1" t="s">
        <v>56</v>
      </c>
      <c r="AU153" s="2" t="str">
        <f t="shared" si="64"/>
        <v>TN</v>
      </c>
      <c r="AV153" s="1" t="s">
        <v>56</v>
      </c>
      <c r="AW153" s="1" t="s">
        <v>56</v>
      </c>
      <c r="AX153" s="1" t="s">
        <v>56</v>
      </c>
      <c r="AY153" s="1" t="s">
        <v>55</v>
      </c>
      <c r="AZ153" s="1" t="s">
        <v>55</v>
      </c>
      <c r="BA153" s="1" t="s">
        <v>56</v>
      </c>
      <c r="BB153" s="1" t="s">
        <v>56</v>
      </c>
      <c r="BC153" s="1" t="s">
        <v>56</v>
      </c>
      <c r="BD153" s="1" t="s">
        <v>56</v>
      </c>
      <c r="BE153" s="1" t="s">
        <v>56</v>
      </c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</row>
    <row r="154" ht="13.5" customHeight="1">
      <c r="A154" s="1" t="s">
        <v>237</v>
      </c>
      <c r="B154" s="1" t="s">
        <v>242</v>
      </c>
      <c r="C154" s="1" t="s">
        <v>55</v>
      </c>
      <c r="D154" s="1" t="s">
        <v>55</v>
      </c>
      <c r="E154" s="1" t="s">
        <v>55</v>
      </c>
      <c r="F154" s="1" t="s">
        <v>55</v>
      </c>
      <c r="G154" s="1" t="s">
        <v>55</v>
      </c>
      <c r="H154" s="1" t="s">
        <v>55</v>
      </c>
      <c r="I154" s="1" t="s">
        <v>55</v>
      </c>
      <c r="J154" s="1" t="s">
        <v>55</v>
      </c>
      <c r="K154" s="1" t="s">
        <v>55</v>
      </c>
      <c r="L154" s="1" t="s">
        <v>55</v>
      </c>
      <c r="M154" s="1" t="s">
        <v>55</v>
      </c>
      <c r="N154" s="1" t="s">
        <v>55</v>
      </c>
      <c r="O154" s="1" t="s">
        <v>55</v>
      </c>
      <c r="P154" s="1" t="s">
        <v>55</v>
      </c>
      <c r="Q154" s="1" t="s">
        <v>55</v>
      </c>
      <c r="R154" s="1" t="s">
        <v>56</v>
      </c>
      <c r="S154" s="1" t="s">
        <v>56</v>
      </c>
      <c r="T154" s="2" t="str">
        <f t="shared" si="57"/>
        <v>TP</v>
      </c>
      <c r="U154" s="1" t="s">
        <v>55</v>
      </c>
      <c r="V154" s="1" t="s">
        <v>56</v>
      </c>
      <c r="W154" s="1" t="s">
        <v>56</v>
      </c>
      <c r="X154" s="2" t="str">
        <f t="shared" si="58"/>
        <v>TP</v>
      </c>
      <c r="Y154" s="1" t="s">
        <v>55</v>
      </c>
      <c r="Z154" s="1" t="s">
        <v>56</v>
      </c>
      <c r="AA154" s="1" t="s">
        <v>56</v>
      </c>
      <c r="AB154" s="2" t="str">
        <f t="shared" si="59"/>
        <v>TP</v>
      </c>
      <c r="AC154" s="1" t="s">
        <v>55</v>
      </c>
      <c r="AD154" s="1" t="s">
        <v>55</v>
      </c>
      <c r="AE154" s="1" t="s">
        <v>55</v>
      </c>
      <c r="AF154" s="2" t="str">
        <f t="shared" si="60"/>
        <v>TP</v>
      </c>
      <c r="AG154" s="1" t="s">
        <v>54</v>
      </c>
      <c r="AH154" s="1" t="s">
        <v>55</v>
      </c>
      <c r="AI154" s="2" t="str">
        <f t="shared" si="61"/>
        <v>FP</v>
      </c>
      <c r="AJ154" s="1" t="s">
        <v>55</v>
      </c>
      <c r="AK154" s="1" t="s">
        <v>55</v>
      </c>
      <c r="AL154" s="1" t="s">
        <v>55</v>
      </c>
      <c r="AM154" s="2" t="str">
        <f t="shared" si="62"/>
        <v>TP</v>
      </c>
      <c r="AN154" s="1" t="s">
        <v>56</v>
      </c>
      <c r="AO154" s="1" t="s">
        <v>56</v>
      </c>
      <c r="AP154" s="1" t="s">
        <v>56</v>
      </c>
      <c r="AQ154" s="2" t="str">
        <f t="shared" si="63"/>
        <v>TN</v>
      </c>
      <c r="AR154" s="1" t="s">
        <v>56</v>
      </c>
      <c r="AS154" s="1" t="s">
        <v>56</v>
      </c>
      <c r="AT154" s="1" t="s">
        <v>56</v>
      </c>
      <c r="AU154" s="2" t="str">
        <f t="shared" si="64"/>
        <v>TN</v>
      </c>
      <c r="AV154" s="1" t="s">
        <v>56</v>
      </c>
      <c r="AW154" s="1" t="s">
        <v>56</v>
      </c>
      <c r="AX154" s="1" t="s">
        <v>56</v>
      </c>
      <c r="AY154" s="1" t="s">
        <v>56</v>
      </c>
      <c r="AZ154" s="1" t="s">
        <v>55</v>
      </c>
      <c r="BA154" s="1" t="s">
        <v>56</v>
      </c>
      <c r="BB154" s="1" t="s">
        <v>56</v>
      </c>
      <c r="BC154" s="1" t="s">
        <v>56</v>
      </c>
      <c r="BD154" s="1" t="s">
        <v>56</v>
      </c>
      <c r="BE154" s="1" t="s">
        <v>56</v>
      </c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</row>
    <row r="155" ht="13.5" customHeight="1">
      <c r="A155" s="1" t="s">
        <v>237</v>
      </c>
      <c r="B155" s="1" t="s">
        <v>243</v>
      </c>
      <c r="C155" s="1" t="s">
        <v>55</v>
      </c>
      <c r="D155" s="1" t="s">
        <v>55</v>
      </c>
      <c r="E155" s="1" t="s">
        <v>55</v>
      </c>
      <c r="F155" s="1" t="s">
        <v>55</v>
      </c>
      <c r="G155" s="1" t="s">
        <v>55</v>
      </c>
      <c r="H155" s="1" t="s">
        <v>55</v>
      </c>
      <c r="I155" s="1" t="s">
        <v>55</v>
      </c>
      <c r="J155" s="1" t="s">
        <v>55</v>
      </c>
      <c r="K155" s="1" t="s">
        <v>55</v>
      </c>
      <c r="L155" s="1" t="s">
        <v>55</v>
      </c>
      <c r="M155" s="1" t="s">
        <v>55</v>
      </c>
      <c r="N155" s="1" t="s">
        <v>55</v>
      </c>
      <c r="O155" s="1" t="s">
        <v>55</v>
      </c>
      <c r="P155" s="1" t="s">
        <v>55</v>
      </c>
      <c r="Q155" s="1" t="s">
        <v>55</v>
      </c>
      <c r="R155" s="1" t="s">
        <v>56</v>
      </c>
      <c r="S155" s="1" t="s">
        <v>56</v>
      </c>
      <c r="T155" s="2" t="str">
        <f t="shared" si="57"/>
        <v>TP</v>
      </c>
      <c r="U155" s="1" t="s">
        <v>55</v>
      </c>
      <c r="V155" s="1" t="s">
        <v>56</v>
      </c>
      <c r="W155" s="1" t="s">
        <v>56</v>
      </c>
      <c r="X155" s="2" t="str">
        <f t="shared" si="58"/>
        <v>TP</v>
      </c>
      <c r="Y155" s="1" t="s">
        <v>55</v>
      </c>
      <c r="Z155" s="1" t="s">
        <v>56</v>
      </c>
      <c r="AA155" s="1" t="s">
        <v>56</v>
      </c>
      <c r="AB155" s="2" t="str">
        <f t="shared" si="59"/>
        <v>TP</v>
      </c>
      <c r="AC155" s="1" t="s">
        <v>55</v>
      </c>
      <c r="AD155" s="1" t="s">
        <v>55</v>
      </c>
      <c r="AE155" s="1" t="s">
        <v>55</v>
      </c>
      <c r="AF155" s="2" t="str">
        <f t="shared" si="60"/>
        <v>TP</v>
      </c>
      <c r="AG155" s="1" t="s">
        <v>54</v>
      </c>
      <c r="AH155" s="1" t="s">
        <v>55</v>
      </c>
      <c r="AI155" s="2" t="str">
        <f t="shared" si="61"/>
        <v>FP</v>
      </c>
      <c r="AJ155" s="1" t="s">
        <v>55</v>
      </c>
      <c r="AK155" s="1" t="s">
        <v>55</v>
      </c>
      <c r="AL155" s="1" t="s">
        <v>55</v>
      </c>
      <c r="AM155" s="2" t="str">
        <f t="shared" si="62"/>
        <v>TP</v>
      </c>
      <c r="AN155" s="1" t="s">
        <v>56</v>
      </c>
      <c r="AO155" s="1" t="s">
        <v>56</v>
      </c>
      <c r="AP155" s="1" t="s">
        <v>56</v>
      </c>
      <c r="AQ155" s="2" t="str">
        <f t="shared" si="63"/>
        <v>TN</v>
      </c>
      <c r="AR155" s="1" t="s">
        <v>56</v>
      </c>
      <c r="AS155" s="1" t="s">
        <v>56</v>
      </c>
      <c r="AT155" s="1" t="s">
        <v>56</v>
      </c>
      <c r="AU155" s="2" t="str">
        <f t="shared" si="64"/>
        <v>TN</v>
      </c>
      <c r="AV155" s="1" t="s">
        <v>56</v>
      </c>
      <c r="AW155" s="1" t="s">
        <v>56</v>
      </c>
      <c r="AX155" s="1" t="s">
        <v>56</v>
      </c>
      <c r="AY155" s="1" t="s">
        <v>56</v>
      </c>
      <c r="AZ155" s="1" t="s">
        <v>55</v>
      </c>
      <c r="BA155" s="1" t="s">
        <v>56</v>
      </c>
      <c r="BB155" s="1" t="s">
        <v>56</v>
      </c>
      <c r="BC155" s="1" t="s">
        <v>56</v>
      </c>
      <c r="BD155" s="1" t="s">
        <v>56</v>
      </c>
      <c r="BE155" s="1" t="s">
        <v>56</v>
      </c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</row>
    <row r="156" ht="13.5" customHeight="1">
      <c r="A156" s="1" t="s">
        <v>237</v>
      </c>
      <c r="B156" s="1" t="s">
        <v>244</v>
      </c>
      <c r="C156" s="1" t="s">
        <v>55</v>
      </c>
      <c r="D156" s="1" t="s">
        <v>55</v>
      </c>
      <c r="E156" s="1" t="s">
        <v>55</v>
      </c>
      <c r="F156" s="1" t="s">
        <v>55</v>
      </c>
      <c r="G156" s="1" t="s">
        <v>55</v>
      </c>
      <c r="H156" s="1" t="s">
        <v>55</v>
      </c>
      <c r="I156" s="1" t="s">
        <v>55</v>
      </c>
      <c r="J156" s="1" t="s">
        <v>55</v>
      </c>
      <c r="K156" s="1" t="s">
        <v>55</v>
      </c>
      <c r="L156" s="1" t="s">
        <v>55</v>
      </c>
      <c r="M156" s="1" t="s">
        <v>55</v>
      </c>
      <c r="N156" s="1" t="s">
        <v>55</v>
      </c>
      <c r="O156" s="1" t="s">
        <v>55</v>
      </c>
      <c r="P156" s="1" t="s">
        <v>55</v>
      </c>
      <c r="Q156" s="1" t="s">
        <v>55</v>
      </c>
      <c r="R156" s="1" t="s">
        <v>56</v>
      </c>
      <c r="S156" s="1" t="s">
        <v>56</v>
      </c>
      <c r="T156" s="2" t="str">
        <f t="shared" si="57"/>
        <v>TP</v>
      </c>
      <c r="U156" s="1" t="s">
        <v>55</v>
      </c>
      <c r="V156" s="1" t="s">
        <v>56</v>
      </c>
      <c r="W156" s="1" t="s">
        <v>56</v>
      </c>
      <c r="X156" s="2" t="str">
        <f t="shared" si="58"/>
        <v>TP</v>
      </c>
      <c r="Y156" s="1" t="s">
        <v>55</v>
      </c>
      <c r="Z156" s="1" t="s">
        <v>56</v>
      </c>
      <c r="AA156" s="1" t="s">
        <v>56</v>
      </c>
      <c r="AB156" s="2" t="str">
        <f t="shared" si="59"/>
        <v>TP</v>
      </c>
      <c r="AC156" s="1" t="s">
        <v>55</v>
      </c>
      <c r="AD156" s="1" t="s">
        <v>55</v>
      </c>
      <c r="AE156" s="1" t="s">
        <v>55</v>
      </c>
      <c r="AF156" s="2" t="str">
        <f t="shared" si="60"/>
        <v>TP</v>
      </c>
      <c r="AG156" s="1" t="s">
        <v>54</v>
      </c>
      <c r="AH156" s="1" t="s">
        <v>55</v>
      </c>
      <c r="AI156" s="2" t="str">
        <f t="shared" si="61"/>
        <v>FP</v>
      </c>
      <c r="AJ156" s="1" t="s">
        <v>55</v>
      </c>
      <c r="AK156" s="1" t="s">
        <v>55</v>
      </c>
      <c r="AL156" s="1" t="s">
        <v>64</v>
      </c>
      <c r="AM156" s="2" t="str">
        <f t="shared" si="62"/>
        <v>FN</v>
      </c>
      <c r="AN156" s="1" t="s">
        <v>54</v>
      </c>
      <c r="AO156" s="1" t="s">
        <v>56</v>
      </c>
      <c r="AP156" s="1" t="s">
        <v>56</v>
      </c>
      <c r="AQ156" s="2" t="str">
        <f t="shared" si="63"/>
        <v>FP</v>
      </c>
      <c r="AR156" s="1" t="s">
        <v>56</v>
      </c>
      <c r="AS156" s="1" t="s">
        <v>56</v>
      </c>
      <c r="AT156" s="1" t="s">
        <v>56</v>
      </c>
      <c r="AU156" s="2" t="str">
        <f t="shared" si="64"/>
        <v>TN</v>
      </c>
      <c r="AV156" s="1" t="s">
        <v>56</v>
      </c>
      <c r="AW156" s="1" t="s">
        <v>56</v>
      </c>
      <c r="AX156" s="1" t="s">
        <v>56</v>
      </c>
      <c r="AY156" s="1" t="s">
        <v>56</v>
      </c>
      <c r="AZ156" s="1" t="s">
        <v>55</v>
      </c>
      <c r="BA156" s="1" t="s">
        <v>56</v>
      </c>
      <c r="BB156" s="1" t="s">
        <v>56</v>
      </c>
      <c r="BC156" s="1" t="s">
        <v>56</v>
      </c>
      <c r="BD156" s="1" t="s">
        <v>56</v>
      </c>
      <c r="BE156" s="1" t="s">
        <v>56</v>
      </c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</row>
    <row r="157" ht="13.5" customHeight="1">
      <c r="A157" s="1" t="s">
        <v>237</v>
      </c>
      <c r="B157" s="1" t="s">
        <v>245</v>
      </c>
      <c r="C157" s="1" t="s">
        <v>55</v>
      </c>
      <c r="D157" s="1" t="s">
        <v>55</v>
      </c>
      <c r="E157" s="1" t="s">
        <v>55</v>
      </c>
      <c r="F157" s="1" t="s">
        <v>55</v>
      </c>
      <c r="G157" s="1" t="s">
        <v>55</v>
      </c>
      <c r="H157" s="1" t="s">
        <v>55</v>
      </c>
      <c r="I157" s="1" t="s">
        <v>55</v>
      </c>
      <c r="J157" s="1" t="s">
        <v>55</v>
      </c>
      <c r="K157" s="1" t="s">
        <v>55</v>
      </c>
      <c r="L157" s="1" t="s">
        <v>55</v>
      </c>
      <c r="M157" s="1" t="s">
        <v>55</v>
      </c>
      <c r="N157" s="1" t="s">
        <v>55</v>
      </c>
      <c r="O157" s="1" t="s">
        <v>55</v>
      </c>
      <c r="P157" s="1" t="s">
        <v>55</v>
      </c>
      <c r="Q157" s="1" t="s">
        <v>55</v>
      </c>
      <c r="R157" s="1" t="s">
        <v>56</v>
      </c>
      <c r="S157" s="1" t="s">
        <v>56</v>
      </c>
      <c r="T157" s="2" t="str">
        <f t="shared" si="57"/>
        <v>TP</v>
      </c>
      <c r="U157" s="1" t="s">
        <v>55</v>
      </c>
      <c r="V157" s="1" t="s">
        <v>56</v>
      </c>
      <c r="W157" s="1" t="s">
        <v>56</v>
      </c>
      <c r="X157" s="2" t="str">
        <f t="shared" si="58"/>
        <v>TP</v>
      </c>
      <c r="Y157" s="1" t="s">
        <v>55</v>
      </c>
      <c r="Z157" s="1" t="s">
        <v>56</v>
      </c>
      <c r="AA157" s="1" t="s">
        <v>56</v>
      </c>
      <c r="AB157" s="2" t="str">
        <f t="shared" si="59"/>
        <v>TP</v>
      </c>
      <c r="AC157" s="1" t="s">
        <v>55</v>
      </c>
      <c r="AD157" s="1" t="s">
        <v>55</v>
      </c>
      <c r="AE157" s="1" t="s">
        <v>55</v>
      </c>
      <c r="AF157" s="2" t="str">
        <f t="shared" si="60"/>
        <v>TP</v>
      </c>
      <c r="AG157" s="1" t="s">
        <v>55</v>
      </c>
      <c r="AH157" s="1" t="s">
        <v>55</v>
      </c>
      <c r="AI157" s="2" t="str">
        <f t="shared" si="61"/>
        <v>TP</v>
      </c>
      <c r="AJ157" s="1" t="s">
        <v>54</v>
      </c>
      <c r="AK157" s="1" t="s">
        <v>55</v>
      </c>
      <c r="AL157" s="1" t="s">
        <v>64</v>
      </c>
      <c r="AM157" s="2" t="str">
        <f t="shared" si="62"/>
        <v>FP</v>
      </c>
      <c r="AN157" s="1" t="s">
        <v>54</v>
      </c>
      <c r="AO157" s="1" t="s">
        <v>56</v>
      </c>
      <c r="AP157" s="1" t="s">
        <v>56</v>
      </c>
      <c r="AQ157" s="2" t="str">
        <f t="shared" si="63"/>
        <v>FP</v>
      </c>
      <c r="AR157" s="1" t="s">
        <v>56</v>
      </c>
      <c r="AS157" s="1" t="s">
        <v>56</v>
      </c>
      <c r="AT157" s="1" t="s">
        <v>56</v>
      </c>
      <c r="AU157" s="2" t="str">
        <f t="shared" si="64"/>
        <v>TN</v>
      </c>
      <c r="AV157" s="1" t="s">
        <v>56</v>
      </c>
      <c r="AW157" s="1" t="s">
        <v>56</v>
      </c>
      <c r="AX157" s="1" t="s">
        <v>56</v>
      </c>
      <c r="AY157" s="1" t="s">
        <v>55</v>
      </c>
      <c r="AZ157" s="1" t="s">
        <v>55</v>
      </c>
      <c r="BA157" s="1" t="s">
        <v>56</v>
      </c>
      <c r="BB157" s="1" t="s">
        <v>56</v>
      </c>
      <c r="BC157" s="1" t="s">
        <v>56</v>
      </c>
      <c r="BD157" s="1" t="s">
        <v>56</v>
      </c>
      <c r="BE157" s="1" t="s">
        <v>56</v>
      </c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</row>
    <row r="158" ht="13.5" customHeight="1">
      <c r="A158" s="1" t="s">
        <v>246</v>
      </c>
      <c r="B158" s="1" t="s">
        <v>247</v>
      </c>
      <c r="C158" s="1" t="s">
        <v>55</v>
      </c>
      <c r="D158" s="1" t="s">
        <v>55</v>
      </c>
      <c r="E158" s="1" t="s">
        <v>55</v>
      </c>
      <c r="F158" s="1" t="s">
        <v>55</v>
      </c>
      <c r="G158" s="1" t="s">
        <v>55</v>
      </c>
      <c r="H158" s="1" t="s">
        <v>55</v>
      </c>
      <c r="I158" s="1" t="s">
        <v>55</v>
      </c>
      <c r="J158" s="1" t="s">
        <v>55</v>
      </c>
      <c r="K158" s="1" t="s">
        <v>55</v>
      </c>
      <c r="L158" s="1" t="s">
        <v>55</v>
      </c>
      <c r="M158" s="1" t="s">
        <v>55</v>
      </c>
      <c r="N158" s="1" t="s">
        <v>55</v>
      </c>
      <c r="O158" s="1" t="s">
        <v>55</v>
      </c>
      <c r="P158" s="1" t="s">
        <v>55</v>
      </c>
      <c r="Q158" s="1" t="s">
        <v>55</v>
      </c>
      <c r="R158" s="1" t="s">
        <v>55</v>
      </c>
      <c r="S158" s="1" t="s">
        <v>55</v>
      </c>
      <c r="T158" s="2" t="str">
        <f t="shared" si="57"/>
        <v>TP</v>
      </c>
      <c r="U158" s="1" t="s">
        <v>55</v>
      </c>
      <c r="V158" s="1" t="s">
        <v>56</v>
      </c>
      <c r="W158" s="1" t="s">
        <v>56</v>
      </c>
      <c r="X158" s="2" t="str">
        <f t="shared" si="58"/>
        <v>TP</v>
      </c>
      <c r="Y158" s="1" t="s">
        <v>55</v>
      </c>
      <c r="Z158" s="1" t="s">
        <v>56</v>
      </c>
      <c r="AA158" s="1" t="s">
        <v>56</v>
      </c>
      <c r="AB158" s="2" t="str">
        <f t="shared" si="59"/>
        <v>TP</v>
      </c>
      <c r="AC158" s="1" t="s">
        <v>55</v>
      </c>
      <c r="AD158" s="1" t="s">
        <v>55</v>
      </c>
      <c r="AE158" s="1" t="s">
        <v>55</v>
      </c>
      <c r="AF158" s="2" t="str">
        <f t="shared" si="60"/>
        <v>TP</v>
      </c>
      <c r="AG158" s="1" t="s">
        <v>55</v>
      </c>
      <c r="AH158" s="1" t="s">
        <v>64</v>
      </c>
      <c r="AI158" s="2" t="str">
        <f t="shared" si="61"/>
        <v>FN</v>
      </c>
      <c r="AJ158" s="1" t="s">
        <v>64</v>
      </c>
      <c r="AK158" s="1" t="s">
        <v>64</v>
      </c>
      <c r="AL158" s="1" t="s">
        <v>64</v>
      </c>
      <c r="AM158" s="2" t="str">
        <f t="shared" si="62"/>
        <v>FN</v>
      </c>
      <c r="AN158" s="1" t="s">
        <v>56</v>
      </c>
      <c r="AO158" s="1" t="s">
        <v>56</v>
      </c>
      <c r="AP158" s="1" t="s">
        <v>56</v>
      </c>
      <c r="AQ158" s="2" t="str">
        <f t="shared" si="63"/>
        <v>TN</v>
      </c>
      <c r="AR158" s="1" t="s">
        <v>56</v>
      </c>
      <c r="AS158" s="1" t="s">
        <v>56</v>
      </c>
      <c r="AT158" s="1" t="s">
        <v>56</v>
      </c>
      <c r="AU158" s="2" t="str">
        <f t="shared" si="64"/>
        <v>TN</v>
      </c>
      <c r="AV158" s="1" t="s">
        <v>55</v>
      </c>
      <c r="AW158" s="1" t="s">
        <v>56</v>
      </c>
      <c r="AX158" s="1" t="s">
        <v>55</v>
      </c>
      <c r="AY158" s="1" t="s">
        <v>56</v>
      </c>
      <c r="AZ158" s="1" t="s">
        <v>56</v>
      </c>
      <c r="BA158" s="1" t="s">
        <v>55</v>
      </c>
      <c r="BB158" s="1" t="s">
        <v>56</v>
      </c>
      <c r="BC158" s="1" t="s">
        <v>55</v>
      </c>
      <c r="BD158" s="1" t="s">
        <v>55</v>
      </c>
      <c r="BE158" s="1" t="s">
        <v>55</v>
      </c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</row>
    <row r="159" ht="13.5" customHeight="1">
      <c r="A159" s="1" t="s">
        <v>246</v>
      </c>
      <c r="B159" s="1" t="s">
        <v>248</v>
      </c>
      <c r="C159" s="1" t="s">
        <v>55</v>
      </c>
      <c r="D159" s="1" t="s">
        <v>55</v>
      </c>
      <c r="E159" s="1" t="s">
        <v>55</v>
      </c>
      <c r="F159" s="1" t="s">
        <v>55</v>
      </c>
      <c r="G159" s="1" t="s">
        <v>55</v>
      </c>
      <c r="H159" s="1" t="s">
        <v>55</v>
      </c>
      <c r="I159" s="1" t="s">
        <v>55</v>
      </c>
      <c r="J159" s="1" t="s">
        <v>55</v>
      </c>
      <c r="K159" s="1" t="s">
        <v>55</v>
      </c>
      <c r="L159" s="1" t="s">
        <v>55</v>
      </c>
      <c r="M159" s="1" t="s">
        <v>55</v>
      </c>
      <c r="N159" s="1" t="s">
        <v>55</v>
      </c>
      <c r="O159" s="1" t="s">
        <v>55</v>
      </c>
      <c r="P159" s="1" t="s">
        <v>55</v>
      </c>
      <c r="Q159" s="1" t="s">
        <v>55</v>
      </c>
      <c r="R159" s="1" t="s">
        <v>55</v>
      </c>
      <c r="S159" s="1" t="s">
        <v>55</v>
      </c>
      <c r="T159" s="2" t="str">
        <f t="shared" si="57"/>
        <v>TP</v>
      </c>
      <c r="U159" s="1" t="s">
        <v>55</v>
      </c>
      <c r="V159" s="1" t="s">
        <v>55</v>
      </c>
      <c r="W159" s="1" t="s">
        <v>55</v>
      </c>
      <c r="X159" s="2" t="str">
        <f t="shared" si="58"/>
        <v>TP</v>
      </c>
      <c r="Y159" s="1" t="s">
        <v>55</v>
      </c>
      <c r="Z159" s="1" t="s">
        <v>55</v>
      </c>
      <c r="AA159" s="1" t="s">
        <v>55</v>
      </c>
      <c r="AB159" s="2" t="str">
        <f t="shared" si="59"/>
        <v>TP</v>
      </c>
      <c r="AC159" s="1" t="s">
        <v>55</v>
      </c>
      <c r="AD159" s="1" t="s">
        <v>55</v>
      </c>
      <c r="AE159" s="1" t="s">
        <v>55</v>
      </c>
      <c r="AF159" s="2" t="str">
        <f t="shared" si="60"/>
        <v>TP</v>
      </c>
      <c r="AG159" s="1" t="s">
        <v>55</v>
      </c>
      <c r="AH159" s="1" t="s">
        <v>55</v>
      </c>
      <c r="AI159" s="2" t="str">
        <f t="shared" si="61"/>
        <v>TP</v>
      </c>
      <c r="AJ159" s="1" t="s">
        <v>55</v>
      </c>
      <c r="AK159" s="1" t="s">
        <v>55</v>
      </c>
      <c r="AL159" s="1" t="s">
        <v>55</v>
      </c>
      <c r="AM159" s="2" t="str">
        <f t="shared" si="62"/>
        <v>TP</v>
      </c>
      <c r="AN159" s="1" t="s">
        <v>56</v>
      </c>
      <c r="AO159" s="1" t="s">
        <v>56</v>
      </c>
      <c r="AP159" s="1" t="s">
        <v>56</v>
      </c>
      <c r="AQ159" s="2" t="str">
        <f t="shared" si="63"/>
        <v>TN</v>
      </c>
      <c r="AR159" s="1" t="s">
        <v>56</v>
      </c>
      <c r="AS159" s="1" t="s">
        <v>56</v>
      </c>
      <c r="AT159" s="1" t="s">
        <v>56</v>
      </c>
      <c r="AU159" s="2" t="str">
        <f t="shared" si="64"/>
        <v>TN</v>
      </c>
      <c r="AV159" s="1" t="s">
        <v>55</v>
      </c>
      <c r="AW159" s="1" t="s">
        <v>56</v>
      </c>
      <c r="AX159" s="1" t="s">
        <v>55</v>
      </c>
      <c r="AY159" s="1" t="s">
        <v>56</v>
      </c>
      <c r="AZ159" s="1" t="s">
        <v>56</v>
      </c>
      <c r="BA159" s="1" t="s">
        <v>55</v>
      </c>
      <c r="BB159" s="1" t="s">
        <v>56</v>
      </c>
      <c r="BC159" s="1" t="s">
        <v>55</v>
      </c>
      <c r="BD159" s="1" t="s">
        <v>55</v>
      </c>
      <c r="BE159" s="1" t="s">
        <v>55</v>
      </c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</row>
    <row r="160" ht="13.5" customHeight="1">
      <c r="A160" s="1" t="s">
        <v>246</v>
      </c>
      <c r="B160" s="1" t="s">
        <v>249</v>
      </c>
      <c r="C160" s="1" t="s">
        <v>55</v>
      </c>
      <c r="D160" s="1" t="s">
        <v>55</v>
      </c>
      <c r="E160" s="1" t="s">
        <v>55</v>
      </c>
      <c r="F160" s="1" t="s">
        <v>55</v>
      </c>
      <c r="G160" s="1" t="s">
        <v>55</v>
      </c>
      <c r="H160" s="1" t="s">
        <v>55</v>
      </c>
      <c r="I160" s="1" t="s">
        <v>55</v>
      </c>
      <c r="J160" s="1" t="s">
        <v>55</v>
      </c>
      <c r="K160" s="1" t="s">
        <v>55</v>
      </c>
      <c r="L160" s="1" t="s">
        <v>55</v>
      </c>
      <c r="M160" s="1" t="s">
        <v>55</v>
      </c>
      <c r="N160" s="1" t="s">
        <v>55</v>
      </c>
      <c r="O160" s="1" t="s">
        <v>55</v>
      </c>
      <c r="P160" s="1" t="s">
        <v>55</v>
      </c>
      <c r="Q160" s="1" t="s">
        <v>55</v>
      </c>
      <c r="R160" s="1" t="s">
        <v>55</v>
      </c>
      <c r="S160" s="1" t="s">
        <v>55</v>
      </c>
      <c r="T160" s="2" t="str">
        <f t="shared" si="57"/>
        <v>TP</v>
      </c>
      <c r="U160" s="1" t="s">
        <v>55</v>
      </c>
      <c r="V160" s="1" t="s">
        <v>55</v>
      </c>
      <c r="W160" s="1" t="s">
        <v>55</v>
      </c>
      <c r="X160" s="2" t="str">
        <f t="shared" si="58"/>
        <v>TP</v>
      </c>
      <c r="Y160" s="1" t="s">
        <v>55</v>
      </c>
      <c r="Z160" s="1" t="s">
        <v>55</v>
      </c>
      <c r="AA160" s="1" t="s">
        <v>55</v>
      </c>
      <c r="AB160" s="2" t="str">
        <f t="shared" si="59"/>
        <v>TP</v>
      </c>
      <c r="AC160" s="1" t="s">
        <v>55</v>
      </c>
      <c r="AD160" s="1" t="s">
        <v>55</v>
      </c>
      <c r="AE160" s="1" t="s">
        <v>55</v>
      </c>
      <c r="AF160" s="2" t="str">
        <f t="shared" si="60"/>
        <v>TP</v>
      </c>
      <c r="AG160" s="1" t="s">
        <v>55</v>
      </c>
      <c r="AH160" s="1" t="s">
        <v>64</v>
      </c>
      <c r="AI160" s="2" t="str">
        <f t="shared" si="61"/>
        <v>FN</v>
      </c>
      <c r="AJ160" s="1" t="s">
        <v>55</v>
      </c>
      <c r="AK160" s="1" t="s">
        <v>55</v>
      </c>
      <c r="AL160" s="1" t="s">
        <v>55</v>
      </c>
      <c r="AM160" s="2" t="str">
        <f t="shared" si="62"/>
        <v>TP</v>
      </c>
      <c r="AN160" s="1" t="s">
        <v>56</v>
      </c>
      <c r="AO160" s="1" t="s">
        <v>56</v>
      </c>
      <c r="AP160" s="1" t="s">
        <v>56</v>
      </c>
      <c r="AQ160" s="2" t="str">
        <f t="shared" si="63"/>
        <v>TN</v>
      </c>
      <c r="AR160" s="1" t="s">
        <v>56</v>
      </c>
      <c r="AS160" s="1" t="s">
        <v>56</v>
      </c>
      <c r="AT160" s="1" t="s">
        <v>56</v>
      </c>
      <c r="AU160" s="2" t="str">
        <f t="shared" si="64"/>
        <v>TN</v>
      </c>
      <c r="AV160" s="1" t="s">
        <v>56</v>
      </c>
      <c r="AW160" s="1" t="s">
        <v>56</v>
      </c>
      <c r="AX160" s="1" t="s">
        <v>56</v>
      </c>
      <c r="AY160" s="1" t="s">
        <v>56</v>
      </c>
      <c r="AZ160" s="1" t="s">
        <v>56</v>
      </c>
      <c r="BA160" s="1" t="s">
        <v>56</v>
      </c>
      <c r="BB160" s="1" t="s">
        <v>56</v>
      </c>
      <c r="BC160" s="1" t="s">
        <v>56</v>
      </c>
      <c r="BD160" s="1" t="s">
        <v>56</v>
      </c>
      <c r="BE160" s="1" t="s">
        <v>56</v>
      </c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</row>
    <row r="161" ht="13.5" customHeight="1">
      <c r="A161" s="1" t="s">
        <v>246</v>
      </c>
      <c r="B161" s="1" t="s">
        <v>250</v>
      </c>
      <c r="C161" s="1" t="s">
        <v>55</v>
      </c>
      <c r="D161" s="1" t="s">
        <v>55</v>
      </c>
      <c r="E161" s="1" t="s">
        <v>55</v>
      </c>
      <c r="F161" s="1" t="s">
        <v>55</v>
      </c>
      <c r="G161" s="1" t="s">
        <v>55</v>
      </c>
      <c r="H161" s="1" t="s">
        <v>55</v>
      </c>
      <c r="I161" s="1" t="s">
        <v>55</v>
      </c>
      <c r="J161" s="1" t="s">
        <v>55</v>
      </c>
      <c r="K161" s="1" t="s">
        <v>55</v>
      </c>
      <c r="L161" s="1" t="s">
        <v>55</v>
      </c>
      <c r="M161" s="1" t="s">
        <v>55</v>
      </c>
      <c r="N161" s="1" t="s">
        <v>55</v>
      </c>
      <c r="O161" s="1" t="s">
        <v>55</v>
      </c>
      <c r="P161" s="1" t="s">
        <v>55</v>
      </c>
      <c r="Q161" s="1" t="s">
        <v>55</v>
      </c>
      <c r="R161" s="1" t="s">
        <v>55</v>
      </c>
      <c r="S161" s="1" t="s">
        <v>55</v>
      </c>
      <c r="T161" s="2" t="str">
        <f t="shared" si="57"/>
        <v>TP</v>
      </c>
      <c r="U161" s="1" t="s">
        <v>55</v>
      </c>
      <c r="V161" s="1" t="s">
        <v>55</v>
      </c>
      <c r="W161" s="1" t="s">
        <v>55</v>
      </c>
      <c r="X161" s="2" t="str">
        <f t="shared" si="58"/>
        <v>TP</v>
      </c>
      <c r="Y161" s="1" t="s">
        <v>55</v>
      </c>
      <c r="Z161" s="1" t="s">
        <v>55</v>
      </c>
      <c r="AA161" s="1" t="s">
        <v>55</v>
      </c>
      <c r="AB161" s="2" t="str">
        <f t="shared" si="59"/>
        <v>TP</v>
      </c>
      <c r="AC161" s="1" t="s">
        <v>55</v>
      </c>
      <c r="AD161" s="1" t="s">
        <v>55</v>
      </c>
      <c r="AE161" s="1" t="s">
        <v>55</v>
      </c>
      <c r="AF161" s="2" t="str">
        <f t="shared" si="60"/>
        <v>TP</v>
      </c>
      <c r="AG161" s="1" t="s">
        <v>55</v>
      </c>
      <c r="AH161" s="1" t="s">
        <v>56</v>
      </c>
      <c r="AI161" s="2" t="str">
        <f t="shared" si="61"/>
        <v>TP</v>
      </c>
      <c r="AJ161" s="1" t="s">
        <v>55</v>
      </c>
      <c r="AK161" s="1" t="s">
        <v>55</v>
      </c>
      <c r="AL161" s="1" t="s">
        <v>56</v>
      </c>
      <c r="AM161" s="2" t="str">
        <f t="shared" si="62"/>
        <v>TP</v>
      </c>
      <c r="AN161" s="1" t="s">
        <v>56</v>
      </c>
      <c r="AO161" s="1" t="s">
        <v>56</v>
      </c>
      <c r="AP161" s="1" t="s">
        <v>56</v>
      </c>
      <c r="AQ161" s="2" t="str">
        <f t="shared" si="63"/>
        <v>TN</v>
      </c>
      <c r="AR161" s="1" t="s">
        <v>56</v>
      </c>
      <c r="AS161" s="1" t="s">
        <v>56</v>
      </c>
      <c r="AT161" s="1" t="s">
        <v>56</v>
      </c>
      <c r="AU161" s="2" t="str">
        <f t="shared" si="64"/>
        <v>TN</v>
      </c>
      <c r="AV161" s="1" t="s">
        <v>56</v>
      </c>
      <c r="AW161" s="1" t="s">
        <v>56</v>
      </c>
      <c r="AX161" s="1" t="s">
        <v>56</v>
      </c>
      <c r="AY161" s="1" t="s">
        <v>56</v>
      </c>
      <c r="AZ161" s="1" t="s">
        <v>56</v>
      </c>
      <c r="BA161" s="1" t="s">
        <v>56</v>
      </c>
      <c r="BB161" s="1" t="s">
        <v>56</v>
      </c>
      <c r="BC161" s="1" t="s">
        <v>56</v>
      </c>
      <c r="BD161" s="1" t="s">
        <v>56</v>
      </c>
      <c r="BE161" s="1" t="s">
        <v>56</v>
      </c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</row>
    <row r="162" ht="13.5" customHeight="1">
      <c r="A162" s="1" t="s">
        <v>251</v>
      </c>
      <c r="B162" s="1" t="s">
        <v>252</v>
      </c>
      <c r="C162" s="1" t="s">
        <v>55</v>
      </c>
      <c r="D162" s="1" t="s">
        <v>55</v>
      </c>
      <c r="E162" s="1" t="s">
        <v>55</v>
      </c>
      <c r="F162" s="1" t="s">
        <v>55</v>
      </c>
      <c r="G162" s="1" t="s">
        <v>55</v>
      </c>
      <c r="H162" s="1" t="s">
        <v>55</v>
      </c>
      <c r="I162" s="1" t="s">
        <v>55</v>
      </c>
      <c r="J162" s="1" t="s">
        <v>55</v>
      </c>
      <c r="K162" s="1" t="s">
        <v>55</v>
      </c>
      <c r="L162" s="1" t="s">
        <v>55</v>
      </c>
      <c r="M162" s="1" t="s">
        <v>55</v>
      </c>
      <c r="N162" s="1" t="s">
        <v>55</v>
      </c>
      <c r="O162" s="1" t="s">
        <v>55</v>
      </c>
      <c r="P162" s="1" t="s">
        <v>55</v>
      </c>
      <c r="Q162" s="1" t="s">
        <v>55</v>
      </c>
      <c r="R162" s="1" t="s">
        <v>56</v>
      </c>
      <c r="S162" s="1" t="s">
        <v>56</v>
      </c>
      <c r="T162" s="2" t="str">
        <f t="shared" si="57"/>
        <v>TP</v>
      </c>
      <c r="U162" s="1" t="s">
        <v>55</v>
      </c>
      <c r="V162" s="1" t="s">
        <v>55</v>
      </c>
      <c r="W162" s="1" t="s">
        <v>55</v>
      </c>
      <c r="X162" s="2" t="str">
        <f t="shared" si="58"/>
        <v>TP</v>
      </c>
      <c r="Y162" s="1" t="s">
        <v>55</v>
      </c>
      <c r="Z162" s="1" t="s">
        <v>56</v>
      </c>
      <c r="AA162" s="1" t="s">
        <v>56</v>
      </c>
      <c r="AB162" s="2" t="str">
        <f t="shared" si="59"/>
        <v>TP</v>
      </c>
      <c r="AC162" s="1" t="s">
        <v>55</v>
      </c>
      <c r="AD162" s="1" t="s">
        <v>56</v>
      </c>
      <c r="AE162" s="1" t="s">
        <v>56</v>
      </c>
      <c r="AF162" s="2" t="str">
        <f t="shared" si="60"/>
        <v>TP</v>
      </c>
      <c r="AG162" s="1" t="s">
        <v>55</v>
      </c>
      <c r="AH162" s="1" t="s">
        <v>56</v>
      </c>
      <c r="AI162" s="2" t="str">
        <f t="shared" si="61"/>
        <v>TP</v>
      </c>
      <c r="AJ162" s="1" t="s">
        <v>54</v>
      </c>
      <c r="AK162" s="1" t="s">
        <v>56</v>
      </c>
      <c r="AL162" s="1" t="s">
        <v>56</v>
      </c>
      <c r="AM162" s="2" t="str">
        <f t="shared" si="62"/>
        <v>FP</v>
      </c>
      <c r="AN162" s="1" t="s">
        <v>56</v>
      </c>
      <c r="AO162" s="1" t="s">
        <v>56</v>
      </c>
      <c r="AP162" s="1" t="s">
        <v>56</v>
      </c>
      <c r="AQ162" s="2" t="str">
        <f t="shared" si="63"/>
        <v>TN</v>
      </c>
      <c r="AR162" s="1" t="s">
        <v>56</v>
      </c>
      <c r="AS162" s="1" t="s">
        <v>56</v>
      </c>
      <c r="AT162" s="1" t="s">
        <v>56</v>
      </c>
      <c r="AU162" s="2" t="str">
        <f t="shared" si="64"/>
        <v>TN</v>
      </c>
      <c r="AV162" s="1" t="s">
        <v>56</v>
      </c>
      <c r="AW162" s="1" t="s">
        <v>56</v>
      </c>
      <c r="AX162" s="1" t="s">
        <v>56</v>
      </c>
      <c r="AY162" s="1" t="s">
        <v>56</v>
      </c>
      <c r="AZ162" s="1" t="s">
        <v>55</v>
      </c>
      <c r="BA162" s="1" t="s">
        <v>56</v>
      </c>
      <c r="BB162" s="1" t="s">
        <v>56</v>
      </c>
      <c r="BC162" s="1" t="s">
        <v>56</v>
      </c>
      <c r="BD162" s="1" t="s">
        <v>56</v>
      </c>
      <c r="BE162" s="1" t="s">
        <v>56</v>
      </c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</row>
    <row r="163" ht="13.5" customHeight="1">
      <c r="A163" s="1" t="s">
        <v>251</v>
      </c>
      <c r="B163" s="1" t="s">
        <v>253</v>
      </c>
      <c r="C163" s="1" t="s">
        <v>55</v>
      </c>
      <c r="D163" s="1" t="s">
        <v>55</v>
      </c>
      <c r="E163" s="1" t="s">
        <v>55</v>
      </c>
      <c r="F163" s="1" t="s">
        <v>55</v>
      </c>
      <c r="G163" s="1" t="s">
        <v>55</v>
      </c>
      <c r="H163" s="1" t="s">
        <v>55</v>
      </c>
      <c r="I163" s="1" t="s">
        <v>55</v>
      </c>
      <c r="J163" s="1" t="s">
        <v>55</v>
      </c>
      <c r="K163" s="1" t="s">
        <v>55</v>
      </c>
      <c r="L163" s="1" t="s">
        <v>55</v>
      </c>
      <c r="M163" s="1" t="s">
        <v>55</v>
      </c>
      <c r="N163" s="1" t="s">
        <v>55</v>
      </c>
      <c r="O163" s="1" t="s">
        <v>55</v>
      </c>
      <c r="P163" s="1" t="s">
        <v>55</v>
      </c>
      <c r="Q163" s="1" t="s">
        <v>55</v>
      </c>
      <c r="R163" s="1" t="s">
        <v>56</v>
      </c>
      <c r="S163" s="1" t="s">
        <v>56</v>
      </c>
      <c r="T163" s="2" t="str">
        <f t="shared" si="57"/>
        <v>TP</v>
      </c>
      <c r="U163" s="1" t="s">
        <v>55</v>
      </c>
      <c r="V163" s="1" t="s">
        <v>55</v>
      </c>
      <c r="W163" s="1" t="s">
        <v>55</v>
      </c>
      <c r="X163" s="2" t="str">
        <f t="shared" si="58"/>
        <v>TP</v>
      </c>
      <c r="Y163" s="1" t="s">
        <v>55</v>
      </c>
      <c r="Z163" s="1" t="s">
        <v>55</v>
      </c>
      <c r="AA163" s="1" t="s">
        <v>55</v>
      </c>
      <c r="AB163" s="2" t="str">
        <f t="shared" si="59"/>
        <v>TP</v>
      </c>
      <c r="AC163" s="1" t="s">
        <v>55</v>
      </c>
      <c r="AD163" s="1" t="s">
        <v>56</v>
      </c>
      <c r="AE163" s="1" t="s">
        <v>56</v>
      </c>
      <c r="AF163" s="2" t="str">
        <f t="shared" si="60"/>
        <v>TP</v>
      </c>
      <c r="AG163" s="1" t="s">
        <v>55</v>
      </c>
      <c r="AH163" s="1" t="s">
        <v>56</v>
      </c>
      <c r="AI163" s="2" t="str">
        <f t="shared" si="61"/>
        <v>TP</v>
      </c>
      <c r="AJ163" s="1" t="s">
        <v>55</v>
      </c>
      <c r="AK163" s="1" t="s">
        <v>56</v>
      </c>
      <c r="AL163" s="1" t="s">
        <v>56</v>
      </c>
      <c r="AM163" s="2" t="str">
        <f t="shared" si="62"/>
        <v>TP</v>
      </c>
      <c r="AN163" s="1" t="s">
        <v>55</v>
      </c>
      <c r="AO163" s="1" t="s">
        <v>56</v>
      </c>
      <c r="AP163" s="1" t="s">
        <v>56</v>
      </c>
      <c r="AQ163" s="2" t="str">
        <f t="shared" si="63"/>
        <v>TP</v>
      </c>
      <c r="AR163" s="1" t="s">
        <v>56</v>
      </c>
      <c r="AS163" s="1" t="s">
        <v>56</v>
      </c>
      <c r="AT163" s="1" t="s">
        <v>56</v>
      </c>
      <c r="AU163" s="2" t="str">
        <f t="shared" si="64"/>
        <v>TN</v>
      </c>
      <c r="AV163" s="1" t="s">
        <v>56</v>
      </c>
      <c r="AW163" s="1" t="s">
        <v>56</v>
      </c>
      <c r="AX163" s="1" t="s">
        <v>56</v>
      </c>
      <c r="AY163" s="1" t="s">
        <v>56</v>
      </c>
      <c r="AZ163" s="1" t="s">
        <v>55</v>
      </c>
      <c r="BA163" s="1" t="s">
        <v>56</v>
      </c>
      <c r="BB163" s="1" t="s">
        <v>56</v>
      </c>
      <c r="BC163" s="1" t="s">
        <v>56</v>
      </c>
      <c r="BD163" s="1" t="s">
        <v>56</v>
      </c>
      <c r="BE163" s="1" t="s">
        <v>56</v>
      </c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</row>
    <row r="164" ht="13.5" customHeight="1">
      <c r="A164" s="1" t="s">
        <v>254</v>
      </c>
      <c r="B164" s="1" t="s">
        <v>255</v>
      </c>
      <c r="C164" s="1" t="s">
        <v>148</v>
      </c>
      <c r="D164" s="1" t="s">
        <v>148</v>
      </c>
      <c r="E164" s="1" t="s">
        <v>148</v>
      </c>
      <c r="F164" s="1" t="s">
        <v>148</v>
      </c>
      <c r="G164" s="1" t="s">
        <v>148</v>
      </c>
      <c r="H164" s="1" t="s">
        <v>148</v>
      </c>
      <c r="I164" s="1" t="s">
        <v>148</v>
      </c>
      <c r="J164" s="1" t="s">
        <v>148</v>
      </c>
      <c r="K164" s="1" t="s">
        <v>148</v>
      </c>
      <c r="L164" s="1" t="s">
        <v>148</v>
      </c>
      <c r="M164" s="1" t="s">
        <v>148</v>
      </c>
      <c r="N164" s="1" t="s">
        <v>148</v>
      </c>
      <c r="O164" s="1" t="s">
        <v>148</v>
      </c>
      <c r="P164" s="1" t="s">
        <v>148</v>
      </c>
      <c r="Q164" s="1" t="s">
        <v>148</v>
      </c>
      <c r="R164" s="1" t="s">
        <v>148</v>
      </c>
      <c r="S164" s="1" t="s">
        <v>148</v>
      </c>
      <c r="T164" s="1" t="s">
        <v>148</v>
      </c>
      <c r="U164" s="1" t="s">
        <v>148</v>
      </c>
      <c r="V164" s="1" t="s">
        <v>148</v>
      </c>
      <c r="W164" s="1" t="s">
        <v>148</v>
      </c>
      <c r="X164" s="1" t="s">
        <v>148</v>
      </c>
      <c r="Y164" s="1" t="s">
        <v>148</v>
      </c>
      <c r="Z164" s="1" t="s">
        <v>148</v>
      </c>
      <c r="AA164" s="1" t="s">
        <v>148</v>
      </c>
      <c r="AB164" s="1" t="s">
        <v>148</v>
      </c>
      <c r="AC164" s="1" t="s">
        <v>148</v>
      </c>
      <c r="AD164" s="1" t="s">
        <v>148</v>
      </c>
      <c r="AE164" s="1" t="s">
        <v>148</v>
      </c>
      <c r="AF164" s="1" t="s">
        <v>148</v>
      </c>
      <c r="AG164" s="1" t="s">
        <v>148</v>
      </c>
      <c r="AH164" s="1" t="s">
        <v>148</v>
      </c>
      <c r="AI164" s="1" t="s">
        <v>148</v>
      </c>
      <c r="AJ164" s="1" t="s">
        <v>148</v>
      </c>
      <c r="AK164" s="1" t="s">
        <v>148</v>
      </c>
      <c r="AL164" s="1" t="s">
        <v>148</v>
      </c>
      <c r="AM164" s="1" t="s">
        <v>148</v>
      </c>
      <c r="AN164" s="1" t="s">
        <v>148</v>
      </c>
      <c r="AO164" s="1" t="s">
        <v>148</v>
      </c>
      <c r="AP164" s="1" t="s">
        <v>148</v>
      </c>
      <c r="AQ164" s="1" t="s">
        <v>148</v>
      </c>
      <c r="AR164" s="1" t="s">
        <v>148</v>
      </c>
      <c r="AS164" s="1" t="s">
        <v>148</v>
      </c>
      <c r="AT164" s="1" t="s">
        <v>148</v>
      </c>
      <c r="AU164" s="1" t="s">
        <v>148</v>
      </c>
      <c r="AV164" s="1" t="s">
        <v>148</v>
      </c>
      <c r="AW164" s="1" t="s">
        <v>148</v>
      </c>
      <c r="AX164" s="1" t="s">
        <v>148</v>
      </c>
      <c r="AY164" s="1" t="s">
        <v>148</v>
      </c>
      <c r="AZ164" s="1" t="s">
        <v>148</v>
      </c>
      <c r="BA164" s="1" t="s">
        <v>148</v>
      </c>
      <c r="BB164" s="1" t="s">
        <v>148</v>
      </c>
      <c r="BC164" s="1" t="s">
        <v>148</v>
      </c>
      <c r="BD164" s="1" t="s">
        <v>148</v>
      </c>
      <c r="BE164" s="1" t="s">
        <v>148</v>
      </c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</row>
    <row r="165" ht="13.5" customHeight="1">
      <c r="A165" s="1" t="s">
        <v>254</v>
      </c>
      <c r="B165" s="1" t="s">
        <v>256</v>
      </c>
      <c r="C165" s="1" t="s">
        <v>55</v>
      </c>
      <c r="D165" s="1" t="s">
        <v>55</v>
      </c>
      <c r="E165" s="1" t="s">
        <v>55</v>
      </c>
      <c r="F165" s="1" t="s">
        <v>55</v>
      </c>
      <c r="G165" s="1" t="s">
        <v>55</v>
      </c>
      <c r="H165" s="1" t="s">
        <v>55</v>
      </c>
      <c r="I165" s="1" t="s">
        <v>55</v>
      </c>
      <c r="J165" s="1" t="s">
        <v>55</v>
      </c>
      <c r="K165" s="1" t="s">
        <v>55</v>
      </c>
      <c r="L165" s="1" t="s">
        <v>55</v>
      </c>
      <c r="M165" s="1" t="s">
        <v>55</v>
      </c>
      <c r="N165" s="1" t="s">
        <v>55</v>
      </c>
      <c r="O165" s="1" t="s">
        <v>55</v>
      </c>
      <c r="P165" s="1" t="s">
        <v>55</v>
      </c>
      <c r="Q165" s="1" t="s">
        <v>55</v>
      </c>
      <c r="R165" s="1" t="s">
        <v>55</v>
      </c>
      <c r="S165" s="1" t="s">
        <v>55</v>
      </c>
      <c r="T165" s="2" t="str">
        <f t="shared" ref="T165:T190" si="65">IF(COUNTIF(Q165:S165,"FP")&gt;0,"FP",IF(COUNTIF(Q165:S165,"FN")&gt;0,"FN",IF(COUNTIF(Q165:S165,"TP")&gt;0,"TP","TN")))</f>
        <v>TP</v>
      </c>
      <c r="U165" s="1" t="s">
        <v>55</v>
      </c>
      <c r="V165" s="1" t="s">
        <v>55</v>
      </c>
      <c r="W165" s="1" t="s">
        <v>55</v>
      </c>
      <c r="X165" s="2" t="str">
        <f t="shared" ref="X165:X190" si="66">IF(COUNTIF(U165:W165,"FP")&gt;0,"FP",IF(COUNTIF(U165:W165,"FN")&gt;0,"FN",IF(COUNTIF(U165:W165,"TP")&gt;0,"TP","TN")))</f>
        <v>TP</v>
      </c>
      <c r="Y165" s="1" t="s">
        <v>55</v>
      </c>
      <c r="Z165" s="1" t="s">
        <v>55</v>
      </c>
      <c r="AA165" s="1" t="s">
        <v>55</v>
      </c>
      <c r="AB165" s="2" t="str">
        <f t="shared" ref="AB165:AB190" si="67">IF(COUNTIF(Y165:AA165,"FP")&gt;0,"FP",IF(COUNTIF(Y165:AA165,"FN")&gt;0,"FN",IF(COUNTIF(Y165:AA165,"TP")&gt;0,"TP","TN")))</f>
        <v>TP</v>
      </c>
      <c r="AC165" s="1" t="s">
        <v>55</v>
      </c>
      <c r="AD165" s="1" t="s">
        <v>55</v>
      </c>
      <c r="AE165" s="1" t="s">
        <v>55</v>
      </c>
      <c r="AF165" s="2" t="str">
        <f t="shared" ref="AF165:AF190" si="68">IF(COUNTIF(AC165:AE165,"FP")&gt;0,"FP",IF(COUNTIF(AC165:AE165,"FN")&gt;0,"FN",IF(COUNTIF(AC165:AE165,"TP")&gt;0,"TP","TN")))</f>
        <v>TP</v>
      </c>
      <c r="AG165" s="1" t="s">
        <v>55</v>
      </c>
      <c r="AH165" s="1" t="s">
        <v>55</v>
      </c>
      <c r="AI165" s="2" t="str">
        <f t="shared" ref="AI165:AI190" si="69">IF(COUNTIF(AG165:AH165,"FP")&gt;0,"FP",IF(COUNTIF(AG165:AH165,"FN")&gt;0,"FN",IF(COUNTIF(AG165:AH165,"TP")&gt;0,"TP","TN")))</f>
        <v>TP</v>
      </c>
      <c r="AJ165" s="1" t="s">
        <v>55</v>
      </c>
      <c r="AK165" s="1" t="s">
        <v>55</v>
      </c>
      <c r="AL165" s="1" t="s">
        <v>55</v>
      </c>
      <c r="AM165" s="2" t="str">
        <f t="shared" ref="AM165:AM190" si="70">IF(COUNTIF(AJ165:AL165,"FP")&gt;0,"FP",IF(COUNTIF(AJ165:AL165,"FN")&gt;0,"FN",IF(COUNTIF(AJ165:AL165,"TP")&gt;0,"TP","TN")))</f>
        <v>TP</v>
      </c>
      <c r="AN165" s="1" t="s">
        <v>56</v>
      </c>
      <c r="AO165" s="1" t="s">
        <v>56</v>
      </c>
      <c r="AP165" s="1" t="s">
        <v>56</v>
      </c>
      <c r="AQ165" s="2" t="str">
        <f t="shared" ref="AQ165:AQ190" si="71">IF(COUNTIF(AN165:AP165,"FP")&gt;0,"FP",IF(COUNTIF(AN165:AP165,"FN")&gt;0,"FN",IF(COUNTIF(AN165:AP165,"TP")&gt;0,"TP","TN")))</f>
        <v>TN</v>
      </c>
      <c r="AR165" s="1" t="s">
        <v>56</v>
      </c>
      <c r="AS165" s="1" t="s">
        <v>56</v>
      </c>
      <c r="AT165" s="1" t="s">
        <v>56</v>
      </c>
      <c r="AU165" s="2" t="str">
        <f t="shared" ref="AU165:AU190" si="72">IF(COUNTIF(AR165:AT165,"FP")&gt;0,"FP",IF(COUNTIF(AR165:AT165,"FN")&gt;0,"FN",IF(COUNTIF(AR165:AT165,"TP")&gt;0,"TP","TN")))</f>
        <v>TN</v>
      </c>
      <c r="AV165" s="1" t="s">
        <v>56</v>
      </c>
      <c r="AW165" s="1" t="s">
        <v>56</v>
      </c>
      <c r="AX165" s="1" t="s">
        <v>64</v>
      </c>
      <c r="AY165" s="1" t="s">
        <v>56</v>
      </c>
      <c r="AZ165" s="1" t="s">
        <v>55</v>
      </c>
      <c r="BA165" s="1" t="s">
        <v>64</v>
      </c>
      <c r="BB165" s="1" t="s">
        <v>56</v>
      </c>
      <c r="BC165" s="1" t="s">
        <v>64</v>
      </c>
      <c r="BD165" s="1" t="s">
        <v>56</v>
      </c>
      <c r="BE165" s="1" t="s">
        <v>56</v>
      </c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</row>
    <row r="166" ht="13.5" customHeight="1">
      <c r="A166" s="1" t="s">
        <v>254</v>
      </c>
      <c r="B166" s="1" t="s">
        <v>257</v>
      </c>
      <c r="C166" s="1" t="s">
        <v>55</v>
      </c>
      <c r="D166" s="1" t="s">
        <v>55</v>
      </c>
      <c r="E166" s="1" t="s">
        <v>55</v>
      </c>
      <c r="F166" s="1" t="s">
        <v>55</v>
      </c>
      <c r="G166" s="1" t="s">
        <v>55</v>
      </c>
      <c r="H166" s="1" t="s">
        <v>55</v>
      </c>
      <c r="I166" s="1" t="s">
        <v>55</v>
      </c>
      <c r="J166" s="1" t="s">
        <v>55</v>
      </c>
      <c r="K166" s="1" t="s">
        <v>55</v>
      </c>
      <c r="L166" s="1" t="s">
        <v>55</v>
      </c>
      <c r="M166" s="1" t="s">
        <v>55</v>
      </c>
      <c r="N166" s="1" t="s">
        <v>55</v>
      </c>
      <c r="O166" s="1" t="s">
        <v>55</v>
      </c>
      <c r="P166" s="1" t="s">
        <v>55</v>
      </c>
      <c r="Q166" s="1" t="s">
        <v>55</v>
      </c>
      <c r="R166" s="1" t="s">
        <v>55</v>
      </c>
      <c r="S166" s="1" t="s">
        <v>55</v>
      </c>
      <c r="T166" s="2" t="str">
        <f t="shared" si="65"/>
        <v>TP</v>
      </c>
      <c r="U166" s="1" t="s">
        <v>55</v>
      </c>
      <c r="V166" s="1" t="s">
        <v>55</v>
      </c>
      <c r="W166" s="1" t="s">
        <v>55</v>
      </c>
      <c r="X166" s="2" t="str">
        <f t="shared" si="66"/>
        <v>TP</v>
      </c>
      <c r="Y166" s="1" t="s">
        <v>55</v>
      </c>
      <c r="Z166" s="1" t="s">
        <v>55</v>
      </c>
      <c r="AA166" s="1" t="s">
        <v>55</v>
      </c>
      <c r="AB166" s="2" t="str">
        <f t="shared" si="67"/>
        <v>TP</v>
      </c>
      <c r="AC166" s="1" t="s">
        <v>55</v>
      </c>
      <c r="AD166" s="1" t="s">
        <v>55</v>
      </c>
      <c r="AE166" s="1" t="s">
        <v>55</v>
      </c>
      <c r="AF166" s="2" t="str">
        <f t="shared" si="68"/>
        <v>TP</v>
      </c>
      <c r="AG166" s="1" t="s">
        <v>55</v>
      </c>
      <c r="AH166" s="1" t="s">
        <v>55</v>
      </c>
      <c r="AI166" s="2" t="str">
        <f t="shared" si="69"/>
        <v>TP</v>
      </c>
      <c r="AJ166" s="1" t="s">
        <v>55</v>
      </c>
      <c r="AK166" s="1" t="s">
        <v>54</v>
      </c>
      <c r="AL166" s="1" t="s">
        <v>55</v>
      </c>
      <c r="AM166" s="2" t="str">
        <f t="shared" si="70"/>
        <v>FP</v>
      </c>
      <c r="AN166" s="1" t="s">
        <v>56</v>
      </c>
      <c r="AO166" s="1" t="s">
        <v>56</v>
      </c>
      <c r="AP166" s="1" t="s">
        <v>56</v>
      </c>
      <c r="AQ166" s="2" t="str">
        <f t="shared" si="71"/>
        <v>TN</v>
      </c>
      <c r="AR166" s="1" t="s">
        <v>56</v>
      </c>
      <c r="AS166" s="1" t="s">
        <v>56</v>
      </c>
      <c r="AT166" s="1" t="s">
        <v>56</v>
      </c>
      <c r="AU166" s="2" t="str">
        <f t="shared" si="72"/>
        <v>TN</v>
      </c>
      <c r="AV166" s="1" t="s">
        <v>56</v>
      </c>
      <c r="AW166" s="1" t="s">
        <v>56</v>
      </c>
      <c r="AX166" s="1" t="s">
        <v>56</v>
      </c>
      <c r="AY166" s="1" t="s">
        <v>56</v>
      </c>
      <c r="AZ166" s="1" t="s">
        <v>55</v>
      </c>
      <c r="BA166" s="1" t="s">
        <v>64</v>
      </c>
      <c r="BB166" s="1" t="s">
        <v>56</v>
      </c>
      <c r="BC166" s="1" t="s">
        <v>64</v>
      </c>
      <c r="BD166" s="1" t="s">
        <v>56</v>
      </c>
      <c r="BE166" s="1" t="s">
        <v>56</v>
      </c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</row>
    <row r="167" ht="13.5" customHeight="1">
      <c r="A167" s="1" t="s">
        <v>254</v>
      </c>
      <c r="B167" s="1" t="s">
        <v>258</v>
      </c>
      <c r="C167" s="1" t="s">
        <v>55</v>
      </c>
      <c r="D167" s="1" t="s">
        <v>55</v>
      </c>
      <c r="E167" s="1" t="s">
        <v>55</v>
      </c>
      <c r="F167" s="1" t="s">
        <v>55</v>
      </c>
      <c r="G167" s="1" t="s">
        <v>55</v>
      </c>
      <c r="H167" s="1" t="s">
        <v>55</v>
      </c>
      <c r="I167" s="1" t="s">
        <v>55</v>
      </c>
      <c r="J167" s="1" t="s">
        <v>55</v>
      </c>
      <c r="K167" s="1" t="s">
        <v>55</v>
      </c>
      <c r="L167" s="1" t="s">
        <v>55</v>
      </c>
      <c r="M167" s="1" t="s">
        <v>55</v>
      </c>
      <c r="N167" s="1" t="s">
        <v>55</v>
      </c>
      <c r="O167" s="1" t="s">
        <v>55</v>
      </c>
      <c r="P167" s="1" t="s">
        <v>55</v>
      </c>
      <c r="Q167" s="1" t="s">
        <v>55</v>
      </c>
      <c r="R167" s="1" t="s">
        <v>55</v>
      </c>
      <c r="S167" s="1" t="s">
        <v>55</v>
      </c>
      <c r="T167" s="2" t="str">
        <f t="shared" si="65"/>
        <v>TP</v>
      </c>
      <c r="U167" s="1" t="s">
        <v>55</v>
      </c>
      <c r="V167" s="1" t="s">
        <v>55</v>
      </c>
      <c r="W167" s="1" t="s">
        <v>55</v>
      </c>
      <c r="X167" s="2" t="str">
        <f t="shared" si="66"/>
        <v>TP</v>
      </c>
      <c r="Y167" s="1" t="s">
        <v>55</v>
      </c>
      <c r="Z167" s="1" t="s">
        <v>55</v>
      </c>
      <c r="AA167" s="1" t="s">
        <v>55</v>
      </c>
      <c r="AB167" s="2" t="str">
        <f t="shared" si="67"/>
        <v>TP</v>
      </c>
      <c r="AC167" s="1" t="s">
        <v>55</v>
      </c>
      <c r="AD167" s="1" t="s">
        <v>55</v>
      </c>
      <c r="AE167" s="1" t="s">
        <v>55</v>
      </c>
      <c r="AF167" s="2" t="str">
        <f t="shared" si="68"/>
        <v>TP</v>
      </c>
      <c r="AG167" s="1" t="s">
        <v>55</v>
      </c>
      <c r="AH167" s="1" t="s">
        <v>55</v>
      </c>
      <c r="AI167" s="2" t="str">
        <f t="shared" si="69"/>
        <v>TP</v>
      </c>
      <c r="AJ167" s="1" t="s">
        <v>55</v>
      </c>
      <c r="AK167" s="1" t="s">
        <v>54</v>
      </c>
      <c r="AL167" s="1" t="s">
        <v>55</v>
      </c>
      <c r="AM167" s="2" t="str">
        <f t="shared" si="70"/>
        <v>FP</v>
      </c>
      <c r="AN167" s="1" t="s">
        <v>56</v>
      </c>
      <c r="AO167" s="1" t="s">
        <v>56</v>
      </c>
      <c r="AP167" s="1" t="s">
        <v>56</v>
      </c>
      <c r="AQ167" s="2" t="str">
        <f t="shared" si="71"/>
        <v>TN</v>
      </c>
      <c r="AR167" s="1" t="s">
        <v>56</v>
      </c>
      <c r="AS167" s="1" t="s">
        <v>56</v>
      </c>
      <c r="AT167" s="1" t="s">
        <v>56</v>
      </c>
      <c r="AU167" s="2" t="str">
        <f t="shared" si="72"/>
        <v>TN</v>
      </c>
      <c r="AV167" s="1" t="s">
        <v>56</v>
      </c>
      <c r="AW167" s="1" t="s">
        <v>56</v>
      </c>
      <c r="AX167" s="1" t="s">
        <v>56</v>
      </c>
      <c r="AY167" s="1" t="s">
        <v>56</v>
      </c>
      <c r="AZ167" s="1" t="s">
        <v>55</v>
      </c>
      <c r="BA167" s="1" t="s">
        <v>64</v>
      </c>
      <c r="BB167" s="1" t="s">
        <v>56</v>
      </c>
      <c r="BC167" s="1" t="s">
        <v>64</v>
      </c>
      <c r="BD167" s="1" t="s">
        <v>56</v>
      </c>
      <c r="BE167" s="1" t="s">
        <v>56</v>
      </c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</row>
    <row r="168" ht="13.5" customHeight="1">
      <c r="A168" s="1" t="s">
        <v>254</v>
      </c>
      <c r="B168" s="1" t="s">
        <v>259</v>
      </c>
      <c r="C168" s="1" t="s">
        <v>55</v>
      </c>
      <c r="D168" s="1" t="s">
        <v>55</v>
      </c>
      <c r="E168" s="1" t="s">
        <v>55</v>
      </c>
      <c r="F168" s="1" t="s">
        <v>55</v>
      </c>
      <c r="G168" s="1" t="s">
        <v>55</v>
      </c>
      <c r="H168" s="1" t="s">
        <v>55</v>
      </c>
      <c r="I168" s="1" t="s">
        <v>55</v>
      </c>
      <c r="J168" s="1" t="s">
        <v>55</v>
      </c>
      <c r="K168" s="1" t="s">
        <v>55</v>
      </c>
      <c r="L168" s="1" t="s">
        <v>55</v>
      </c>
      <c r="M168" s="1" t="s">
        <v>55</v>
      </c>
      <c r="N168" s="1" t="s">
        <v>55</v>
      </c>
      <c r="O168" s="1" t="s">
        <v>55</v>
      </c>
      <c r="P168" s="1" t="s">
        <v>55</v>
      </c>
      <c r="Q168" s="1" t="s">
        <v>55</v>
      </c>
      <c r="R168" s="1" t="s">
        <v>55</v>
      </c>
      <c r="S168" s="1" t="s">
        <v>55</v>
      </c>
      <c r="T168" s="2" t="str">
        <f t="shared" si="65"/>
        <v>TP</v>
      </c>
      <c r="U168" s="1" t="s">
        <v>55</v>
      </c>
      <c r="V168" s="1" t="s">
        <v>55</v>
      </c>
      <c r="W168" s="1" t="s">
        <v>55</v>
      </c>
      <c r="X168" s="2" t="str">
        <f t="shared" si="66"/>
        <v>TP</v>
      </c>
      <c r="Y168" s="1" t="s">
        <v>55</v>
      </c>
      <c r="Z168" s="1" t="s">
        <v>55</v>
      </c>
      <c r="AA168" s="1" t="s">
        <v>55</v>
      </c>
      <c r="AB168" s="2" t="str">
        <f t="shared" si="67"/>
        <v>TP</v>
      </c>
      <c r="AC168" s="1" t="s">
        <v>55</v>
      </c>
      <c r="AD168" s="1" t="s">
        <v>55</v>
      </c>
      <c r="AE168" s="1" t="s">
        <v>54</v>
      </c>
      <c r="AF168" s="2" t="str">
        <f t="shared" si="68"/>
        <v>FP</v>
      </c>
      <c r="AG168" s="1" t="s">
        <v>55</v>
      </c>
      <c r="AH168" s="1" t="s">
        <v>55</v>
      </c>
      <c r="AI168" s="2" t="str">
        <f t="shared" si="69"/>
        <v>TP</v>
      </c>
      <c r="AJ168" s="1" t="s">
        <v>55</v>
      </c>
      <c r="AK168" s="1" t="s">
        <v>56</v>
      </c>
      <c r="AL168" s="1" t="s">
        <v>55</v>
      </c>
      <c r="AM168" s="2" t="str">
        <f t="shared" si="70"/>
        <v>TP</v>
      </c>
      <c r="AN168" s="1" t="s">
        <v>56</v>
      </c>
      <c r="AO168" s="1" t="s">
        <v>56</v>
      </c>
      <c r="AP168" s="1" t="s">
        <v>56</v>
      </c>
      <c r="AQ168" s="2" t="str">
        <f t="shared" si="71"/>
        <v>TN</v>
      </c>
      <c r="AR168" s="1" t="s">
        <v>56</v>
      </c>
      <c r="AS168" s="1" t="s">
        <v>56</v>
      </c>
      <c r="AT168" s="1" t="s">
        <v>56</v>
      </c>
      <c r="AU168" s="2" t="str">
        <f t="shared" si="72"/>
        <v>TN</v>
      </c>
      <c r="AV168" s="1" t="s">
        <v>56</v>
      </c>
      <c r="AW168" s="1" t="s">
        <v>56</v>
      </c>
      <c r="AX168" s="1" t="s">
        <v>56</v>
      </c>
      <c r="AY168" s="1" t="s">
        <v>56</v>
      </c>
      <c r="AZ168" s="1" t="s">
        <v>56</v>
      </c>
      <c r="BA168" s="1" t="s">
        <v>56</v>
      </c>
      <c r="BB168" s="1" t="s">
        <v>56</v>
      </c>
      <c r="BC168" s="1" t="s">
        <v>64</v>
      </c>
      <c r="BD168" s="1" t="s">
        <v>56</v>
      </c>
      <c r="BE168" s="1" t="s">
        <v>56</v>
      </c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</row>
    <row r="169" ht="13.5" customHeight="1">
      <c r="A169" s="1" t="s">
        <v>260</v>
      </c>
      <c r="B169" s="1" t="s">
        <v>261</v>
      </c>
      <c r="C169" s="1" t="s">
        <v>55</v>
      </c>
      <c r="D169" s="1" t="s">
        <v>55</v>
      </c>
      <c r="E169" s="1" t="s">
        <v>55</v>
      </c>
      <c r="F169" s="1" t="s">
        <v>55</v>
      </c>
      <c r="G169" s="1" t="s">
        <v>55</v>
      </c>
      <c r="H169" s="1" t="s">
        <v>55</v>
      </c>
      <c r="I169" s="1" t="s">
        <v>55</v>
      </c>
      <c r="J169" s="1" t="s">
        <v>55</v>
      </c>
      <c r="K169" s="1" t="s">
        <v>55</v>
      </c>
      <c r="L169" s="1" t="s">
        <v>55</v>
      </c>
      <c r="M169" s="1" t="s">
        <v>55</v>
      </c>
      <c r="N169" s="1" t="s">
        <v>55</v>
      </c>
      <c r="O169" s="1" t="s">
        <v>55</v>
      </c>
      <c r="P169" s="1" t="s">
        <v>55</v>
      </c>
      <c r="Q169" s="1" t="s">
        <v>55</v>
      </c>
      <c r="R169" s="1" t="s">
        <v>55</v>
      </c>
      <c r="S169" s="1" t="s">
        <v>55</v>
      </c>
      <c r="T169" s="2" t="str">
        <f t="shared" si="65"/>
        <v>TP</v>
      </c>
      <c r="U169" s="1" t="s">
        <v>55</v>
      </c>
      <c r="V169" s="1" t="s">
        <v>55</v>
      </c>
      <c r="W169" s="1" t="s">
        <v>55</v>
      </c>
      <c r="X169" s="2" t="str">
        <f t="shared" si="66"/>
        <v>TP</v>
      </c>
      <c r="Y169" s="1" t="s">
        <v>55</v>
      </c>
      <c r="Z169" s="1" t="s">
        <v>55</v>
      </c>
      <c r="AA169" s="1" t="s">
        <v>55</v>
      </c>
      <c r="AB169" s="2" t="str">
        <f t="shared" si="67"/>
        <v>TP</v>
      </c>
      <c r="AC169" s="1" t="s">
        <v>55</v>
      </c>
      <c r="AD169" s="1" t="s">
        <v>55</v>
      </c>
      <c r="AE169" s="1" t="s">
        <v>55</v>
      </c>
      <c r="AF169" s="2" t="str">
        <f t="shared" si="68"/>
        <v>TP</v>
      </c>
      <c r="AG169" s="1" t="s">
        <v>55</v>
      </c>
      <c r="AH169" s="1" t="s">
        <v>55</v>
      </c>
      <c r="AI169" s="2" t="str">
        <f t="shared" si="69"/>
        <v>TP</v>
      </c>
      <c r="AJ169" s="1" t="s">
        <v>55</v>
      </c>
      <c r="AK169" s="1" t="s">
        <v>55</v>
      </c>
      <c r="AL169" s="1" t="s">
        <v>55</v>
      </c>
      <c r="AM169" s="2" t="str">
        <f t="shared" si="70"/>
        <v>TP</v>
      </c>
      <c r="AN169" s="1" t="s">
        <v>56</v>
      </c>
      <c r="AO169" s="1" t="s">
        <v>56</v>
      </c>
      <c r="AP169" s="1" t="s">
        <v>56</v>
      </c>
      <c r="AQ169" s="2" t="str">
        <f t="shared" si="71"/>
        <v>TN</v>
      </c>
      <c r="AR169" s="1" t="s">
        <v>56</v>
      </c>
      <c r="AS169" s="1" t="s">
        <v>56</v>
      </c>
      <c r="AT169" s="1" t="s">
        <v>56</v>
      </c>
      <c r="AU169" s="2" t="str">
        <f t="shared" si="72"/>
        <v>TN</v>
      </c>
      <c r="AV169" s="1" t="s">
        <v>56</v>
      </c>
      <c r="AW169" s="1" t="s">
        <v>56</v>
      </c>
      <c r="AX169" s="1" t="s">
        <v>56</v>
      </c>
      <c r="AY169" s="1" t="s">
        <v>56</v>
      </c>
      <c r="AZ169" s="1" t="s">
        <v>55</v>
      </c>
      <c r="BA169" s="1" t="s">
        <v>56</v>
      </c>
      <c r="BB169" s="1" t="s">
        <v>56</v>
      </c>
      <c r="BC169" s="1" t="s">
        <v>56</v>
      </c>
      <c r="BD169" s="1" t="s">
        <v>56</v>
      </c>
      <c r="BE169" s="1" t="s">
        <v>56</v>
      </c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</row>
    <row r="170" ht="13.5" customHeight="1">
      <c r="A170" s="1" t="s">
        <v>260</v>
      </c>
      <c r="B170" s="1" t="s">
        <v>262</v>
      </c>
      <c r="C170" s="1" t="s">
        <v>55</v>
      </c>
      <c r="D170" s="1" t="s">
        <v>55</v>
      </c>
      <c r="E170" s="1" t="s">
        <v>55</v>
      </c>
      <c r="F170" s="1" t="s">
        <v>55</v>
      </c>
      <c r="G170" s="1" t="s">
        <v>55</v>
      </c>
      <c r="H170" s="1" t="s">
        <v>55</v>
      </c>
      <c r="I170" s="1" t="s">
        <v>55</v>
      </c>
      <c r="J170" s="1" t="s">
        <v>55</v>
      </c>
      <c r="K170" s="1" t="s">
        <v>55</v>
      </c>
      <c r="L170" s="1" t="s">
        <v>55</v>
      </c>
      <c r="M170" s="1" t="s">
        <v>55</v>
      </c>
      <c r="N170" s="1" t="s">
        <v>55</v>
      </c>
      <c r="O170" s="1" t="s">
        <v>55</v>
      </c>
      <c r="P170" s="1" t="s">
        <v>55</v>
      </c>
      <c r="Q170" s="1" t="s">
        <v>55</v>
      </c>
      <c r="R170" s="1" t="s">
        <v>55</v>
      </c>
      <c r="S170" s="1" t="s">
        <v>55</v>
      </c>
      <c r="T170" s="2" t="str">
        <f t="shared" si="65"/>
        <v>TP</v>
      </c>
      <c r="U170" s="1" t="s">
        <v>55</v>
      </c>
      <c r="V170" s="1" t="s">
        <v>55</v>
      </c>
      <c r="W170" s="1" t="s">
        <v>55</v>
      </c>
      <c r="X170" s="2" t="str">
        <f t="shared" si="66"/>
        <v>TP</v>
      </c>
      <c r="Y170" s="1" t="s">
        <v>55</v>
      </c>
      <c r="Z170" s="1" t="s">
        <v>55</v>
      </c>
      <c r="AA170" s="1" t="s">
        <v>55</v>
      </c>
      <c r="AB170" s="2" t="str">
        <f t="shared" si="67"/>
        <v>TP</v>
      </c>
      <c r="AC170" s="1" t="s">
        <v>55</v>
      </c>
      <c r="AD170" s="1" t="s">
        <v>55</v>
      </c>
      <c r="AE170" s="1" t="s">
        <v>55</v>
      </c>
      <c r="AF170" s="2" t="str">
        <f t="shared" si="68"/>
        <v>TP</v>
      </c>
      <c r="AG170" s="1" t="s">
        <v>55</v>
      </c>
      <c r="AH170" s="1" t="s">
        <v>55</v>
      </c>
      <c r="AI170" s="2" t="str">
        <f t="shared" si="69"/>
        <v>TP</v>
      </c>
      <c r="AJ170" s="1" t="s">
        <v>55</v>
      </c>
      <c r="AK170" s="1" t="s">
        <v>55</v>
      </c>
      <c r="AL170" s="1" t="s">
        <v>55</v>
      </c>
      <c r="AM170" s="2" t="str">
        <f t="shared" si="70"/>
        <v>TP</v>
      </c>
      <c r="AN170" s="1" t="s">
        <v>56</v>
      </c>
      <c r="AO170" s="1" t="s">
        <v>56</v>
      </c>
      <c r="AP170" s="1" t="s">
        <v>56</v>
      </c>
      <c r="AQ170" s="2" t="str">
        <f t="shared" si="71"/>
        <v>TN</v>
      </c>
      <c r="AR170" s="1" t="s">
        <v>56</v>
      </c>
      <c r="AS170" s="1" t="s">
        <v>56</v>
      </c>
      <c r="AT170" s="1" t="s">
        <v>56</v>
      </c>
      <c r="AU170" s="2" t="str">
        <f t="shared" si="72"/>
        <v>TN</v>
      </c>
      <c r="AV170" s="1" t="s">
        <v>56</v>
      </c>
      <c r="AW170" s="1" t="s">
        <v>56</v>
      </c>
      <c r="AX170" s="1" t="s">
        <v>56</v>
      </c>
      <c r="AY170" s="1" t="s">
        <v>56</v>
      </c>
      <c r="AZ170" s="1" t="s">
        <v>55</v>
      </c>
      <c r="BA170" s="1" t="s">
        <v>56</v>
      </c>
      <c r="BB170" s="1" t="s">
        <v>56</v>
      </c>
      <c r="BC170" s="1" t="s">
        <v>56</v>
      </c>
      <c r="BD170" s="1" t="s">
        <v>56</v>
      </c>
      <c r="BE170" s="1" t="s">
        <v>56</v>
      </c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</row>
    <row r="171" ht="13.5" customHeight="1">
      <c r="A171" s="1" t="s">
        <v>260</v>
      </c>
      <c r="B171" s="1" t="s">
        <v>263</v>
      </c>
      <c r="C171" s="1" t="s">
        <v>55</v>
      </c>
      <c r="D171" s="1" t="s">
        <v>55</v>
      </c>
      <c r="E171" s="1" t="s">
        <v>55</v>
      </c>
      <c r="F171" s="1" t="s">
        <v>55</v>
      </c>
      <c r="G171" s="1" t="s">
        <v>55</v>
      </c>
      <c r="H171" s="1" t="s">
        <v>55</v>
      </c>
      <c r="I171" s="1" t="s">
        <v>55</v>
      </c>
      <c r="J171" s="1" t="s">
        <v>55</v>
      </c>
      <c r="K171" s="1" t="s">
        <v>55</v>
      </c>
      <c r="L171" s="1" t="s">
        <v>55</v>
      </c>
      <c r="M171" s="1" t="s">
        <v>55</v>
      </c>
      <c r="N171" s="1" t="s">
        <v>55</v>
      </c>
      <c r="O171" s="1" t="s">
        <v>55</v>
      </c>
      <c r="P171" s="1" t="s">
        <v>55</v>
      </c>
      <c r="Q171" s="1" t="s">
        <v>55</v>
      </c>
      <c r="R171" s="1" t="s">
        <v>55</v>
      </c>
      <c r="S171" s="1" t="s">
        <v>55</v>
      </c>
      <c r="T171" s="2" t="str">
        <f t="shared" si="65"/>
        <v>TP</v>
      </c>
      <c r="U171" s="1" t="s">
        <v>55</v>
      </c>
      <c r="V171" s="1" t="s">
        <v>55</v>
      </c>
      <c r="W171" s="1" t="s">
        <v>55</v>
      </c>
      <c r="X171" s="2" t="str">
        <f t="shared" si="66"/>
        <v>TP</v>
      </c>
      <c r="Y171" s="1" t="s">
        <v>55</v>
      </c>
      <c r="Z171" s="1" t="s">
        <v>55</v>
      </c>
      <c r="AA171" s="1" t="s">
        <v>55</v>
      </c>
      <c r="AB171" s="2" t="str">
        <f t="shared" si="67"/>
        <v>TP</v>
      </c>
      <c r="AC171" s="1" t="s">
        <v>55</v>
      </c>
      <c r="AD171" s="1" t="s">
        <v>55</v>
      </c>
      <c r="AE171" s="1" t="s">
        <v>55</v>
      </c>
      <c r="AF171" s="2" t="str">
        <f t="shared" si="68"/>
        <v>TP</v>
      </c>
      <c r="AG171" s="1" t="s">
        <v>55</v>
      </c>
      <c r="AH171" s="1" t="s">
        <v>55</v>
      </c>
      <c r="AI171" s="2" t="str">
        <f t="shared" si="69"/>
        <v>TP</v>
      </c>
      <c r="AJ171" s="1" t="s">
        <v>55</v>
      </c>
      <c r="AK171" s="1" t="s">
        <v>55</v>
      </c>
      <c r="AL171" s="1" t="s">
        <v>55</v>
      </c>
      <c r="AM171" s="2" t="str">
        <f t="shared" si="70"/>
        <v>TP</v>
      </c>
      <c r="AN171" s="1" t="s">
        <v>56</v>
      </c>
      <c r="AO171" s="1" t="s">
        <v>56</v>
      </c>
      <c r="AP171" s="1" t="s">
        <v>56</v>
      </c>
      <c r="AQ171" s="2" t="str">
        <f t="shared" si="71"/>
        <v>TN</v>
      </c>
      <c r="AR171" s="1" t="s">
        <v>56</v>
      </c>
      <c r="AS171" s="1" t="s">
        <v>56</v>
      </c>
      <c r="AT171" s="1" t="s">
        <v>56</v>
      </c>
      <c r="AU171" s="2" t="str">
        <f t="shared" si="72"/>
        <v>TN</v>
      </c>
      <c r="AV171" s="1" t="s">
        <v>56</v>
      </c>
      <c r="AW171" s="1" t="s">
        <v>56</v>
      </c>
      <c r="AX171" s="1" t="s">
        <v>56</v>
      </c>
      <c r="AY171" s="1" t="s">
        <v>56</v>
      </c>
      <c r="AZ171" s="1" t="s">
        <v>55</v>
      </c>
      <c r="BA171" s="1" t="s">
        <v>56</v>
      </c>
      <c r="BB171" s="1" t="s">
        <v>56</v>
      </c>
      <c r="BC171" s="1" t="s">
        <v>56</v>
      </c>
      <c r="BD171" s="1" t="s">
        <v>56</v>
      </c>
      <c r="BE171" s="1" t="s">
        <v>56</v>
      </c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</row>
    <row r="172" ht="13.5" customHeight="1">
      <c r="A172" s="1" t="s">
        <v>264</v>
      </c>
      <c r="B172" s="1" t="s">
        <v>265</v>
      </c>
      <c r="C172" s="1" t="s">
        <v>55</v>
      </c>
      <c r="D172" s="1" t="s">
        <v>55</v>
      </c>
      <c r="E172" s="1" t="s">
        <v>55</v>
      </c>
      <c r="F172" s="1" t="s">
        <v>55</v>
      </c>
      <c r="G172" s="1" t="s">
        <v>55</v>
      </c>
      <c r="H172" s="1" t="s">
        <v>55</v>
      </c>
      <c r="I172" s="1" t="s">
        <v>55</v>
      </c>
      <c r="J172" s="1" t="s">
        <v>55</v>
      </c>
      <c r="K172" s="1" t="s">
        <v>55</v>
      </c>
      <c r="L172" s="1" t="s">
        <v>55</v>
      </c>
      <c r="M172" s="1" t="s">
        <v>55</v>
      </c>
      <c r="N172" s="1" t="s">
        <v>55</v>
      </c>
      <c r="O172" s="1" t="s">
        <v>55</v>
      </c>
      <c r="P172" s="1" t="s">
        <v>55</v>
      </c>
      <c r="Q172" s="1" t="s">
        <v>55</v>
      </c>
      <c r="R172" s="1" t="s">
        <v>55</v>
      </c>
      <c r="S172" s="1" t="s">
        <v>55</v>
      </c>
      <c r="T172" s="2" t="str">
        <f t="shared" si="65"/>
        <v>TP</v>
      </c>
      <c r="U172" s="1" t="s">
        <v>55</v>
      </c>
      <c r="V172" s="1" t="s">
        <v>55</v>
      </c>
      <c r="W172" s="1" t="s">
        <v>55</v>
      </c>
      <c r="X172" s="2" t="str">
        <f t="shared" si="66"/>
        <v>TP</v>
      </c>
      <c r="Y172" s="1" t="s">
        <v>55</v>
      </c>
      <c r="Z172" s="1" t="s">
        <v>55</v>
      </c>
      <c r="AA172" s="1" t="s">
        <v>55</v>
      </c>
      <c r="AB172" s="2" t="str">
        <f t="shared" si="67"/>
        <v>TP</v>
      </c>
      <c r="AC172" s="1" t="s">
        <v>55</v>
      </c>
      <c r="AD172" s="1" t="s">
        <v>55</v>
      </c>
      <c r="AE172" s="1" t="s">
        <v>55</v>
      </c>
      <c r="AF172" s="2" t="str">
        <f t="shared" si="68"/>
        <v>TP</v>
      </c>
      <c r="AG172" s="1" t="s">
        <v>55</v>
      </c>
      <c r="AH172" s="1" t="s">
        <v>55</v>
      </c>
      <c r="AI172" s="2" t="str">
        <f t="shared" si="69"/>
        <v>TP</v>
      </c>
      <c r="AJ172" s="1" t="s">
        <v>55</v>
      </c>
      <c r="AK172" s="1" t="s">
        <v>54</v>
      </c>
      <c r="AL172" s="1" t="s">
        <v>55</v>
      </c>
      <c r="AM172" s="2" t="str">
        <f t="shared" si="70"/>
        <v>FP</v>
      </c>
      <c r="AN172" s="1" t="s">
        <v>56</v>
      </c>
      <c r="AO172" s="1" t="s">
        <v>56</v>
      </c>
      <c r="AP172" s="1" t="s">
        <v>56</v>
      </c>
      <c r="AQ172" s="2" t="str">
        <f t="shared" si="71"/>
        <v>TN</v>
      </c>
      <c r="AR172" s="1" t="s">
        <v>56</v>
      </c>
      <c r="AS172" s="1" t="s">
        <v>56</v>
      </c>
      <c r="AT172" s="1" t="s">
        <v>56</v>
      </c>
      <c r="AU172" s="2" t="str">
        <f t="shared" si="72"/>
        <v>TN</v>
      </c>
      <c r="AV172" s="1" t="s">
        <v>56</v>
      </c>
      <c r="AW172" s="1" t="s">
        <v>56</v>
      </c>
      <c r="AX172" s="1" t="s">
        <v>56</v>
      </c>
      <c r="AY172" s="1" t="s">
        <v>56</v>
      </c>
      <c r="AZ172" s="1" t="s">
        <v>55</v>
      </c>
      <c r="BA172" s="1" t="s">
        <v>56</v>
      </c>
      <c r="BB172" s="1" t="s">
        <v>56</v>
      </c>
      <c r="BC172" s="1" t="s">
        <v>56</v>
      </c>
      <c r="BD172" s="1" t="s">
        <v>56</v>
      </c>
      <c r="BE172" s="1" t="s">
        <v>56</v>
      </c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</row>
    <row r="173" ht="13.5" customHeight="1">
      <c r="A173" s="1" t="s">
        <v>264</v>
      </c>
      <c r="B173" s="1" t="s">
        <v>266</v>
      </c>
      <c r="C173" s="1" t="s">
        <v>55</v>
      </c>
      <c r="D173" s="1" t="s">
        <v>55</v>
      </c>
      <c r="E173" s="1" t="s">
        <v>55</v>
      </c>
      <c r="F173" s="1" t="s">
        <v>55</v>
      </c>
      <c r="G173" s="1" t="s">
        <v>55</v>
      </c>
      <c r="H173" s="1" t="s">
        <v>55</v>
      </c>
      <c r="I173" s="1" t="s">
        <v>55</v>
      </c>
      <c r="J173" s="1" t="s">
        <v>55</v>
      </c>
      <c r="K173" s="1" t="s">
        <v>55</v>
      </c>
      <c r="L173" s="1" t="s">
        <v>55</v>
      </c>
      <c r="M173" s="1" t="s">
        <v>55</v>
      </c>
      <c r="N173" s="1" t="s">
        <v>55</v>
      </c>
      <c r="O173" s="1" t="s">
        <v>55</v>
      </c>
      <c r="P173" s="1" t="s">
        <v>55</v>
      </c>
      <c r="Q173" s="1" t="s">
        <v>55</v>
      </c>
      <c r="R173" s="1" t="s">
        <v>55</v>
      </c>
      <c r="S173" s="1" t="s">
        <v>55</v>
      </c>
      <c r="T173" s="2" t="str">
        <f t="shared" si="65"/>
        <v>TP</v>
      </c>
      <c r="U173" s="1" t="s">
        <v>55</v>
      </c>
      <c r="V173" s="1" t="s">
        <v>55</v>
      </c>
      <c r="W173" s="1" t="s">
        <v>55</v>
      </c>
      <c r="X173" s="2" t="str">
        <f t="shared" si="66"/>
        <v>TP</v>
      </c>
      <c r="Y173" s="1" t="s">
        <v>55</v>
      </c>
      <c r="Z173" s="1" t="s">
        <v>55</v>
      </c>
      <c r="AA173" s="1" t="s">
        <v>55</v>
      </c>
      <c r="AB173" s="2" t="str">
        <f t="shared" si="67"/>
        <v>TP</v>
      </c>
      <c r="AC173" s="1" t="s">
        <v>55</v>
      </c>
      <c r="AD173" s="1" t="s">
        <v>55</v>
      </c>
      <c r="AE173" s="1" t="s">
        <v>55</v>
      </c>
      <c r="AF173" s="2" t="str">
        <f t="shared" si="68"/>
        <v>TP</v>
      </c>
      <c r="AG173" s="1" t="s">
        <v>55</v>
      </c>
      <c r="AH173" s="1" t="s">
        <v>55</v>
      </c>
      <c r="AI173" s="2" t="str">
        <f t="shared" si="69"/>
        <v>TP</v>
      </c>
      <c r="AJ173" s="1" t="s">
        <v>55</v>
      </c>
      <c r="AK173" s="1" t="s">
        <v>56</v>
      </c>
      <c r="AL173" s="1" t="s">
        <v>55</v>
      </c>
      <c r="AM173" s="2" t="str">
        <f t="shared" si="70"/>
        <v>TP</v>
      </c>
      <c r="AN173" s="1" t="s">
        <v>56</v>
      </c>
      <c r="AO173" s="1" t="s">
        <v>56</v>
      </c>
      <c r="AP173" s="1" t="s">
        <v>56</v>
      </c>
      <c r="AQ173" s="2" t="str">
        <f t="shared" si="71"/>
        <v>TN</v>
      </c>
      <c r="AR173" s="1" t="s">
        <v>56</v>
      </c>
      <c r="AS173" s="1" t="s">
        <v>56</v>
      </c>
      <c r="AT173" s="1" t="s">
        <v>56</v>
      </c>
      <c r="AU173" s="2" t="str">
        <f t="shared" si="72"/>
        <v>TN</v>
      </c>
      <c r="AV173" s="1" t="s">
        <v>56</v>
      </c>
      <c r="AW173" s="1" t="s">
        <v>56</v>
      </c>
      <c r="AX173" s="1" t="s">
        <v>56</v>
      </c>
      <c r="AY173" s="1" t="s">
        <v>56</v>
      </c>
      <c r="AZ173" s="1" t="s">
        <v>55</v>
      </c>
      <c r="BA173" s="1" t="s">
        <v>56</v>
      </c>
      <c r="BB173" s="1" t="s">
        <v>56</v>
      </c>
      <c r="BC173" s="1" t="s">
        <v>56</v>
      </c>
      <c r="BD173" s="1" t="s">
        <v>56</v>
      </c>
      <c r="BE173" s="1" t="s">
        <v>56</v>
      </c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</row>
    <row r="174" ht="13.5" customHeight="1">
      <c r="A174" s="1" t="s">
        <v>264</v>
      </c>
      <c r="B174" s="1" t="s">
        <v>267</v>
      </c>
      <c r="C174" s="1" t="s">
        <v>55</v>
      </c>
      <c r="D174" s="1" t="s">
        <v>55</v>
      </c>
      <c r="E174" s="1" t="s">
        <v>55</v>
      </c>
      <c r="F174" s="1" t="s">
        <v>55</v>
      </c>
      <c r="G174" s="1" t="s">
        <v>55</v>
      </c>
      <c r="H174" s="1" t="s">
        <v>55</v>
      </c>
      <c r="I174" s="1" t="s">
        <v>55</v>
      </c>
      <c r="J174" s="1" t="s">
        <v>55</v>
      </c>
      <c r="K174" s="1" t="s">
        <v>55</v>
      </c>
      <c r="L174" s="1" t="s">
        <v>55</v>
      </c>
      <c r="M174" s="1" t="s">
        <v>55</v>
      </c>
      <c r="N174" s="1" t="s">
        <v>55</v>
      </c>
      <c r="O174" s="1" t="s">
        <v>55</v>
      </c>
      <c r="P174" s="1" t="s">
        <v>55</v>
      </c>
      <c r="Q174" s="1" t="s">
        <v>55</v>
      </c>
      <c r="R174" s="1" t="s">
        <v>55</v>
      </c>
      <c r="S174" s="1" t="s">
        <v>55</v>
      </c>
      <c r="T174" s="2" t="str">
        <f t="shared" si="65"/>
        <v>TP</v>
      </c>
      <c r="U174" s="1" t="s">
        <v>55</v>
      </c>
      <c r="V174" s="1" t="s">
        <v>55</v>
      </c>
      <c r="W174" s="1" t="s">
        <v>55</v>
      </c>
      <c r="X174" s="2" t="str">
        <f t="shared" si="66"/>
        <v>TP</v>
      </c>
      <c r="Y174" s="1" t="s">
        <v>55</v>
      </c>
      <c r="Z174" s="1" t="s">
        <v>55</v>
      </c>
      <c r="AA174" s="1" t="s">
        <v>55</v>
      </c>
      <c r="AB174" s="2" t="str">
        <f t="shared" si="67"/>
        <v>TP</v>
      </c>
      <c r="AC174" s="1" t="s">
        <v>55</v>
      </c>
      <c r="AD174" s="1" t="s">
        <v>55</v>
      </c>
      <c r="AE174" s="1" t="s">
        <v>55</v>
      </c>
      <c r="AF174" s="2" t="str">
        <f t="shared" si="68"/>
        <v>TP</v>
      </c>
      <c r="AG174" s="1" t="s">
        <v>55</v>
      </c>
      <c r="AH174" s="1" t="s">
        <v>55</v>
      </c>
      <c r="AI174" s="2" t="str">
        <f t="shared" si="69"/>
        <v>TP</v>
      </c>
      <c r="AJ174" s="1" t="s">
        <v>55</v>
      </c>
      <c r="AK174" s="1" t="s">
        <v>54</v>
      </c>
      <c r="AL174" s="1" t="s">
        <v>55</v>
      </c>
      <c r="AM174" s="2" t="str">
        <f t="shared" si="70"/>
        <v>FP</v>
      </c>
      <c r="AN174" s="1" t="s">
        <v>56</v>
      </c>
      <c r="AO174" s="1" t="s">
        <v>56</v>
      </c>
      <c r="AP174" s="1" t="s">
        <v>56</v>
      </c>
      <c r="AQ174" s="2" t="str">
        <f t="shared" si="71"/>
        <v>TN</v>
      </c>
      <c r="AR174" s="1" t="s">
        <v>56</v>
      </c>
      <c r="AS174" s="1" t="s">
        <v>56</v>
      </c>
      <c r="AT174" s="1" t="s">
        <v>56</v>
      </c>
      <c r="AU174" s="2" t="str">
        <f t="shared" si="72"/>
        <v>TN</v>
      </c>
      <c r="AV174" s="1" t="s">
        <v>56</v>
      </c>
      <c r="AW174" s="1" t="s">
        <v>56</v>
      </c>
      <c r="AX174" s="1" t="s">
        <v>56</v>
      </c>
      <c r="AY174" s="1" t="s">
        <v>56</v>
      </c>
      <c r="AZ174" s="1" t="s">
        <v>56</v>
      </c>
      <c r="BA174" s="1" t="s">
        <v>56</v>
      </c>
      <c r="BB174" s="1" t="s">
        <v>56</v>
      </c>
      <c r="BC174" s="1" t="s">
        <v>56</v>
      </c>
      <c r="BD174" s="1" t="s">
        <v>56</v>
      </c>
      <c r="BE174" s="1" t="s">
        <v>56</v>
      </c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</row>
    <row r="175" ht="13.5" customHeight="1">
      <c r="A175" s="1" t="s">
        <v>268</v>
      </c>
      <c r="B175" s="1" t="s">
        <v>269</v>
      </c>
      <c r="C175" s="1" t="s">
        <v>55</v>
      </c>
      <c r="D175" s="1" t="s">
        <v>55</v>
      </c>
      <c r="E175" s="1" t="s">
        <v>55</v>
      </c>
      <c r="F175" s="1" t="s">
        <v>55</v>
      </c>
      <c r="G175" s="1" t="s">
        <v>55</v>
      </c>
      <c r="H175" s="1" t="s">
        <v>55</v>
      </c>
      <c r="I175" s="1" t="s">
        <v>55</v>
      </c>
      <c r="J175" s="1" t="s">
        <v>55</v>
      </c>
      <c r="K175" s="1" t="s">
        <v>55</v>
      </c>
      <c r="L175" s="1" t="s">
        <v>55</v>
      </c>
      <c r="M175" s="1" t="s">
        <v>55</v>
      </c>
      <c r="N175" s="1" t="s">
        <v>55</v>
      </c>
      <c r="O175" s="1" t="s">
        <v>55</v>
      </c>
      <c r="P175" s="1" t="s">
        <v>55</v>
      </c>
      <c r="Q175" s="1" t="s">
        <v>55</v>
      </c>
      <c r="R175" s="1" t="s">
        <v>55</v>
      </c>
      <c r="S175" s="1" t="s">
        <v>55</v>
      </c>
      <c r="T175" s="2" t="str">
        <f t="shared" si="65"/>
        <v>TP</v>
      </c>
      <c r="U175" s="1" t="s">
        <v>55</v>
      </c>
      <c r="V175" s="1" t="s">
        <v>55</v>
      </c>
      <c r="W175" s="1" t="s">
        <v>55</v>
      </c>
      <c r="X175" s="2" t="str">
        <f t="shared" si="66"/>
        <v>TP</v>
      </c>
      <c r="Y175" s="1" t="s">
        <v>55</v>
      </c>
      <c r="Z175" s="1" t="s">
        <v>56</v>
      </c>
      <c r="AA175" s="1" t="s">
        <v>56</v>
      </c>
      <c r="AB175" s="2" t="str">
        <f t="shared" si="67"/>
        <v>TP</v>
      </c>
      <c r="AC175" s="1" t="s">
        <v>55</v>
      </c>
      <c r="AD175" s="1" t="s">
        <v>56</v>
      </c>
      <c r="AE175" s="1" t="s">
        <v>56</v>
      </c>
      <c r="AF175" s="2" t="str">
        <f t="shared" si="68"/>
        <v>TP</v>
      </c>
      <c r="AG175" s="1" t="s">
        <v>55</v>
      </c>
      <c r="AH175" s="1" t="s">
        <v>55</v>
      </c>
      <c r="AI175" s="2" t="str">
        <f t="shared" si="69"/>
        <v>TP</v>
      </c>
      <c r="AJ175" s="1" t="s">
        <v>64</v>
      </c>
      <c r="AK175" s="1" t="s">
        <v>64</v>
      </c>
      <c r="AL175" s="1" t="s">
        <v>64</v>
      </c>
      <c r="AM175" s="2" t="str">
        <f t="shared" si="70"/>
        <v>FN</v>
      </c>
      <c r="AN175" s="1" t="s">
        <v>56</v>
      </c>
      <c r="AO175" s="1" t="s">
        <v>56</v>
      </c>
      <c r="AP175" s="1" t="s">
        <v>56</v>
      </c>
      <c r="AQ175" s="2" t="str">
        <f t="shared" si="71"/>
        <v>TN</v>
      </c>
      <c r="AR175" s="1" t="s">
        <v>56</v>
      </c>
      <c r="AS175" s="1" t="s">
        <v>56</v>
      </c>
      <c r="AT175" s="1" t="s">
        <v>56</v>
      </c>
      <c r="AU175" s="2" t="str">
        <f t="shared" si="72"/>
        <v>TN</v>
      </c>
      <c r="AV175" s="1" t="s">
        <v>55</v>
      </c>
      <c r="AW175" s="1" t="s">
        <v>56</v>
      </c>
      <c r="AX175" s="1" t="s">
        <v>55</v>
      </c>
      <c r="AY175" s="1" t="s">
        <v>56</v>
      </c>
      <c r="AZ175" s="1" t="s">
        <v>64</v>
      </c>
      <c r="BA175" s="1" t="s">
        <v>55</v>
      </c>
      <c r="BB175" s="1" t="s">
        <v>56</v>
      </c>
      <c r="BC175" s="1" t="s">
        <v>56</v>
      </c>
      <c r="BD175" s="1" t="s">
        <v>56</v>
      </c>
      <c r="BE175" s="1" t="s">
        <v>56</v>
      </c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</row>
    <row r="176" ht="13.5" customHeight="1">
      <c r="A176" s="1" t="s">
        <v>268</v>
      </c>
      <c r="B176" s="1" t="s">
        <v>270</v>
      </c>
      <c r="C176" s="1" t="s">
        <v>55</v>
      </c>
      <c r="D176" s="1" t="s">
        <v>55</v>
      </c>
      <c r="E176" s="1" t="s">
        <v>55</v>
      </c>
      <c r="F176" s="1" t="s">
        <v>55</v>
      </c>
      <c r="G176" s="1" t="s">
        <v>55</v>
      </c>
      <c r="H176" s="1" t="s">
        <v>55</v>
      </c>
      <c r="I176" s="1" t="s">
        <v>55</v>
      </c>
      <c r="J176" s="1" t="s">
        <v>55</v>
      </c>
      <c r="K176" s="1" t="s">
        <v>55</v>
      </c>
      <c r="L176" s="1" t="s">
        <v>55</v>
      </c>
      <c r="M176" s="1" t="s">
        <v>55</v>
      </c>
      <c r="N176" s="1" t="s">
        <v>55</v>
      </c>
      <c r="O176" s="1" t="s">
        <v>55</v>
      </c>
      <c r="P176" s="1" t="s">
        <v>55</v>
      </c>
      <c r="Q176" s="1" t="s">
        <v>55</v>
      </c>
      <c r="R176" s="1" t="s">
        <v>55</v>
      </c>
      <c r="S176" s="1" t="s">
        <v>55</v>
      </c>
      <c r="T176" s="2" t="str">
        <f t="shared" si="65"/>
        <v>TP</v>
      </c>
      <c r="U176" s="1" t="s">
        <v>55</v>
      </c>
      <c r="V176" s="1" t="s">
        <v>55</v>
      </c>
      <c r="W176" s="1" t="s">
        <v>55</v>
      </c>
      <c r="X176" s="2" t="str">
        <f t="shared" si="66"/>
        <v>TP</v>
      </c>
      <c r="Y176" s="1" t="s">
        <v>55</v>
      </c>
      <c r="Z176" s="1" t="s">
        <v>56</v>
      </c>
      <c r="AA176" s="1" t="s">
        <v>56</v>
      </c>
      <c r="AB176" s="2" t="str">
        <f t="shared" si="67"/>
        <v>TP</v>
      </c>
      <c r="AC176" s="1" t="s">
        <v>55</v>
      </c>
      <c r="AD176" s="1" t="s">
        <v>55</v>
      </c>
      <c r="AE176" s="1" t="s">
        <v>55</v>
      </c>
      <c r="AF176" s="2" t="str">
        <f t="shared" si="68"/>
        <v>TP</v>
      </c>
      <c r="AG176" s="1" t="s">
        <v>55</v>
      </c>
      <c r="AH176" s="1" t="s">
        <v>55</v>
      </c>
      <c r="AI176" s="2" t="str">
        <f t="shared" si="69"/>
        <v>TP</v>
      </c>
      <c r="AJ176" s="1" t="s">
        <v>54</v>
      </c>
      <c r="AK176" s="1" t="s">
        <v>54</v>
      </c>
      <c r="AL176" s="1" t="s">
        <v>64</v>
      </c>
      <c r="AM176" s="2" t="str">
        <f t="shared" si="70"/>
        <v>FP</v>
      </c>
      <c r="AN176" s="1" t="s">
        <v>64</v>
      </c>
      <c r="AO176" s="1" t="s">
        <v>56</v>
      </c>
      <c r="AP176" s="1" t="s">
        <v>56</v>
      </c>
      <c r="AQ176" s="2" t="str">
        <f t="shared" si="71"/>
        <v>FN</v>
      </c>
      <c r="AR176" s="1" t="s">
        <v>56</v>
      </c>
      <c r="AS176" s="1" t="s">
        <v>56</v>
      </c>
      <c r="AT176" s="1" t="s">
        <v>56</v>
      </c>
      <c r="AU176" s="2" t="str">
        <f t="shared" si="72"/>
        <v>TN</v>
      </c>
      <c r="AV176" s="1" t="s">
        <v>55</v>
      </c>
      <c r="AW176" s="1" t="s">
        <v>56</v>
      </c>
      <c r="AX176" s="1" t="s">
        <v>55</v>
      </c>
      <c r="AY176" s="1" t="s">
        <v>56</v>
      </c>
      <c r="AZ176" s="1" t="s">
        <v>64</v>
      </c>
      <c r="BA176" s="1" t="s">
        <v>55</v>
      </c>
      <c r="BB176" s="1" t="s">
        <v>56</v>
      </c>
      <c r="BC176" s="1" t="s">
        <v>56</v>
      </c>
      <c r="BD176" s="1" t="s">
        <v>56</v>
      </c>
      <c r="BE176" s="1" t="s">
        <v>56</v>
      </c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</row>
    <row r="177" ht="13.5" customHeight="1">
      <c r="A177" s="1" t="s">
        <v>271</v>
      </c>
      <c r="B177" s="1" t="s">
        <v>272</v>
      </c>
      <c r="C177" s="1" t="s">
        <v>55</v>
      </c>
      <c r="D177" s="1" t="s">
        <v>55</v>
      </c>
      <c r="E177" s="1" t="s">
        <v>55</v>
      </c>
      <c r="F177" s="1" t="s">
        <v>55</v>
      </c>
      <c r="G177" s="1" t="s">
        <v>55</v>
      </c>
      <c r="H177" s="1" t="s">
        <v>55</v>
      </c>
      <c r="I177" s="1" t="s">
        <v>55</v>
      </c>
      <c r="J177" s="1" t="s">
        <v>55</v>
      </c>
      <c r="K177" s="1" t="s">
        <v>55</v>
      </c>
      <c r="L177" s="1" t="s">
        <v>55</v>
      </c>
      <c r="M177" s="1" t="s">
        <v>55</v>
      </c>
      <c r="N177" s="1" t="s">
        <v>55</v>
      </c>
      <c r="O177" s="1" t="s">
        <v>55</v>
      </c>
      <c r="P177" s="1" t="s">
        <v>55</v>
      </c>
      <c r="Q177" s="1" t="s">
        <v>55</v>
      </c>
      <c r="R177" s="1" t="s">
        <v>55</v>
      </c>
      <c r="S177" s="1" t="s">
        <v>55</v>
      </c>
      <c r="T177" s="2" t="str">
        <f t="shared" si="65"/>
        <v>TP</v>
      </c>
      <c r="U177" s="1" t="s">
        <v>55</v>
      </c>
      <c r="V177" s="1" t="s">
        <v>55</v>
      </c>
      <c r="W177" s="1" t="s">
        <v>55</v>
      </c>
      <c r="X177" s="2" t="str">
        <f t="shared" si="66"/>
        <v>TP</v>
      </c>
      <c r="Y177" s="1" t="s">
        <v>55</v>
      </c>
      <c r="Z177" s="1" t="s">
        <v>55</v>
      </c>
      <c r="AA177" s="1" t="s">
        <v>55</v>
      </c>
      <c r="AB177" s="2" t="str">
        <f t="shared" si="67"/>
        <v>TP</v>
      </c>
      <c r="AC177" s="1" t="s">
        <v>55</v>
      </c>
      <c r="AD177" s="1" t="s">
        <v>56</v>
      </c>
      <c r="AE177" s="1" t="s">
        <v>56</v>
      </c>
      <c r="AF177" s="2" t="str">
        <f t="shared" si="68"/>
        <v>TP</v>
      </c>
      <c r="AG177" s="1" t="s">
        <v>55</v>
      </c>
      <c r="AH177" s="1" t="s">
        <v>56</v>
      </c>
      <c r="AI177" s="2" t="str">
        <f t="shared" si="69"/>
        <v>TP</v>
      </c>
      <c r="AJ177" s="1" t="s">
        <v>55</v>
      </c>
      <c r="AK177" s="1" t="s">
        <v>56</v>
      </c>
      <c r="AL177" s="1" t="s">
        <v>56</v>
      </c>
      <c r="AM177" s="2" t="str">
        <f t="shared" si="70"/>
        <v>TP</v>
      </c>
      <c r="AN177" s="1" t="s">
        <v>56</v>
      </c>
      <c r="AO177" s="1" t="s">
        <v>56</v>
      </c>
      <c r="AP177" s="1" t="s">
        <v>56</v>
      </c>
      <c r="AQ177" s="2" t="str">
        <f t="shared" si="71"/>
        <v>TN</v>
      </c>
      <c r="AR177" s="1" t="s">
        <v>56</v>
      </c>
      <c r="AS177" s="1" t="s">
        <v>56</v>
      </c>
      <c r="AT177" s="1" t="s">
        <v>56</v>
      </c>
      <c r="AU177" s="2" t="str">
        <f t="shared" si="72"/>
        <v>TN</v>
      </c>
      <c r="AV177" s="1" t="s">
        <v>55</v>
      </c>
      <c r="AW177" s="1" t="s">
        <v>56</v>
      </c>
      <c r="AX177" s="1" t="s">
        <v>55</v>
      </c>
      <c r="AY177" s="1" t="s">
        <v>56</v>
      </c>
      <c r="AZ177" s="1" t="s">
        <v>64</v>
      </c>
      <c r="BA177" s="1" t="s">
        <v>55</v>
      </c>
      <c r="BB177" s="1" t="s">
        <v>56</v>
      </c>
      <c r="BC177" s="1" t="s">
        <v>56</v>
      </c>
      <c r="BD177" s="1" t="s">
        <v>56</v>
      </c>
      <c r="BE177" s="1" t="s">
        <v>56</v>
      </c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</row>
    <row r="178" ht="13.5" customHeight="1">
      <c r="A178" s="1" t="s">
        <v>271</v>
      </c>
      <c r="B178" s="1" t="s">
        <v>273</v>
      </c>
      <c r="C178" s="1" t="s">
        <v>55</v>
      </c>
      <c r="D178" s="1" t="s">
        <v>55</v>
      </c>
      <c r="E178" s="1" t="s">
        <v>55</v>
      </c>
      <c r="F178" s="1" t="s">
        <v>55</v>
      </c>
      <c r="G178" s="1" t="s">
        <v>55</v>
      </c>
      <c r="H178" s="1" t="s">
        <v>55</v>
      </c>
      <c r="I178" s="1" t="s">
        <v>55</v>
      </c>
      <c r="J178" s="1" t="s">
        <v>55</v>
      </c>
      <c r="K178" s="1" t="s">
        <v>55</v>
      </c>
      <c r="L178" s="1" t="s">
        <v>55</v>
      </c>
      <c r="M178" s="1" t="s">
        <v>55</v>
      </c>
      <c r="N178" s="1" t="s">
        <v>55</v>
      </c>
      <c r="O178" s="1" t="s">
        <v>55</v>
      </c>
      <c r="P178" s="1" t="s">
        <v>55</v>
      </c>
      <c r="Q178" s="1" t="s">
        <v>55</v>
      </c>
      <c r="R178" s="1" t="s">
        <v>55</v>
      </c>
      <c r="S178" s="1" t="s">
        <v>55</v>
      </c>
      <c r="T178" s="2" t="str">
        <f t="shared" si="65"/>
        <v>TP</v>
      </c>
      <c r="U178" s="1" t="s">
        <v>55</v>
      </c>
      <c r="V178" s="1" t="s">
        <v>55</v>
      </c>
      <c r="W178" s="1" t="s">
        <v>55</v>
      </c>
      <c r="X178" s="2" t="str">
        <f t="shared" si="66"/>
        <v>TP</v>
      </c>
      <c r="Y178" s="1" t="s">
        <v>55</v>
      </c>
      <c r="Z178" s="1" t="s">
        <v>55</v>
      </c>
      <c r="AA178" s="1" t="s">
        <v>55</v>
      </c>
      <c r="AB178" s="2" t="str">
        <f t="shared" si="67"/>
        <v>TP</v>
      </c>
      <c r="AC178" s="1" t="s">
        <v>55</v>
      </c>
      <c r="AD178" s="1" t="s">
        <v>56</v>
      </c>
      <c r="AE178" s="1" t="s">
        <v>56</v>
      </c>
      <c r="AF178" s="2" t="str">
        <f t="shared" si="68"/>
        <v>TP</v>
      </c>
      <c r="AG178" s="1" t="s">
        <v>55</v>
      </c>
      <c r="AH178" s="1" t="s">
        <v>55</v>
      </c>
      <c r="AI178" s="2" t="str">
        <f t="shared" si="69"/>
        <v>TP</v>
      </c>
      <c r="AJ178" s="1" t="s">
        <v>56</v>
      </c>
      <c r="AK178" s="1" t="s">
        <v>56</v>
      </c>
      <c r="AL178" s="1" t="s">
        <v>56</v>
      </c>
      <c r="AM178" s="2" t="str">
        <f t="shared" si="70"/>
        <v>TN</v>
      </c>
      <c r="AN178" s="1" t="s">
        <v>56</v>
      </c>
      <c r="AO178" s="1" t="s">
        <v>56</v>
      </c>
      <c r="AP178" s="1" t="s">
        <v>56</v>
      </c>
      <c r="AQ178" s="2" t="str">
        <f t="shared" si="71"/>
        <v>TN</v>
      </c>
      <c r="AR178" s="1" t="s">
        <v>56</v>
      </c>
      <c r="AS178" s="1" t="s">
        <v>56</v>
      </c>
      <c r="AT178" s="1" t="s">
        <v>56</v>
      </c>
      <c r="AU178" s="2" t="str">
        <f t="shared" si="72"/>
        <v>TN</v>
      </c>
      <c r="AV178" s="1" t="s">
        <v>55</v>
      </c>
      <c r="AW178" s="1" t="s">
        <v>56</v>
      </c>
      <c r="AX178" s="1" t="s">
        <v>55</v>
      </c>
      <c r="AY178" s="1" t="s">
        <v>56</v>
      </c>
      <c r="AZ178" s="1" t="s">
        <v>56</v>
      </c>
      <c r="BA178" s="1" t="s">
        <v>55</v>
      </c>
      <c r="BB178" s="1" t="s">
        <v>56</v>
      </c>
      <c r="BC178" s="1" t="s">
        <v>56</v>
      </c>
      <c r="BD178" s="1" t="s">
        <v>56</v>
      </c>
      <c r="BE178" s="1" t="s">
        <v>56</v>
      </c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</row>
    <row r="179" ht="13.5" customHeight="1">
      <c r="A179" s="1" t="s">
        <v>271</v>
      </c>
      <c r="B179" s="1" t="s">
        <v>274</v>
      </c>
      <c r="C179" s="1" t="s">
        <v>55</v>
      </c>
      <c r="D179" s="1" t="s">
        <v>55</v>
      </c>
      <c r="E179" s="1" t="s">
        <v>55</v>
      </c>
      <c r="F179" s="1" t="s">
        <v>55</v>
      </c>
      <c r="G179" s="1" t="s">
        <v>55</v>
      </c>
      <c r="H179" s="1" t="s">
        <v>55</v>
      </c>
      <c r="I179" s="1" t="s">
        <v>55</v>
      </c>
      <c r="J179" s="1" t="s">
        <v>55</v>
      </c>
      <c r="K179" s="1" t="s">
        <v>55</v>
      </c>
      <c r="L179" s="1" t="s">
        <v>55</v>
      </c>
      <c r="M179" s="1" t="s">
        <v>55</v>
      </c>
      <c r="N179" s="1" t="s">
        <v>55</v>
      </c>
      <c r="O179" s="1" t="s">
        <v>55</v>
      </c>
      <c r="P179" s="1" t="s">
        <v>55</v>
      </c>
      <c r="Q179" s="1" t="s">
        <v>55</v>
      </c>
      <c r="R179" s="1" t="s">
        <v>55</v>
      </c>
      <c r="S179" s="1" t="s">
        <v>55</v>
      </c>
      <c r="T179" s="2" t="str">
        <f t="shared" si="65"/>
        <v>TP</v>
      </c>
      <c r="U179" s="1" t="s">
        <v>55</v>
      </c>
      <c r="V179" s="1" t="s">
        <v>55</v>
      </c>
      <c r="W179" s="1" t="s">
        <v>55</v>
      </c>
      <c r="X179" s="2" t="str">
        <f t="shared" si="66"/>
        <v>TP</v>
      </c>
      <c r="Y179" s="1" t="s">
        <v>55</v>
      </c>
      <c r="Z179" s="1" t="s">
        <v>55</v>
      </c>
      <c r="AA179" s="1" t="s">
        <v>55</v>
      </c>
      <c r="AB179" s="2" t="str">
        <f t="shared" si="67"/>
        <v>TP</v>
      </c>
      <c r="AC179" s="1" t="s">
        <v>55</v>
      </c>
      <c r="AD179" s="1" t="s">
        <v>55</v>
      </c>
      <c r="AE179" s="1" t="s">
        <v>55</v>
      </c>
      <c r="AF179" s="2" t="str">
        <f t="shared" si="68"/>
        <v>TP</v>
      </c>
      <c r="AG179" s="1" t="s">
        <v>55</v>
      </c>
      <c r="AH179" s="1" t="s">
        <v>64</v>
      </c>
      <c r="AI179" s="2" t="str">
        <f t="shared" si="69"/>
        <v>FN</v>
      </c>
      <c r="AJ179" s="1" t="s">
        <v>55</v>
      </c>
      <c r="AK179" s="1" t="s">
        <v>55</v>
      </c>
      <c r="AL179" s="1" t="s">
        <v>56</v>
      </c>
      <c r="AM179" s="2" t="str">
        <f t="shared" si="70"/>
        <v>TP</v>
      </c>
      <c r="AN179" s="1" t="s">
        <v>56</v>
      </c>
      <c r="AO179" s="1" t="s">
        <v>56</v>
      </c>
      <c r="AP179" s="1" t="s">
        <v>56</v>
      </c>
      <c r="AQ179" s="2" t="str">
        <f t="shared" si="71"/>
        <v>TN</v>
      </c>
      <c r="AR179" s="1" t="s">
        <v>56</v>
      </c>
      <c r="AS179" s="1" t="s">
        <v>56</v>
      </c>
      <c r="AT179" s="1" t="s">
        <v>56</v>
      </c>
      <c r="AU179" s="2" t="str">
        <f t="shared" si="72"/>
        <v>TN</v>
      </c>
      <c r="AV179" s="1" t="s">
        <v>55</v>
      </c>
      <c r="AW179" s="1" t="s">
        <v>56</v>
      </c>
      <c r="AX179" s="1" t="s">
        <v>55</v>
      </c>
      <c r="AY179" s="1" t="s">
        <v>56</v>
      </c>
      <c r="AZ179" s="1" t="s">
        <v>64</v>
      </c>
      <c r="BA179" s="1" t="s">
        <v>55</v>
      </c>
      <c r="BB179" s="1" t="s">
        <v>56</v>
      </c>
      <c r="BC179" s="1" t="s">
        <v>56</v>
      </c>
      <c r="BD179" s="1" t="s">
        <v>56</v>
      </c>
      <c r="BE179" s="1" t="s">
        <v>56</v>
      </c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</row>
    <row r="180" ht="13.5" customHeight="1">
      <c r="A180" s="1" t="s">
        <v>271</v>
      </c>
      <c r="B180" s="1" t="s">
        <v>275</v>
      </c>
      <c r="C180" s="1" t="s">
        <v>55</v>
      </c>
      <c r="D180" s="1" t="s">
        <v>55</v>
      </c>
      <c r="E180" s="1" t="s">
        <v>55</v>
      </c>
      <c r="F180" s="1" t="s">
        <v>55</v>
      </c>
      <c r="G180" s="1" t="s">
        <v>55</v>
      </c>
      <c r="H180" s="1" t="s">
        <v>55</v>
      </c>
      <c r="I180" s="1" t="s">
        <v>55</v>
      </c>
      <c r="J180" s="1" t="s">
        <v>55</v>
      </c>
      <c r="K180" s="1" t="s">
        <v>55</v>
      </c>
      <c r="L180" s="1" t="s">
        <v>55</v>
      </c>
      <c r="M180" s="1" t="s">
        <v>55</v>
      </c>
      <c r="N180" s="1" t="s">
        <v>55</v>
      </c>
      <c r="O180" s="1" t="s">
        <v>55</v>
      </c>
      <c r="P180" s="1" t="s">
        <v>55</v>
      </c>
      <c r="Q180" s="1" t="s">
        <v>55</v>
      </c>
      <c r="R180" s="1" t="s">
        <v>55</v>
      </c>
      <c r="S180" s="1" t="s">
        <v>55</v>
      </c>
      <c r="T180" s="2" t="str">
        <f t="shared" si="65"/>
        <v>TP</v>
      </c>
      <c r="U180" s="1" t="s">
        <v>55</v>
      </c>
      <c r="V180" s="1" t="s">
        <v>55</v>
      </c>
      <c r="W180" s="1" t="s">
        <v>55</v>
      </c>
      <c r="X180" s="2" t="str">
        <f t="shared" si="66"/>
        <v>TP</v>
      </c>
      <c r="Y180" s="1" t="s">
        <v>55</v>
      </c>
      <c r="Z180" s="1" t="s">
        <v>55</v>
      </c>
      <c r="AA180" s="1" t="s">
        <v>55</v>
      </c>
      <c r="AB180" s="2" t="str">
        <f t="shared" si="67"/>
        <v>TP</v>
      </c>
      <c r="AC180" s="1" t="s">
        <v>55</v>
      </c>
      <c r="AD180" s="1" t="s">
        <v>55</v>
      </c>
      <c r="AE180" s="1" t="s">
        <v>55</v>
      </c>
      <c r="AF180" s="2" t="str">
        <f t="shared" si="68"/>
        <v>TP</v>
      </c>
      <c r="AG180" s="1" t="s">
        <v>55</v>
      </c>
      <c r="AH180" s="1" t="s">
        <v>64</v>
      </c>
      <c r="AI180" s="2" t="str">
        <f t="shared" si="69"/>
        <v>FN</v>
      </c>
      <c r="AJ180" s="1" t="s">
        <v>55</v>
      </c>
      <c r="AK180" s="1" t="s">
        <v>55</v>
      </c>
      <c r="AL180" s="1" t="s">
        <v>56</v>
      </c>
      <c r="AM180" s="2" t="str">
        <f t="shared" si="70"/>
        <v>TP</v>
      </c>
      <c r="AN180" s="1" t="s">
        <v>56</v>
      </c>
      <c r="AO180" s="1" t="s">
        <v>56</v>
      </c>
      <c r="AP180" s="1" t="s">
        <v>56</v>
      </c>
      <c r="AQ180" s="2" t="str">
        <f t="shared" si="71"/>
        <v>TN</v>
      </c>
      <c r="AR180" s="1" t="s">
        <v>56</v>
      </c>
      <c r="AS180" s="1" t="s">
        <v>56</v>
      </c>
      <c r="AT180" s="1" t="s">
        <v>56</v>
      </c>
      <c r="AU180" s="2" t="str">
        <f t="shared" si="72"/>
        <v>TN</v>
      </c>
      <c r="AV180" s="1" t="s">
        <v>55</v>
      </c>
      <c r="AW180" s="1" t="s">
        <v>56</v>
      </c>
      <c r="AX180" s="1" t="s">
        <v>55</v>
      </c>
      <c r="AY180" s="1" t="s">
        <v>56</v>
      </c>
      <c r="AZ180" s="1" t="s">
        <v>64</v>
      </c>
      <c r="BA180" s="1" t="s">
        <v>55</v>
      </c>
      <c r="BB180" s="1" t="s">
        <v>56</v>
      </c>
      <c r="BC180" s="1" t="s">
        <v>56</v>
      </c>
      <c r="BD180" s="1" t="s">
        <v>56</v>
      </c>
      <c r="BE180" s="1" t="s">
        <v>56</v>
      </c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</row>
    <row r="181" ht="13.5" customHeight="1">
      <c r="A181" s="1" t="s">
        <v>271</v>
      </c>
      <c r="B181" s="1" t="s">
        <v>276</v>
      </c>
      <c r="C181" s="1" t="s">
        <v>55</v>
      </c>
      <c r="D181" s="1" t="s">
        <v>55</v>
      </c>
      <c r="E181" s="1" t="s">
        <v>55</v>
      </c>
      <c r="F181" s="1" t="s">
        <v>55</v>
      </c>
      <c r="G181" s="1" t="s">
        <v>55</v>
      </c>
      <c r="H181" s="1" t="s">
        <v>55</v>
      </c>
      <c r="I181" s="1" t="s">
        <v>55</v>
      </c>
      <c r="J181" s="1" t="s">
        <v>55</v>
      </c>
      <c r="K181" s="1" t="s">
        <v>55</v>
      </c>
      <c r="L181" s="1" t="s">
        <v>55</v>
      </c>
      <c r="M181" s="1" t="s">
        <v>55</v>
      </c>
      <c r="N181" s="1" t="s">
        <v>55</v>
      </c>
      <c r="O181" s="1" t="s">
        <v>55</v>
      </c>
      <c r="P181" s="1" t="s">
        <v>55</v>
      </c>
      <c r="Q181" s="1" t="s">
        <v>55</v>
      </c>
      <c r="R181" s="1" t="s">
        <v>55</v>
      </c>
      <c r="S181" s="1" t="s">
        <v>55</v>
      </c>
      <c r="T181" s="2" t="str">
        <f t="shared" si="65"/>
        <v>TP</v>
      </c>
      <c r="U181" s="1" t="s">
        <v>55</v>
      </c>
      <c r="V181" s="1" t="s">
        <v>55</v>
      </c>
      <c r="W181" s="1" t="s">
        <v>55</v>
      </c>
      <c r="X181" s="2" t="str">
        <f t="shared" si="66"/>
        <v>TP</v>
      </c>
      <c r="Y181" s="1" t="s">
        <v>55</v>
      </c>
      <c r="Z181" s="1" t="s">
        <v>55</v>
      </c>
      <c r="AA181" s="1" t="s">
        <v>55</v>
      </c>
      <c r="AB181" s="2" t="str">
        <f t="shared" si="67"/>
        <v>TP</v>
      </c>
      <c r="AC181" s="1" t="s">
        <v>55</v>
      </c>
      <c r="AD181" s="1" t="s">
        <v>55</v>
      </c>
      <c r="AE181" s="1" t="s">
        <v>55</v>
      </c>
      <c r="AF181" s="2" t="str">
        <f t="shared" si="68"/>
        <v>TP</v>
      </c>
      <c r="AG181" s="1" t="s">
        <v>55</v>
      </c>
      <c r="AH181" s="1" t="s">
        <v>64</v>
      </c>
      <c r="AI181" s="2" t="str">
        <f t="shared" si="69"/>
        <v>FN</v>
      </c>
      <c r="AJ181" s="1" t="s">
        <v>54</v>
      </c>
      <c r="AK181" s="1" t="s">
        <v>55</v>
      </c>
      <c r="AL181" s="1" t="s">
        <v>56</v>
      </c>
      <c r="AM181" s="2" t="str">
        <f t="shared" si="70"/>
        <v>FP</v>
      </c>
      <c r="AN181" s="1" t="s">
        <v>54</v>
      </c>
      <c r="AO181" s="1" t="s">
        <v>54</v>
      </c>
      <c r="AP181" s="1" t="s">
        <v>56</v>
      </c>
      <c r="AQ181" s="2" t="str">
        <f t="shared" si="71"/>
        <v>FP</v>
      </c>
      <c r="AR181" s="1" t="s">
        <v>56</v>
      </c>
      <c r="AS181" s="1" t="s">
        <v>56</v>
      </c>
      <c r="AT181" s="1" t="s">
        <v>56</v>
      </c>
      <c r="AU181" s="2" t="str">
        <f t="shared" si="72"/>
        <v>TN</v>
      </c>
      <c r="AV181" s="1" t="s">
        <v>55</v>
      </c>
      <c r="AW181" s="1" t="s">
        <v>56</v>
      </c>
      <c r="AX181" s="1" t="s">
        <v>55</v>
      </c>
      <c r="AY181" s="1" t="s">
        <v>56</v>
      </c>
      <c r="AZ181" s="1" t="s">
        <v>64</v>
      </c>
      <c r="BA181" s="1" t="s">
        <v>55</v>
      </c>
      <c r="BB181" s="1" t="s">
        <v>56</v>
      </c>
      <c r="BC181" s="1" t="s">
        <v>56</v>
      </c>
      <c r="BD181" s="1" t="s">
        <v>56</v>
      </c>
      <c r="BE181" s="1" t="s">
        <v>56</v>
      </c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</row>
    <row r="182" ht="13.5" customHeight="1">
      <c r="A182" s="1" t="s">
        <v>271</v>
      </c>
      <c r="B182" s="1" t="s">
        <v>277</v>
      </c>
      <c r="C182" s="1" t="s">
        <v>55</v>
      </c>
      <c r="D182" s="1" t="s">
        <v>55</v>
      </c>
      <c r="E182" s="1" t="s">
        <v>55</v>
      </c>
      <c r="F182" s="1" t="s">
        <v>55</v>
      </c>
      <c r="G182" s="1" t="s">
        <v>55</v>
      </c>
      <c r="H182" s="1" t="s">
        <v>55</v>
      </c>
      <c r="I182" s="1" t="s">
        <v>55</v>
      </c>
      <c r="J182" s="1" t="s">
        <v>55</v>
      </c>
      <c r="K182" s="1" t="s">
        <v>55</v>
      </c>
      <c r="L182" s="1" t="s">
        <v>55</v>
      </c>
      <c r="M182" s="1" t="s">
        <v>55</v>
      </c>
      <c r="N182" s="1" t="s">
        <v>55</v>
      </c>
      <c r="O182" s="1" t="s">
        <v>55</v>
      </c>
      <c r="P182" s="1" t="s">
        <v>55</v>
      </c>
      <c r="Q182" s="1" t="s">
        <v>55</v>
      </c>
      <c r="R182" s="1" t="s">
        <v>55</v>
      </c>
      <c r="S182" s="1" t="s">
        <v>55</v>
      </c>
      <c r="T182" s="2" t="str">
        <f t="shared" si="65"/>
        <v>TP</v>
      </c>
      <c r="U182" s="1" t="s">
        <v>55</v>
      </c>
      <c r="V182" s="1" t="s">
        <v>55</v>
      </c>
      <c r="W182" s="1" t="s">
        <v>55</v>
      </c>
      <c r="X182" s="2" t="str">
        <f t="shared" si="66"/>
        <v>TP</v>
      </c>
      <c r="Y182" s="1" t="s">
        <v>55</v>
      </c>
      <c r="Z182" s="1" t="s">
        <v>55</v>
      </c>
      <c r="AA182" s="1" t="s">
        <v>55</v>
      </c>
      <c r="AB182" s="2" t="str">
        <f t="shared" si="67"/>
        <v>TP</v>
      </c>
      <c r="AC182" s="1" t="s">
        <v>55</v>
      </c>
      <c r="AD182" s="1" t="s">
        <v>55</v>
      </c>
      <c r="AE182" s="1" t="s">
        <v>55</v>
      </c>
      <c r="AF182" s="2" t="str">
        <f t="shared" si="68"/>
        <v>TP</v>
      </c>
      <c r="AG182" s="1" t="s">
        <v>55</v>
      </c>
      <c r="AH182" s="1" t="s">
        <v>64</v>
      </c>
      <c r="AI182" s="2" t="str">
        <f t="shared" si="69"/>
        <v>FN</v>
      </c>
      <c r="AJ182" s="1" t="s">
        <v>54</v>
      </c>
      <c r="AK182" s="1" t="s">
        <v>55</v>
      </c>
      <c r="AL182" s="1" t="s">
        <v>56</v>
      </c>
      <c r="AM182" s="2" t="str">
        <f t="shared" si="70"/>
        <v>FP</v>
      </c>
      <c r="AN182" s="1" t="s">
        <v>55</v>
      </c>
      <c r="AO182" s="1" t="s">
        <v>55</v>
      </c>
      <c r="AP182" s="1" t="s">
        <v>56</v>
      </c>
      <c r="AQ182" s="2" t="str">
        <f t="shared" si="71"/>
        <v>TP</v>
      </c>
      <c r="AR182" s="1" t="s">
        <v>56</v>
      </c>
      <c r="AS182" s="1" t="s">
        <v>56</v>
      </c>
      <c r="AT182" s="1" t="s">
        <v>56</v>
      </c>
      <c r="AU182" s="2" t="str">
        <f t="shared" si="72"/>
        <v>TN</v>
      </c>
      <c r="AV182" s="1" t="s">
        <v>55</v>
      </c>
      <c r="AW182" s="1" t="s">
        <v>56</v>
      </c>
      <c r="AX182" s="1" t="s">
        <v>55</v>
      </c>
      <c r="AY182" s="1" t="s">
        <v>56</v>
      </c>
      <c r="AZ182" s="1" t="s">
        <v>64</v>
      </c>
      <c r="BA182" s="1" t="s">
        <v>55</v>
      </c>
      <c r="BB182" s="1" t="s">
        <v>56</v>
      </c>
      <c r="BC182" s="1" t="s">
        <v>56</v>
      </c>
      <c r="BD182" s="1" t="s">
        <v>56</v>
      </c>
      <c r="BE182" s="1" t="s">
        <v>56</v>
      </c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</row>
    <row r="183" ht="13.5" customHeight="1">
      <c r="A183" s="1" t="s">
        <v>278</v>
      </c>
      <c r="B183" s="1" t="s">
        <v>279</v>
      </c>
      <c r="C183" s="1" t="s">
        <v>55</v>
      </c>
      <c r="D183" s="1" t="s">
        <v>55</v>
      </c>
      <c r="E183" s="1" t="s">
        <v>55</v>
      </c>
      <c r="F183" s="1" t="s">
        <v>55</v>
      </c>
      <c r="G183" s="1" t="s">
        <v>55</v>
      </c>
      <c r="H183" s="1" t="s">
        <v>55</v>
      </c>
      <c r="I183" s="1" t="s">
        <v>55</v>
      </c>
      <c r="J183" s="1" t="s">
        <v>55</v>
      </c>
      <c r="K183" s="1" t="s">
        <v>55</v>
      </c>
      <c r="L183" s="1" t="s">
        <v>55</v>
      </c>
      <c r="M183" s="1" t="s">
        <v>55</v>
      </c>
      <c r="N183" s="1" t="s">
        <v>55</v>
      </c>
      <c r="O183" s="1" t="s">
        <v>55</v>
      </c>
      <c r="P183" s="1" t="s">
        <v>55</v>
      </c>
      <c r="Q183" s="1" t="s">
        <v>55</v>
      </c>
      <c r="R183" s="1" t="s">
        <v>55</v>
      </c>
      <c r="S183" s="1" t="s">
        <v>55</v>
      </c>
      <c r="T183" s="2" t="str">
        <f t="shared" si="65"/>
        <v>TP</v>
      </c>
      <c r="U183" s="1" t="s">
        <v>55</v>
      </c>
      <c r="V183" s="1" t="s">
        <v>55</v>
      </c>
      <c r="W183" s="1" t="s">
        <v>55</v>
      </c>
      <c r="X183" s="2" t="str">
        <f t="shared" si="66"/>
        <v>TP</v>
      </c>
      <c r="Y183" s="1" t="s">
        <v>55</v>
      </c>
      <c r="Z183" s="1" t="s">
        <v>55</v>
      </c>
      <c r="AA183" s="1" t="s">
        <v>55</v>
      </c>
      <c r="AB183" s="2" t="str">
        <f t="shared" si="67"/>
        <v>TP</v>
      </c>
      <c r="AC183" s="1" t="s">
        <v>55</v>
      </c>
      <c r="AD183" s="1" t="s">
        <v>56</v>
      </c>
      <c r="AE183" s="1" t="s">
        <v>56</v>
      </c>
      <c r="AF183" s="2" t="str">
        <f t="shared" si="68"/>
        <v>TP</v>
      </c>
      <c r="AG183" s="1" t="s">
        <v>55</v>
      </c>
      <c r="AH183" s="1" t="s">
        <v>55</v>
      </c>
      <c r="AI183" s="2" t="str">
        <f t="shared" si="69"/>
        <v>TP</v>
      </c>
      <c r="AJ183" s="1" t="s">
        <v>56</v>
      </c>
      <c r="AK183" s="1" t="s">
        <v>56</v>
      </c>
      <c r="AL183" s="1" t="s">
        <v>56</v>
      </c>
      <c r="AM183" s="2" t="str">
        <f t="shared" si="70"/>
        <v>TN</v>
      </c>
      <c r="AN183" s="1" t="s">
        <v>56</v>
      </c>
      <c r="AO183" s="1" t="s">
        <v>56</v>
      </c>
      <c r="AP183" s="1" t="s">
        <v>56</v>
      </c>
      <c r="AQ183" s="2" t="str">
        <f t="shared" si="71"/>
        <v>TN</v>
      </c>
      <c r="AR183" s="1" t="s">
        <v>56</v>
      </c>
      <c r="AS183" s="1" t="s">
        <v>56</v>
      </c>
      <c r="AT183" s="1" t="s">
        <v>56</v>
      </c>
      <c r="AU183" s="2" t="str">
        <f t="shared" si="72"/>
        <v>TN</v>
      </c>
      <c r="AV183" s="1" t="s">
        <v>56</v>
      </c>
      <c r="AW183" s="1" t="s">
        <v>56</v>
      </c>
      <c r="AX183" s="1" t="s">
        <v>56</v>
      </c>
      <c r="AY183" s="1" t="s">
        <v>56</v>
      </c>
      <c r="AZ183" s="1" t="s">
        <v>56</v>
      </c>
      <c r="BA183" s="1" t="s">
        <v>56</v>
      </c>
      <c r="BB183" s="1" t="s">
        <v>56</v>
      </c>
      <c r="BC183" s="1" t="s">
        <v>56</v>
      </c>
      <c r="BD183" s="1" t="s">
        <v>56</v>
      </c>
      <c r="BE183" s="1" t="s">
        <v>56</v>
      </c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</row>
    <row r="184" ht="13.5" customHeight="1">
      <c r="A184" s="1" t="s">
        <v>278</v>
      </c>
      <c r="B184" s="1" t="s">
        <v>280</v>
      </c>
      <c r="C184" s="1" t="s">
        <v>55</v>
      </c>
      <c r="D184" s="1" t="s">
        <v>55</v>
      </c>
      <c r="E184" s="1" t="s">
        <v>55</v>
      </c>
      <c r="F184" s="1" t="s">
        <v>55</v>
      </c>
      <c r="G184" s="1" t="s">
        <v>55</v>
      </c>
      <c r="H184" s="1" t="s">
        <v>55</v>
      </c>
      <c r="I184" s="1" t="s">
        <v>55</v>
      </c>
      <c r="J184" s="1" t="s">
        <v>55</v>
      </c>
      <c r="K184" s="1" t="s">
        <v>55</v>
      </c>
      <c r="L184" s="1" t="s">
        <v>55</v>
      </c>
      <c r="M184" s="1" t="s">
        <v>55</v>
      </c>
      <c r="N184" s="1" t="s">
        <v>55</v>
      </c>
      <c r="O184" s="1" t="s">
        <v>55</v>
      </c>
      <c r="P184" s="1" t="s">
        <v>55</v>
      </c>
      <c r="Q184" s="1" t="s">
        <v>55</v>
      </c>
      <c r="R184" s="1" t="s">
        <v>55</v>
      </c>
      <c r="S184" s="1" t="s">
        <v>55</v>
      </c>
      <c r="T184" s="2" t="str">
        <f t="shared" si="65"/>
        <v>TP</v>
      </c>
      <c r="U184" s="1" t="s">
        <v>55</v>
      </c>
      <c r="V184" s="1" t="s">
        <v>55</v>
      </c>
      <c r="W184" s="1" t="s">
        <v>55</v>
      </c>
      <c r="X184" s="2" t="str">
        <f t="shared" si="66"/>
        <v>TP</v>
      </c>
      <c r="Y184" s="1" t="s">
        <v>55</v>
      </c>
      <c r="Z184" s="1" t="s">
        <v>55</v>
      </c>
      <c r="AA184" s="1" t="s">
        <v>55</v>
      </c>
      <c r="AB184" s="2" t="str">
        <f t="shared" si="67"/>
        <v>TP</v>
      </c>
      <c r="AC184" s="1" t="s">
        <v>55</v>
      </c>
      <c r="AD184" s="1" t="s">
        <v>55</v>
      </c>
      <c r="AE184" s="1" t="s">
        <v>54</v>
      </c>
      <c r="AF184" s="2" t="str">
        <f t="shared" si="68"/>
        <v>FP</v>
      </c>
      <c r="AG184" s="1" t="s">
        <v>55</v>
      </c>
      <c r="AH184" s="1" t="s">
        <v>55</v>
      </c>
      <c r="AI184" s="2" t="str">
        <f t="shared" si="69"/>
        <v>TP</v>
      </c>
      <c r="AJ184" s="1" t="s">
        <v>55</v>
      </c>
      <c r="AK184" s="1" t="s">
        <v>55</v>
      </c>
      <c r="AL184" s="1" t="s">
        <v>55</v>
      </c>
      <c r="AM184" s="2" t="str">
        <f t="shared" si="70"/>
        <v>TP</v>
      </c>
      <c r="AN184" s="1" t="s">
        <v>56</v>
      </c>
      <c r="AO184" s="1" t="s">
        <v>56</v>
      </c>
      <c r="AP184" s="1" t="s">
        <v>56</v>
      </c>
      <c r="AQ184" s="2" t="str">
        <f t="shared" si="71"/>
        <v>TN</v>
      </c>
      <c r="AR184" s="1" t="s">
        <v>56</v>
      </c>
      <c r="AS184" s="1" t="s">
        <v>56</v>
      </c>
      <c r="AT184" s="1" t="s">
        <v>56</v>
      </c>
      <c r="AU184" s="2" t="str">
        <f t="shared" si="72"/>
        <v>TN</v>
      </c>
      <c r="AV184" s="1" t="s">
        <v>56</v>
      </c>
      <c r="AW184" s="1" t="s">
        <v>56</v>
      </c>
      <c r="AX184" s="1" t="s">
        <v>56</v>
      </c>
      <c r="AY184" s="1" t="s">
        <v>56</v>
      </c>
      <c r="AZ184" s="1" t="s">
        <v>56</v>
      </c>
      <c r="BA184" s="1" t="s">
        <v>56</v>
      </c>
      <c r="BB184" s="1" t="s">
        <v>56</v>
      </c>
      <c r="BC184" s="1" t="s">
        <v>56</v>
      </c>
      <c r="BD184" s="1" t="s">
        <v>56</v>
      </c>
      <c r="BE184" s="1" t="s">
        <v>56</v>
      </c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</row>
    <row r="185" ht="13.5" customHeight="1">
      <c r="A185" s="1" t="s">
        <v>281</v>
      </c>
      <c r="B185" s="1" t="s">
        <v>282</v>
      </c>
      <c r="C185" s="1" t="s">
        <v>55</v>
      </c>
      <c r="D185" s="1" t="s">
        <v>55</v>
      </c>
      <c r="E185" s="1" t="s">
        <v>55</v>
      </c>
      <c r="F185" s="1" t="s">
        <v>55</v>
      </c>
      <c r="G185" s="1" t="s">
        <v>55</v>
      </c>
      <c r="H185" s="1" t="s">
        <v>55</v>
      </c>
      <c r="I185" s="1" t="s">
        <v>55</v>
      </c>
      <c r="J185" s="1" t="s">
        <v>55</v>
      </c>
      <c r="K185" s="1" t="s">
        <v>55</v>
      </c>
      <c r="L185" s="1" t="s">
        <v>55</v>
      </c>
      <c r="M185" s="1" t="s">
        <v>55</v>
      </c>
      <c r="N185" s="1" t="s">
        <v>55</v>
      </c>
      <c r="O185" s="1" t="s">
        <v>55</v>
      </c>
      <c r="P185" s="1" t="s">
        <v>55</v>
      </c>
      <c r="Q185" s="1" t="s">
        <v>55</v>
      </c>
      <c r="R185" s="1" t="s">
        <v>55</v>
      </c>
      <c r="S185" s="1" t="s">
        <v>55</v>
      </c>
      <c r="T185" s="2" t="str">
        <f t="shared" si="65"/>
        <v>TP</v>
      </c>
      <c r="U185" s="1" t="s">
        <v>55</v>
      </c>
      <c r="V185" s="1" t="s">
        <v>56</v>
      </c>
      <c r="W185" s="1" t="s">
        <v>56</v>
      </c>
      <c r="X185" s="2" t="str">
        <f t="shared" si="66"/>
        <v>TP</v>
      </c>
      <c r="Y185" s="1" t="s">
        <v>55</v>
      </c>
      <c r="Z185" s="1" t="s">
        <v>56</v>
      </c>
      <c r="AA185" s="1" t="s">
        <v>56</v>
      </c>
      <c r="AB185" s="2" t="str">
        <f t="shared" si="67"/>
        <v>TP</v>
      </c>
      <c r="AC185" s="1" t="s">
        <v>55</v>
      </c>
      <c r="AD185" s="1" t="s">
        <v>56</v>
      </c>
      <c r="AE185" s="1" t="s">
        <v>56</v>
      </c>
      <c r="AF185" s="2" t="str">
        <f t="shared" si="68"/>
        <v>TP</v>
      </c>
      <c r="AG185" s="1" t="s">
        <v>55</v>
      </c>
      <c r="AH185" s="1" t="s">
        <v>55</v>
      </c>
      <c r="AI185" s="2" t="str">
        <f t="shared" si="69"/>
        <v>TP</v>
      </c>
      <c r="AJ185" s="1" t="s">
        <v>55</v>
      </c>
      <c r="AK185" s="1" t="s">
        <v>55</v>
      </c>
      <c r="AL185" s="1" t="s">
        <v>55</v>
      </c>
      <c r="AM185" s="2" t="str">
        <f t="shared" si="70"/>
        <v>TP</v>
      </c>
      <c r="AN185" s="1" t="s">
        <v>55</v>
      </c>
      <c r="AO185" s="1" t="s">
        <v>56</v>
      </c>
      <c r="AP185" s="1" t="s">
        <v>55</v>
      </c>
      <c r="AQ185" s="2" t="str">
        <f t="shared" si="71"/>
        <v>TP</v>
      </c>
      <c r="AR185" s="1" t="s">
        <v>56</v>
      </c>
      <c r="AS185" s="1" t="s">
        <v>56</v>
      </c>
      <c r="AT185" s="1" t="s">
        <v>56</v>
      </c>
      <c r="AU185" s="2" t="str">
        <f t="shared" si="72"/>
        <v>TN</v>
      </c>
      <c r="AV185" s="1" t="s">
        <v>64</v>
      </c>
      <c r="AW185" s="1" t="s">
        <v>56</v>
      </c>
      <c r="AX185" s="1" t="s">
        <v>56</v>
      </c>
      <c r="AY185" s="1" t="s">
        <v>56</v>
      </c>
      <c r="AZ185" s="1" t="s">
        <v>56</v>
      </c>
      <c r="BA185" s="1" t="s">
        <v>64</v>
      </c>
      <c r="BB185" s="1" t="s">
        <v>56</v>
      </c>
      <c r="BC185" s="1" t="s">
        <v>56</v>
      </c>
      <c r="BD185" s="1" t="s">
        <v>56</v>
      </c>
      <c r="BE185" s="1" t="s">
        <v>56</v>
      </c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</row>
    <row r="186" ht="13.5" customHeight="1">
      <c r="A186" s="1" t="s">
        <v>281</v>
      </c>
      <c r="B186" s="1" t="s">
        <v>283</v>
      </c>
      <c r="C186" s="1" t="s">
        <v>55</v>
      </c>
      <c r="D186" s="1" t="s">
        <v>55</v>
      </c>
      <c r="E186" s="1" t="s">
        <v>55</v>
      </c>
      <c r="F186" s="1" t="s">
        <v>55</v>
      </c>
      <c r="G186" s="1" t="s">
        <v>55</v>
      </c>
      <c r="H186" s="1" t="s">
        <v>55</v>
      </c>
      <c r="I186" s="1" t="s">
        <v>55</v>
      </c>
      <c r="J186" s="1" t="s">
        <v>55</v>
      </c>
      <c r="K186" s="1" t="s">
        <v>55</v>
      </c>
      <c r="L186" s="1" t="s">
        <v>55</v>
      </c>
      <c r="M186" s="1" t="s">
        <v>55</v>
      </c>
      <c r="N186" s="1" t="s">
        <v>55</v>
      </c>
      <c r="O186" s="1" t="s">
        <v>55</v>
      </c>
      <c r="P186" s="1" t="s">
        <v>55</v>
      </c>
      <c r="Q186" s="1" t="s">
        <v>55</v>
      </c>
      <c r="R186" s="1" t="s">
        <v>55</v>
      </c>
      <c r="S186" s="1" t="s">
        <v>55</v>
      </c>
      <c r="T186" s="2" t="str">
        <f t="shared" si="65"/>
        <v>TP</v>
      </c>
      <c r="U186" s="1" t="s">
        <v>55</v>
      </c>
      <c r="V186" s="1" t="s">
        <v>55</v>
      </c>
      <c r="W186" s="1" t="s">
        <v>55</v>
      </c>
      <c r="X186" s="2" t="str">
        <f t="shared" si="66"/>
        <v>TP</v>
      </c>
      <c r="Y186" s="1" t="s">
        <v>55</v>
      </c>
      <c r="Z186" s="1" t="s">
        <v>55</v>
      </c>
      <c r="AA186" s="1" t="s">
        <v>55</v>
      </c>
      <c r="AB186" s="2" t="str">
        <f t="shared" si="67"/>
        <v>TP</v>
      </c>
      <c r="AC186" s="1" t="s">
        <v>55</v>
      </c>
      <c r="AD186" s="1" t="s">
        <v>56</v>
      </c>
      <c r="AE186" s="1" t="s">
        <v>56</v>
      </c>
      <c r="AF186" s="2" t="str">
        <f t="shared" si="68"/>
        <v>TP</v>
      </c>
      <c r="AG186" s="1" t="s">
        <v>55</v>
      </c>
      <c r="AH186" s="1" t="s">
        <v>55</v>
      </c>
      <c r="AI186" s="2" t="str">
        <f t="shared" si="69"/>
        <v>TP</v>
      </c>
      <c r="AJ186" s="1" t="s">
        <v>55</v>
      </c>
      <c r="AK186" s="1" t="s">
        <v>55</v>
      </c>
      <c r="AL186" s="1" t="s">
        <v>55</v>
      </c>
      <c r="AM186" s="2" t="str">
        <f t="shared" si="70"/>
        <v>TP</v>
      </c>
      <c r="AN186" s="1" t="s">
        <v>55</v>
      </c>
      <c r="AO186" s="1" t="s">
        <v>64</v>
      </c>
      <c r="AP186" s="1" t="s">
        <v>55</v>
      </c>
      <c r="AQ186" s="2" t="str">
        <f t="shared" si="71"/>
        <v>FN</v>
      </c>
      <c r="AR186" s="1" t="s">
        <v>55</v>
      </c>
      <c r="AS186" s="1" t="s">
        <v>56</v>
      </c>
      <c r="AT186" s="1" t="s">
        <v>55</v>
      </c>
      <c r="AU186" s="2" t="str">
        <f t="shared" si="72"/>
        <v>TP</v>
      </c>
      <c r="AV186" s="1" t="s">
        <v>55</v>
      </c>
      <c r="AW186" s="1" t="s">
        <v>56</v>
      </c>
      <c r="AX186" s="1" t="s">
        <v>55</v>
      </c>
      <c r="AY186" s="1" t="s">
        <v>56</v>
      </c>
      <c r="AZ186" s="1" t="s">
        <v>56</v>
      </c>
      <c r="BA186" s="1" t="s">
        <v>55</v>
      </c>
      <c r="BB186" s="1" t="s">
        <v>56</v>
      </c>
      <c r="BC186" s="1" t="s">
        <v>56</v>
      </c>
      <c r="BD186" s="1" t="s">
        <v>56</v>
      </c>
      <c r="BE186" s="1" t="s">
        <v>56</v>
      </c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</row>
    <row r="187" ht="13.5" customHeight="1">
      <c r="A187" s="1" t="s">
        <v>281</v>
      </c>
      <c r="B187" s="1" t="s">
        <v>284</v>
      </c>
      <c r="C187" s="1" t="s">
        <v>55</v>
      </c>
      <c r="D187" s="1" t="s">
        <v>55</v>
      </c>
      <c r="E187" s="1" t="s">
        <v>55</v>
      </c>
      <c r="F187" s="1" t="s">
        <v>55</v>
      </c>
      <c r="G187" s="1" t="s">
        <v>55</v>
      </c>
      <c r="H187" s="1" t="s">
        <v>55</v>
      </c>
      <c r="I187" s="1" t="s">
        <v>55</v>
      </c>
      <c r="J187" s="1" t="s">
        <v>55</v>
      </c>
      <c r="K187" s="1" t="s">
        <v>55</v>
      </c>
      <c r="L187" s="1" t="s">
        <v>55</v>
      </c>
      <c r="M187" s="1" t="s">
        <v>55</v>
      </c>
      <c r="N187" s="1" t="s">
        <v>55</v>
      </c>
      <c r="O187" s="1" t="s">
        <v>55</v>
      </c>
      <c r="P187" s="1" t="s">
        <v>55</v>
      </c>
      <c r="Q187" s="1" t="s">
        <v>55</v>
      </c>
      <c r="R187" s="1" t="s">
        <v>55</v>
      </c>
      <c r="S187" s="1" t="s">
        <v>55</v>
      </c>
      <c r="T187" s="2" t="str">
        <f t="shared" si="65"/>
        <v>TP</v>
      </c>
      <c r="U187" s="1" t="s">
        <v>55</v>
      </c>
      <c r="V187" s="1" t="s">
        <v>54</v>
      </c>
      <c r="W187" s="1" t="s">
        <v>55</v>
      </c>
      <c r="X187" s="2" t="str">
        <f t="shared" si="66"/>
        <v>FP</v>
      </c>
      <c r="Y187" s="1" t="s">
        <v>55</v>
      </c>
      <c r="Z187" s="1" t="s">
        <v>55</v>
      </c>
      <c r="AA187" s="1" t="s">
        <v>55</v>
      </c>
      <c r="AB187" s="2" t="str">
        <f t="shared" si="67"/>
        <v>TP</v>
      </c>
      <c r="AC187" s="1" t="s">
        <v>55</v>
      </c>
      <c r="AD187" s="1" t="s">
        <v>56</v>
      </c>
      <c r="AE187" s="1" t="s">
        <v>56</v>
      </c>
      <c r="AF187" s="2" t="str">
        <f t="shared" si="68"/>
        <v>TP</v>
      </c>
      <c r="AG187" s="1" t="s">
        <v>55</v>
      </c>
      <c r="AH187" s="1" t="s">
        <v>55</v>
      </c>
      <c r="AI187" s="2" t="str">
        <f t="shared" si="69"/>
        <v>TP</v>
      </c>
      <c r="AJ187" s="1" t="s">
        <v>55</v>
      </c>
      <c r="AK187" s="1" t="s">
        <v>55</v>
      </c>
      <c r="AL187" s="1" t="s">
        <v>55</v>
      </c>
      <c r="AM187" s="2" t="str">
        <f t="shared" si="70"/>
        <v>TP</v>
      </c>
      <c r="AN187" s="1" t="s">
        <v>55</v>
      </c>
      <c r="AO187" s="1" t="s">
        <v>64</v>
      </c>
      <c r="AP187" s="1" t="s">
        <v>55</v>
      </c>
      <c r="AQ187" s="2" t="str">
        <f t="shared" si="71"/>
        <v>FN</v>
      </c>
      <c r="AR187" s="1" t="s">
        <v>55</v>
      </c>
      <c r="AS187" s="1" t="s">
        <v>56</v>
      </c>
      <c r="AT187" s="1" t="s">
        <v>55</v>
      </c>
      <c r="AU187" s="2" t="str">
        <f t="shared" si="72"/>
        <v>TP</v>
      </c>
      <c r="AV187" s="1" t="s">
        <v>55</v>
      </c>
      <c r="AW187" s="1" t="s">
        <v>56</v>
      </c>
      <c r="AX187" s="1" t="s">
        <v>55</v>
      </c>
      <c r="AY187" s="1" t="s">
        <v>56</v>
      </c>
      <c r="AZ187" s="1" t="s">
        <v>56</v>
      </c>
      <c r="BA187" s="1" t="s">
        <v>55</v>
      </c>
      <c r="BB187" s="1" t="s">
        <v>56</v>
      </c>
      <c r="BC187" s="1" t="s">
        <v>56</v>
      </c>
      <c r="BD187" s="1" t="s">
        <v>56</v>
      </c>
      <c r="BE187" s="1" t="s">
        <v>56</v>
      </c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</row>
    <row r="188" ht="13.5" customHeight="1">
      <c r="A188" s="1" t="s">
        <v>285</v>
      </c>
      <c r="B188" s="1" t="s">
        <v>286</v>
      </c>
      <c r="C188" s="1" t="s">
        <v>55</v>
      </c>
      <c r="D188" s="1" t="s">
        <v>55</v>
      </c>
      <c r="E188" s="1" t="s">
        <v>55</v>
      </c>
      <c r="F188" s="1" t="s">
        <v>55</v>
      </c>
      <c r="G188" s="1" t="s">
        <v>55</v>
      </c>
      <c r="H188" s="1" t="s">
        <v>55</v>
      </c>
      <c r="I188" s="1" t="s">
        <v>55</v>
      </c>
      <c r="J188" s="1" t="s">
        <v>55</v>
      </c>
      <c r="K188" s="1" t="s">
        <v>55</v>
      </c>
      <c r="L188" s="1" t="s">
        <v>55</v>
      </c>
      <c r="M188" s="1" t="s">
        <v>55</v>
      </c>
      <c r="N188" s="1" t="s">
        <v>55</v>
      </c>
      <c r="O188" s="1" t="s">
        <v>55</v>
      </c>
      <c r="P188" s="1" t="s">
        <v>55</v>
      </c>
      <c r="Q188" s="1" t="s">
        <v>55</v>
      </c>
      <c r="R188" s="1" t="s">
        <v>56</v>
      </c>
      <c r="S188" s="1" t="s">
        <v>56</v>
      </c>
      <c r="T188" s="2" t="str">
        <f t="shared" si="65"/>
        <v>TP</v>
      </c>
      <c r="U188" s="1" t="s">
        <v>55</v>
      </c>
      <c r="V188" s="1" t="s">
        <v>56</v>
      </c>
      <c r="W188" s="1" t="s">
        <v>56</v>
      </c>
      <c r="X188" s="2" t="str">
        <f t="shared" si="66"/>
        <v>TP</v>
      </c>
      <c r="Y188" s="1" t="s">
        <v>55</v>
      </c>
      <c r="Z188" s="1" t="s">
        <v>56</v>
      </c>
      <c r="AA188" s="1" t="s">
        <v>56</v>
      </c>
      <c r="AB188" s="2" t="str">
        <f t="shared" si="67"/>
        <v>TP</v>
      </c>
      <c r="AC188" s="1" t="s">
        <v>55</v>
      </c>
      <c r="AD188" s="1" t="s">
        <v>56</v>
      </c>
      <c r="AE188" s="1" t="s">
        <v>56</v>
      </c>
      <c r="AF188" s="2" t="str">
        <f t="shared" si="68"/>
        <v>TP</v>
      </c>
      <c r="AG188" s="1" t="s">
        <v>54</v>
      </c>
      <c r="AH188" s="1" t="s">
        <v>54</v>
      </c>
      <c r="AI188" s="2" t="str">
        <f t="shared" si="69"/>
        <v>FP</v>
      </c>
      <c r="AJ188" s="1" t="s">
        <v>64</v>
      </c>
      <c r="AK188" s="1" t="s">
        <v>56</v>
      </c>
      <c r="AL188" s="1" t="s">
        <v>56</v>
      </c>
      <c r="AM188" s="2" t="str">
        <f t="shared" si="70"/>
        <v>FN</v>
      </c>
      <c r="AN188" s="1" t="s">
        <v>56</v>
      </c>
      <c r="AO188" s="1" t="s">
        <v>56</v>
      </c>
      <c r="AP188" s="1" t="s">
        <v>56</v>
      </c>
      <c r="AQ188" s="2" t="str">
        <f t="shared" si="71"/>
        <v>TN</v>
      </c>
      <c r="AR188" s="1" t="s">
        <v>56</v>
      </c>
      <c r="AS188" s="1" t="s">
        <v>56</v>
      </c>
      <c r="AT188" s="1" t="s">
        <v>56</v>
      </c>
      <c r="AU188" s="2" t="str">
        <f t="shared" si="72"/>
        <v>TN</v>
      </c>
      <c r="AV188" s="1" t="s">
        <v>55</v>
      </c>
      <c r="AW188" s="1" t="s">
        <v>56</v>
      </c>
      <c r="AX188" s="1" t="s">
        <v>55</v>
      </c>
      <c r="AY188" s="1" t="s">
        <v>56</v>
      </c>
      <c r="AZ188" s="1" t="s">
        <v>56</v>
      </c>
      <c r="BA188" s="1" t="s">
        <v>55</v>
      </c>
      <c r="BB188" s="1" t="s">
        <v>56</v>
      </c>
      <c r="BC188" s="1" t="s">
        <v>56</v>
      </c>
      <c r="BD188" s="1" t="s">
        <v>56</v>
      </c>
      <c r="BE188" s="1" t="s">
        <v>56</v>
      </c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</row>
    <row r="189" ht="13.5" customHeight="1">
      <c r="A189" s="1" t="s">
        <v>285</v>
      </c>
      <c r="B189" s="1" t="s">
        <v>287</v>
      </c>
      <c r="C189" s="1" t="s">
        <v>55</v>
      </c>
      <c r="D189" s="1" t="s">
        <v>55</v>
      </c>
      <c r="E189" s="1" t="s">
        <v>55</v>
      </c>
      <c r="F189" s="1" t="s">
        <v>55</v>
      </c>
      <c r="G189" s="1" t="s">
        <v>55</v>
      </c>
      <c r="H189" s="1" t="s">
        <v>55</v>
      </c>
      <c r="I189" s="1" t="s">
        <v>55</v>
      </c>
      <c r="J189" s="1" t="s">
        <v>55</v>
      </c>
      <c r="K189" s="1" t="s">
        <v>55</v>
      </c>
      <c r="L189" s="1" t="s">
        <v>55</v>
      </c>
      <c r="M189" s="1" t="s">
        <v>55</v>
      </c>
      <c r="N189" s="1" t="s">
        <v>55</v>
      </c>
      <c r="O189" s="1" t="s">
        <v>55</v>
      </c>
      <c r="P189" s="1" t="s">
        <v>55</v>
      </c>
      <c r="Q189" s="1" t="s">
        <v>55</v>
      </c>
      <c r="R189" s="1" t="s">
        <v>56</v>
      </c>
      <c r="S189" s="1" t="s">
        <v>56</v>
      </c>
      <c r="T189" s="2" t="str">
        <f t="shared" si="65"/>
        <v>TP</v>
      </c>
      <c r="U189" s="1" t="s">
        <v>55</v>
      </c>
      <c r="V189" s="1" t="s">
        <v>55</v>
      </c>
      <c r="W189" s="1" t="s">
        <v>55</v>
      </c>
      <c r="X189" s="2" t="str">
        <f t="shared" si="66"/>
        <v>TP</v>
      </c>
      <c r="Y189" s="1" t="s">
        <v>55</v>
      </c>
      <c r="Z189" s="1" t="s">
        <v>55</v>
      </c>
      <c r="AA189" s="1" t="s">
        <v>55</v>
      </c>
      <c r="AB189" s="2" t="str">
        <f t="shared" si="67"/>
        <v>TP</v>
      </c>
      <c r="AC189" s="1" t="s">
        <v>55</v>
      </c>
      <c r="AD189" s="1" t="s">
        <v>56</v>
      </c>
      <c r="AE189" s="1" t="s">
        <v>56</v>
      </c>
      <c r="AF189" s="2" t="str">
        <f t="shared" si="68"/>
        <v>TP</v>
      </c>
      <c r="AG189" s="1" t="s">
        <v>54</v>
      </c>
      <c r="AH189" s="1" t="s">
        <v>54</v>
      </c>
      <c r="AI189" s="2" t="str">
        <f t="shared" si="69"/>
        <v>FP</v>
      </c>
      <c r="AJ189" s="1" t="s">
        <v>56</v>
      </c>
      <c r="AK189" s="1" t="s">
        <v>56</v>
      </c>
      <c r="AL189" s="1" t="s">
        <v>56</v>
      </c>
      <c r="AM189" s="2" t="str">
        <f t="shared" si="70"/>
        <v>TN</v>
      </c>
      <c r="AN189" s="1" t="s">
        <v>56</v>
      </c>
      <c r="AO189" s="1" t="s">
        <v>56</v>
      </c>
      <c r="AP189" s="1" t="s">
        <v>56</v>
      </c>
      <c r="AQ189" s="2" t="str">
        <f t="shared" si="71"/>
        <v>TN</v>
      </c>
      <c r="AR189" s="1" t="s">
        <v>56</v>
      </c>
      <c r="AS189" s="1" t="s">
        <v>56</v>
      </c>
      <c r="AT189" s="1" t="s">
        <v>56</v>
      </c>
      <c r="AU189" s="2" t="str">
        <f t="shared" si="72"/>
        <v>TN</v>
      </c>
      <c r="AV189" s="1" t="s">
        <v>55</v>
      </c>
      <c r="AW189" s="1" t="s">
        <v>56</v>
      </c>
      <c r="AX189" s="1" t="s">
        <v>55</v>
      </c>
      <c r="AY189" s="1" t="s">
        <v>56</v>
      </c>
      <c r="AZ189" s="1" t="s">
        <v>56</v>
      </c>
      <c r="BA189" s="1" t="s">
        <v>55</v>
      </c>
      <c r="BB189" s="1" t="s">
        <v>56</v>
      </c>
      <c r="BC189" s="1" t="s">
        <v>56</v>
      </c>
      <c r="BD189" s="1" t="s">
        <v>56</v>
      </c>
      <c r="BE189" s="1" t="s">
        <v>56</v>
      </c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</row>
    <row r="190" ht="13.5" customHeight="1">
      <c r="A190" s="1" t="s">
        <v>285</v>
      </c>
      <c r="B190" s="1" t="s">
        <v>288</v>
      </c>
      <c r="C190" s="1" t="s">
        <v>55</v>
      </c>
      <c r="D190" s="1" t="s">
        <v>55</v>
      </c>
      <c r="E190" s="1" t="s">
        <v>55</v>
      </c>
      <c r="F190" s="1" t="s">
        <v>55</v>
      </c>
      <c r="G190" s="1" t="s">
        <v>55</v>
      </c>
      <c r="H190" s="1" t="s">
        <v>55</v>
      </c>
      <c r="I190" s="1" t="s">
        <v>55</v>
      </c>
      <c r="J190" s="1" t="s">
        <v>55</v>
      </c>
      <c r="K190" s="1" t="s">
        <v>55</v>
      </c>
      <c r="L190" s="1" t="s">
        <v>55</v>
      </c>
      <c r="M190" s="1" t="s">
        <v>55</v>
      </c>
      <c r="N190" s="1" t="s">
        <v>55</v>
      </c>
      <c r="O190" s="1" t="s">
        <v>55</v>
      </c>
      <c r="P190" s="1" t="s">
        <v>55</v>
      </c>
      <c r="Q190" s="1" t="s">
        <v>55</v>
      </c>
      <c r="R190" s="1" t="s">
        <v>56</v>
      </c>
      <c r="S190" s="1" t="s">
        <v>56</v>
      </c>
      <c r="T190" s="2" t="str">
        <f t="shared" si="65"/>
        <v>TP</v>
      </c>
      <c r="U190" s="1" t="s">
        <v>55</v>
      </c>
      <c r="V190" s="1" t="s">
        <v>55</v>
      </c>
      <c r="W190" s="1" t="s">
        <v>55</v>
      </c>
      <c r="X190" s="2" t="str">
        <f t="shared" si="66"/>
        <v>TP</v>
      </c>
      <c r="Y190" s="1" t="s">
        <v>55</v>
      </c>
      <c r="Z190" s="1" t="s">
        <v>55</v>
      </c>
      <c r="AA190" s="1" t="s">
        <v>55</v>
      </c>
      <c r="AB190" s="2" t="str">
        <f t="shared" si="67"/>
        <v>TP</v>
      </c>
      <c r="AC190" s="1" t="s">
        <v>55</v>
      </c>
      <c r="AD190" s="1" t="s">
        <v>55</v>
      </c>
      <c r="AE190" s="1" t="s">
        <v>55</v>
      </c>
      <c r="AF190" s="2" t="str">
        <f t="shared" si="68"/>
        <v>TP</v>
      </c>
      <c r="AG190" s="1" t="s">
        <v>54</v>
      </c>
      <c r="AH190" s="1" t="s">
        <v>54</v>
      </c>
      <c r="AI190" s="2" t="str">
        <f t="shared" si="69"/>
        <v>FP</v>
      </c>
      <c r="AJ190" s="1" t="s">
        <v>54</v>
      </c>
      <c r="AK190" s="1" t="s">
        <v>55</v>
      </c>
      <c r="AL190" s="1" t="s">
        <v>54</v>
      </c>
      <c r="AM190" s="2" t="str">
        <f t="shared" si="70"/>
        <v>FP</v>
      </c>
      <c r="AN190" s="1" t="s">
        <v>55</v>
      </c>
      <c r="AO190" s="1" t="s">
        <v>55</v>
      </c>
      <c r="AP190" s="1" t="s">
        <v>54</v>
      </c>
      <c r="AQ190" s="2" t="str">
        <f t="shared" si="71"/>
        <v>FP</v>
      </c>
      <c r="AR190" s="1" t="s">
        <v>64</v>
      </c>
      <c r="AS190" s="1" t="s">
        <v>64</v>
      </c>
      <c r="AT190" s="1" t="s">
        <v>64</v>
      </c>
      <c r="AU190" s="2" t="str">
        <f t="shared" si="72"/>
        <v>FN</v>
      </c>
      <c r="AV190" s="1" t="s">
        <v>55</v>
      </c>
      <c r="AW190" s="1" t="s">
        <v>56</v>
      </c>
      <c r="AX190" s="1" t="s">
        <v>55</v>
      </c>
      <c r="AY190" s="1" t="s">
        <v>56</v>
      </c>
      <c r="AZ190" s="1" t="s">
        <v>56</v>
      </c>
      <c r="BA190" s="1" t="s">
        <v>55</v>
      </c>
      <c r="BB190" s="1" t="s">
        <v>56</v>
      </c>
      <c r="BC190" s="1" t="s">
        <v>56</v>
      </c>
      <c r="BD190" s="1" t="s">
        <v>56</v>
      </c>
      <c r="BE190" s="1" t="s">
        <v>56</v>
      </c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</row>
    <row r="191" ht="13.5" customHeight="1">
      <c r="A191" s="1" t="s">
        <v>289</v>
      </c>
      <c r="B191" s="1" t="s">
        <v>290</v>
      </c>
      <c r="C191" s="1" t="s">
        <v>148</v>
      </c>
      <c r="D191" s="1" t="s">
        <v>148</v>
      </c>
      <c r="E191" s="1" t="s">
        <v>148</v>
      </c>
      <c r="F191" s="1" t="s">
        <v>148</v>
      </c>
      <c r="G191" s="1" t="s">
        <v>148</v>
      </c>
      <c r="H191" s="1" t="s">
        <v>148</v>
      </c>
      <c r="I191" s="1" t="s">
        <v>148</v>
      </c>
      <c r="J191" s="1" t="s">
        <v>148</v>
      </c>
      <c r="K191" s="1" t="s">
        <v>148</v>
      </c>
      <c r="L191" s="1" t="s">
        <v>148</v>
      </c>
      <c r="M191" s="1" t="s">
        <v>148</v>
      </c>
      <c r="N191" s="1" t="s">
        <v>148</v>
      </c>
      <c r="O191" s="1" t="s">
        <v>148</v>
      </c>
      <c r="P191" s="1" t="s">
        <v>148</v>
      </c>
      <c r="Q191" s="1" t="s">
        <v>148</v>
      </c>
      <c r="R191" s="1" t="s">
        <v>148</v>
      </c>
      <c r="S191" s="1" t="s">
        <v>148</v>
      </c>
      <c r="T191" s="1" t="s">
        <v>148</v>
      </c>
      <c r="U191" s="1" t="s">
        <v>148</v>
      </c>
      <c r="V191" s="1" t="s">
        <v>148</v>
      </c>
      <c r="W191" s="1" t="s">
        <v>148</v>
      </c>
      <c r="X191" s="1" t="s">
        <v>148</v>
      </c>
      <c r="Y191" s="1" t="s">
        <v>148</v>
      </c>
      <c r="Z191" s="1" t="s">
        <v>148</v>
      </c>
      <c r="AA191" s="1" t="s">
        <v>148</v>
      </c>
      <c r="AB191" s="1" t="s">
        <v>148</v>
      </c>
      <c r="AC191" s="1" t="s">
        <v>148</v>
      </c>
      <c r="AD191" s="1" t="s">
        <v>148</v>
      </c>
      <c r="AE191" s="1" t="s">
        <v>148</v>
      </c>
      <c r="AF191" s="1" t="s">
        <v>148</v>
      </c>
      <c r="AG191" s="1" t="s">
        <v>148</v>
      </c>
      <c r="AH191" s="1" t="s">
        <v>148</v>
      </c>
      <c r="AI191" s="1" t="s">
        <v>148</v>
      </c>
      <c r="AJ191" s="1" t="s">
        <v>148</v>
      </c>
      <c r="AK191" s="1" t="s">
        <v>148</v>
      </c>
      <c r="AL191" s="1" t="s">
        <v>148</v>
      </c>
      <c r="AM191" s="1" t="s">
        <v>148</v>
      </c>
      <c r="AN191" s="1" t="s">
        <v>148</v>
      </c>
      <c r="AO191" s="1" t="s">
        <v>148</v>
      </c>
      <c r="AP191" s="1" t="s">
        <v>148</v>
      </c>
      <c r="AQ191" s="1" t="s">
        <v>148</v>
      </c>
      <c r="AR191" s="1" t="s">
        <v>148</v>
      </c>
      <c r="AS191" s="1" t="s">
        <v>148</v>
      </c>
      <c r="AT191" s="1" t="s">
        <v>148</v>
      </c>
      <c r="AU191" s="1" t="s">
        <v>148</v>
      </c>
      <c r="AV191" s="1" t="s">
        <v>148</v>
      </c>
      <c r="AW191" s="1" t="s">
        <v>148</v>
      </c>
      <c r="AX191" s="1" t="s">
        <v>148</v>
      </c>
      <c r="AY191" s="1" t="s">
        <v>148</v>
      </c>
      <c r="AZ191" s="1" t="s">
        <v>148</v>
      </c>
      <c r="BA191" s="1" t="s">
        <v>148</v>
      </c>
      <c r="BB191" s="1" t="s">
        <v>148</v>
      </c>
      <c r="BC191" s="1" t="s">
        <v>148</v>
      </c>
      <c r="BD191" s="1" t="s">
        <v>148</v>
      </c>
      <c r="BE191" s="1" t="s">
        <v>148</v>
      </c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</row>
    <row r="192" ht="13.5" customHeight="1">
      <c r="A192" s="1" t="s">
        <v>289</v>
      </c>
      <c r="B192" s="1" t="s">
        <v>291</v>
      </c>
      <c r="C192" s="1" t="s">
        <v>55</v>
      </c>
      <c r="D192" s="1" t="s">
        <v>55</v>
      </c>
      <c r="E192" s="1" t="s">
        <v>55</v>
      </c>
      <c r="F192" s="1" t="s">
        <v>55</v>
      </c>
      <c r="G192" s="1" t="s">
        <v>55</v>
      </c>
      <c r="H192" s="1" t="s">
        <v>55</v>
      </c>
      <c r="I192" s="1" t="s">
        <v>55</v>
      </c>
      <c r="J192" s="1" t="s">
        <v>55</v>
      </c>
      <c r="K192" s="1" t="s">
        <v>55</v>
      </c>
      <c r="L192" s="1" t="s">
        <v>55</v>
      </c>
      <c r="M192" s="1" t="s">
        <v>55</v>
      </c>
      <c r="N192" s="1" t="s">
        <v>55</v>
      </c>
      <c r="O192" s="1" t="s">
        <v>55</v>
      </c>
      <c r="P192" s="1" t="s">
        <v>55</v>
      </c>
      <c r="Q192" s="1" t="s">
        <v>55</v>
      </c>
      <c r="R192" s="1" t="s">
        <v>55</v>
      </c>
      <c r="S192" s="1" t="s">
        <v>55</v>
      </c>
      <c r="T192" s="2" t="str">
        <f>IF(COUNTIF(Q192:S192,"FP")&gt;0,"FP",IF(COUNTIF(Q192:S192,"FN")&gt;0,"FN",IF(COUNTIF(Q192:S192,"TP")&gt;0,"TP","TN")))</f>
        <v>TP</v>
      </c>
      <c r="U192" s="1" t="s">
        <v>55</v>
      </c>
      <c r="V192" s="1" t="s">
        <v>56</v>
      </c>
      <c r="W192" s="1" t="s">
        <v>56</v>
      </c>
      <c r="X192" s="2" t="str">
        <f>IF(COUNTIF(U192:W192,"FP")&gt;0,"FP",IF(COUNTIF(U192:W192,"FN")&gt;0,"FN",IF(COUNTIF(U192:W192,"TP")&gt;0,"TP","TN")))</f>
        <v>TP</v>
      </c>
      <c r="Y192" s="1" t="s">
        <v>55</v>
      </c>
      <c r="Z192" s="1" t="s">
        <v>56</v>
      </c>
      <c r="AA192" s="1" t="s">
        <v>56</v>
      </c>
      <c r="AB192" s="2" t="str">
        <f>IF(COUNTIF(Y192:AA192,"FP")&gt;0,"FP",IF(COUNTIF(Y192:AA192,"FN")&gt;0,"FN",IF(COUNTIF(Y192:AA192,"TP")&gt;0,"TP","TN")))</f>
        <v>TP</v>
      </c>
      <c r="AC192" s="1" t="s">
        <v>55</v>
      </c>
      <c r="AD192" s="1" t="s">
        <v>55</v>
      </c>
      <c r="AE192" s="1" t="s">
        <v>55</v>
      </c>
      <c r="AF192" s="2" t="str">
        <f>IF(COUNTIF(AC192:AE192,"FP")&gt;0,"FP",IF(COUNTIF(AC192:AE192,"FN")&gt;0,"FN",IF(COUNTIF(AC192:AE192,"TP")&gt;0,"TP","TN")))</f>
        <v>TP</v>
      </c>
      <c r="AG192" s="1" t="s">
        <v>55</v>
      </c>
      <c r="AH192" s="1" t="s">
        <v>56</v>
      </c>
      <c r="AI192" s="2" t="str">
        <f>IF(COUNTIF(AG192:AH192,"FP")&gt;0,"FP",IF(COUNTIF(AG192:AH192,"FN")&gt;0,"FN",IF(COUNTIF(AG192:AH192,"TP")&gt;0,"TP","TN")))</f>
        <v>TP</v>
      </c>
      <c r="AJ192" s="1" t="s">
        <v>55</v>
      </c>
      <c r="AK192" s="1" t="s">
        <v>55</v>
      </c>
      <c r="AL192" s="1" t="s">
        <v>56</v>
      </c>
      <c r="AM192" s="2" t="str">
        <f>IF(COUNTIF(AJ192:AL192,"FP")&gt;0,"FP",IF(COUNTIF(AJ192:AL192,"FN")&gt;0,"FN",IF(COUNTIF(AJ192:AL192,"TP")&gt;0,"TP","TN")))</f>
        <v>TP</v>
      </c>
      <c r="AN192" s="1" t="s">
        <v>56</v>
      </c>
      <c r="AO192" s="1" t="s">
        <v>56</v>
      </c>
      <c r="AP192" s="1" t="s">
        <v>56</v>
      </c>
      <c r="AQ192" s="2" t="str">
        <f>IF(COUNTIF(AN192:AP192,"FP")&gt;0,"FP",IF(COUNTIF(AN192:AP192,"FN")&gt;0,"FN",IF(COUNTIF(AN192:AP192,"TP")&gt;0,"TP","TN")))</f>
        <v>TN</v>
      </c>
      <c r="AR192" s="1" t="s">
        <v>56</v>
      </c>
      <c r="AS192" s="1" t="s">
        <v>56</v>
      </c>
      <c r="AT192" s="1" t="s">
        <v>56</v>
      </c>
      <c r="AU192" s="2" t="str">
        <f>IF(COUNTIF(AR192:AT192,"FP")&gt;0,"FP",IF(COUNTIF(AR192:AT192,"FN")&gt;0,"FN",IF(COUNTIF(AR192:AT192,"TP")&gt;0,"TP","TN")))</f>
        <v>TN</v>
      </c>
      <c r="AV192" s="1" t="s">
        <v>56</v>
      </c>
      <c r="AW192" s="1" t="s">
        <v>56</v>
      </c>
      <c r="AX192" s="1" t="s">
        <v>56</v>
      </c>
      <c r="AY192" s="1" t="s">
        <v>56</v>
      </c>
      <c r="AZ192" s="1" t="s">
        <v>55</v>
      </c>
      <c r="BA192" s="1" t="s">
        <v>56</v>
      </c>
      <c r="BB192" s="1" t="s">
        <v>56</v>
      </c>
      <c r="BC192" s="1" t="s">
        <v>56</v>
      </c>
      <c r="BD192" s="1" t="s">
        <v>56</v>
      </c>
      <c r="BE192" s="1" t="s">
        <v>56</v>
      </c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</row>
    <row r="193" ht="13.5" customHeight="1">
      <c r="A193" s="1" t="s">
        <v>289</v>
      </c>
      <c r="B193" s="1" t="s">
        <v>292</v>
      </c>
      <c r="C193" s="1" t="s">
        <v>148</v>
      </c>
      <c r="D193" s="1" t="s">
        <v>148</v>
      </c>
      <c r="E193" s="1" t="s">
        <v>148</v>
      </c>
      <c r="F193" s="1" t="s">
        <v>148</v>
      </c>
      <c r="G193" s="1" t="s">
        <v>148</v>
      </c>
      <c r="H193" s="1" t="s">
        <v>148</v>
      </c>
      <c r="I193" s="1" t="s">
        <v>148</v>
      </c>
      <c r="J193" s="1" t="s">
        <v>148</v>
      </c>
      <c r="K193" s="1" t="s">
        <v>148</v>
      </c>
      <c r="L193" s="1" t="s">
        <v>148</v>
      </c>
      <c r="M193" s="1" t="s">
        <v>148</v>
      </c>
      <c r="N193" s="1" t="s">
        <v>148</v>
      </c>
      <c r="O193" s="1" t="s">
        <v>148</v>
      </c>
      <c r="P193" s="1" t="s">
        <v>148</v>
      </c>
      <c r="Q193" s="1" t="s">
        <v>148</v>
      </c>
      <c r="R193" s="1" t="s">
        <v>148</v>
      </c>
      <c r="S193" s="1" t="s">
        <v>148</v>
      </c>
      <c r="T193" s="1" t="s">
        <v>148</v>
      </c>
      <c r="U193" s="1" t="s">
        <v>148</v>
      </c>
      <c r="V193" s="1" t="s">
        <v>148</v>
      </c>
      <c r="W193" s="1" t="s">
        <v>148</v>
      </c>
      <c r="X193" s="1" t="s">
        <v>148</v>
      </c>
      <c r="Y193" s="1" t="s">
        <v>148</v>
      </c>
      <c r="Z193" s="1" t="s">
        <v>148</v>
      </c>
      <c r="AA193" s="1" t="s">
        <v>148</v>
      </c>
      <c r="AB193" s="1" t="s">
        <v>148</v>
      </c>
      <c r="AC193" s="1" t="s">
        <v>148</v>
      </c>
      <c r="AD193" s="1" t="s">
        <v>148</v>
      </c>
      <c r="AE193" s="1" t="s">
        <v>148</v>
      </c>
      <c r="AF193" s="1" t="s">
        <v>148</v>
      </c>
      <c r="AG193" s="1" t="s">
        <v>148</v>
      </c>
      <c r="AH193" s="1" t="s">
        <v>148</v>
      </c>
      <c r="AI193" s="1" t="s">
        <v>148</v>
      </c>
      <c r="AJ193" s="1" t="s">
        <v>148</v>
      </c>
      <c r="AK193" s="1" t="s">
        <v>148</v>
      </c>
      <c r="AL193" s="1" t="s">
        <v>148</v>
      </c>
      <c r="AM193" s="1" t="s">
        <v>148</v>
      </c>
      <c r="AN193" s="1" t="s">
        <v>148</v>
      </c>
      <c r="AO193" s="1" t="s">
        <v>148</v>
      </c>
      <c r="AP193" s="1" t="s">
        <v>148</v>
      </c>
      <c r="AQ193" s="1" t="s">
        <v>148</v>
      </c>
      <c r="AR193" s="1" t="s">
        <v>148</v>
      </c>
      <c r="AS193" s="1" t="s">
        <v>148</v>
      </c>
      <c r="AT193" s="1" t="s">
        <v>148</v>
      </c>
      <c r="AU193" s="1" t="s">
        <v>148</v>
      </c>
      <c r="AV193" s="1" t="s">
        <v>148</v>
      </c>
      <c r="AW193" s="1" t="s">
        <v>148</v>
      </c>
      <c r="AX193" s="1" t="s">
        <v>148</v>
      </c>
      <c r="AY193" s="1" t="s">
        <v>148</v>
      </c>
      <c r="AZ193" s="1" t="s">
        <v>148</v>
      </c>
      <c r="BA193" s="1" t="s">
        <v>148</v>
      </c>
      <c r="BB193" s="1" t="s">
        <v>148</v>
      </c>
      <c r="BC193" s="1" t="s">
        <v>148</v>
      </c>
      <c r="BD193" s="1" t="s">
        <v>148</v>
      </c>
      <c r="BE193" s="1" t="s">
        <v>148</v>
      </c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</row>
    <row r="194" ht="13.5" customHeight="1">
      <c r="A194" s="1" t="s">
        <v>289</v>
      </c>
      <c r="B194" s="1" t="s">
        <v>293</v>
      </c>
      <c r="C194" s="1" t="s">
        <v>148</v>
      </c>
      <c r="D194" s="1" t="s">
        <v>148</v>
      </c>
      <c r="E194" s="1" t="s">
        <v>148</v>
      </c>
      <c r="F194" s="1" t="s">
        <v>148</v>
      </c>
      <c r="G194" s="1" t="s">
        <v>148</v>
      </c>
      <c r="H194" s="1" t="s">
        <v>148</v>
      </c>
      <c r="I194" s="1" t="s">
        <v>148</v>
      </c>
      <c r="J194" s="1" t="s">
        <v>148</v>
      </c>
      <c r="K194" s="1" t="s">
        <v>148</v>
      </c>
      <c r="L194" s="1" t="s">
        <v>148</v>
      </c>
      <c r="M194" s="1" t="s">
        <v>148</v>
      </c>
      <c r="N194" s="1" t="s">
        <v>148</v>
      </c>
      <c r="O194" s="1" t="s">
        <v>148</v>
      </c>
      <c r="P194" s="1" t="s">
        <v>148</v>
      </c>
      <c r="Q194" s="1" t="s">
        <v>148</v>
      </c>
      <c r="R194" s="1" t="s">
        <v>148</v>
      </c>
      <c r="S194" s="1" t="s">
        <v>148</v>
      </c>
      <c r="T194" s="1" t="s">
        <v>148</v>
      </c>
      <c r="U194" s="1" t="s">
        <v>148</v>
      </c>
      <c r="V194" s="1" t="s">
        <v>148</v>
      </c>
      <c r="W194" s="1" t="s">
        <v>148</v>
      </c>
      <c r="X194" s="1" t="s">
        <v>148</v>
      </c>
      <c r="Y194" s="1" t="s">
        <v>148</v>
      </c>
      <c r="Z194" s="1" t="s">
        <v>148</v>
      </c>
      <c r="AA194" s="1" t="s">
        <v>148</v>
      </c>
      <c r="AB194" s="1" t="s">
        <v>148</v>
      </c>
      <c r="AC194" s="1" t="s">
        <v>148</v>
      </c>
      <c r="AD194" s="1" t="s">
        <v>148</v>
      </c>
      <c r="AE194" s="1" t="s">
        <v>148</v>
      </c>
      <c r="AF194" s="1" t="s">
        <v>148</v>
      </c>
      <c r="AG194" s="1" t="s">
        <v>148</v>
      </c>
      <c r="AH194" s="1" t="s">
        <v>148</v>
      </c>
      <c r="AI194" s="1" t="s">
        <v>148</v>
      </c>
      <c r="AJ194" s="1" t="s">
        <v>148</v>
      </c>
      <c r="AK194" s="1" t="s">
        <v>148</v>
      </c>
      <c r="AL194" s="1" t="s">
        <v>148</v>
      </c>
      <c r="AM194" s="1" t="s">
        <v>148</v>
      </c>
      <c r="AN194" s="1" t="s">
        <v>148</v>
      </c>
      <c r="AO194" s="1" t="s">
        <v>148</v>
      </c>
      <c r="AP194" s="1" t="s">
        <v>148</v>
      </c>
      <c r="AQ194" s="1" t="s">
        <v>148</v>
      </c>
      <c r="AR194" s="1" t="s">
        <v>148</v>
      </c>
      <c r="AS194" s="1" t="s">
        <v>148</v>
      </c>
      <c r="AT194" s="1" t="s">
        <v>148</v>
      </c>
      <c r="AU194" s="1" t="s">
        <v>148</v>
      </c>
      <c r="AV194" s="1" t="s">
        <v>148</v>
      </c>
      <c r="AW194" s="1" t="s">
        <v>148</v>
      </c>
      <c r="AX194" s="1" t="s">
        <v>148</v>
      </c>
      <c r="AY194" s="1" t="s">
        <v>148</v>
      </c>
      <c r="AZ194" s="1" t="s">
        <v>148</v>
      </c>
      <c r="BA194" s="1" t="s">
        <v>148</v>
      </c>
      <c r="BB194" s="1" t="s">
        <v>148</v>
      </c>
      <c r="BC194" s="1" t="s">
        <v>148</v>
      </c>
      <c r="BD194" s="1" t="s">
        <v>148</v>
      </c>
      <c r="BE194" s="1" t="s">
        <v>148</v>
      </c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</row>
    <row r="195" ht="13.5" customHeight="1">
      <c r="A195" s="1" t="s">
        <v>289</v>
      </c>
      <c r="B195" s="1" t="s">
        <v>294</v>
      </c>
      <c r="C195" s="1" t="s">
        <v>55</v>
      </c>
      <c r="D195" s="1" t="s">
        <v>55</v>
      </c>
      <c r="E195" s="1" t="s">
        <v>55</v>
      </c>
      <c r="F195" s="1" t="s">
        <v>55</v>
      </c>
      <c r="G195" s="1" t="s">
        <v>55</v>
      </c>
      <c r="H195" s="1" t="s">
        <v>55</v>
      </c>
      <c r="I195" s="1" t="s">
        <v>55</v>
      </c>
      <c r="J195" s="1" t="s">
        <v>55</v>
      </c>
      <c r="K195" s="1" t="s">
        <v>55</v>
      </c>
      <c r="L195" s="1" t="s">
        <v>55</v>
      </c>
      <c r="M195" s="1" t="s">
        <v>55</v>
      </c>
      <c r="N195" s="1" t="s">
        <v>55</v>
      </c>
      <c r="O195" s="1" t="s">
        <v>55</v>
      </c>
      <c r="P195" s="1" t="s">
        <v>55</v>
      </c>
      <c r="Q195" s="1" t="s">
        <v>55</v>
      </c>
      <c r="R195" s="1" t="s">
        <v>55</v>
      </c>
      <c r="S195" s="1" t="s">
        <v>55</v>
      </c>
      <c r="T195" s="2" t="str">
        <f>IF(COUNTIF(Q195:S195,"FP")&gt;0,"FP",IF(COUNTIF(Q195:S195,"FN")&gt;0,"FN",IF(COUNTIF(Q195:S195,"TP")&gt;0,"TP","TN")))</f>
        <v>TP</v>
      </c>
      <c r="U195" s="1" t="s">
        <v>55</v>
      </c>
      <c r="V195" s="1" t="s">
        <v>56</v>
      </c>
      <c r="W195" s="1" t="s">
        <v>56</v>
      </c>
      <c r="X195" s="2" t="str">
        <f>IF(COUNTIF(U195:W195,"FP")&gt;0,"FP",IF(COUNTIF(U195:W195,"FN")&gt;0,"FN",IF(COUNTIF(U195:W195,"TP")&gt;0,"TP","TN")))</f>
        <v>TP</v>
      </c>
      <c r="Y195" s="1" t="s">
        <v>55</v>
      </c>
      <c r="Z195" s="1" t="s">
        <v>56</v>
      </c>
      <c r="AA195" s="1" t="s">
        <v>56</v>
      </c>
      <c r="AB195" s="2" t="str">
        <f>IF(COUNTIF(Y195:AA195,"FP")&gt;0,"FP",IF(COUNTIF(Y195:AA195,"FN")&gt;0,"FN",IF(COUNTIF(Y195:AA195,"TP")&gt;0,"TP","TN")))</f>
        <v>TP</v>
      </c>
      <c r="AC195" s="1" t="s">
        <v>55</v>
      </c>
      <c r="AD195" s="1" t="s">
        <v>55</v>
      </c>
      <c r="AE195" s="1" t="s">
        <v>54</v>
      </c>
      <c r="AF195" s="2" t="str">
        <f>IF(COUNTIF(AC195:AE195,"FP")&gt;0,"FP",IF(COUNTIF(AC195:AE195,"FN")&gt;0,"FN",IF(COUNTIF(AC195:AE195,"TP")&gt;0,"TP","TN")))</f>
        <v>FP</v>
      </c>
      <c r="AG195" s="1" t="s">
        <v>55</v>
      </c>
      <c r="AH195" s="1" t="s">
        <v>56</v>
      </c>
      <c r="AI195" s="2" t="str">
        <f>IF(COUNTIF(AG195:AH195,"FP")&gt;0,"FP",IF(COUNTIF(AG195:AH195,"FN")&gt;0,"FN",IF(COUNTIF(AG195:AH195,"TP")&gt;0,"TP","TN")))</f>
        <v>TP</v>
      </c>
      <c r="AJ195" s="1" t="s">
        <v>55</v>
      </c>
      <c r="AK195" s="1" t="s">
        <v>55</v>
      </c>
      <c r="AL195" s="1" t="s">
        <v>56</v>
      </c>
      <c r="AM195" s="2" t="str">
        <f>IF(COUNTIF(AJ195:AL195,"FP")&gt;0,"FP",IF(COUNTIF(AJ195:AL195,"FN")&gt;0,"FN",IF(COUNTIF(AJ195:AL195,"TP")&gt;0,"TP","TN")))</f>
        <v>TP</v>
      </c>
      <c r="AN195" s="1" t="s">
        <v>56</v>
      </c>
      <c r="AO195" s="1" t="s">
        <v>56</v>
      </c>
      <c r="AP195" s="1" t="s">
        <v>56</v>
      </c>
      <c r="AQ195" s="2" t="str">
        <f>IF(COUNTIF(AN195:AP195,"FP")&gt;0,"FP",IF(COUNTIF(AN195:AP195,"FN")&gt;0,"FN",IF(COUNTIF(AN195:AP195,"TP")&gt;0,"TP","TN")))</f>
        <v>TN</v>
      </c>
      <c r="AR195" s="1" t="s">
        <v>56</v>
      </c>
      <c r="AS195" s="1" t="s">
        <v>56</v>
      </c>
      <c r="AT195" s="1" t="s">
        <v>56</v>
      </c>
      <c r="AU195" s="2" t="str">
        <f>IF(COUNTIF(AR195:AT195,"FP")&gt;0,"FP",IF(COUNTIF(AR195:AT195,"FN")&gt;0,"FN",IF(COUNTIF(AR195:AT195,"TP")&gt;0,"TP","TN")))</f>
        <v>TN</v>
      </c>
      <c r="AV195" s="1" t="s">
        <v>56</v>
      </c>
      <c r="AW195" s="1" t="s">
        <v>56</v>
      </c>
      <c r="AX195" s="1" t="s">
        <v>56</v>
      </c>
      <c r="AY195" s="1" t="s">
        <v>56</v>
      </c>
      <c r="AZ195" s="1" t="s">
        <v>55</v>
      </c>
      <c r="BA195" s="1" t="s">
        <v>56</v>
      </c>
      <c r="BB195" s="1" t="s">
        <v>56</v>
      </c>
      <c r="BC195" s="1" t="s">
        <v>56</v>
      </c>
      <c r="BD195" s="1" t="s">
        <v>56</v>
      </c>
      <c r="BE195" s="1" t="s">
        <v>56</v>
      </c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</row>
    <row r="196" ht="13.5" customHeight="1">
      <c r="A196" s="1" t="s">
        <v>289</v>
      </c>
      <c r="B196" s="1" t="s">
        <v>295</v>
      </c>
      <c r="C196" s="1" t="s">
        <v>148</v>
      </c>
      <c r="D196" s="1" t="s">
        <v>148</v>
      </c>
      <c r="E196" s="1" t="s">
        <v>148</v>
      </c>
      <c r="F196" s="1" t="s">
        <v>148</v>
      </c>
      <c r="G196" s="1" t="s">
        <v>148</v>
      </c>
      <c r="H196" s="1" t="s">
        <v>148</v>
      </c>
      <c r="I196" s="1" t="s">
        <v>148</v>
      </c>
      <c r="J196" s="1" t="s">
        <v>148</v>
      </c>
      <c r="K196" s="1" t="s">
        <v>148</v>
      </c>
      <c r="L196" s="1" t="s">
        <v>148</v>
      </c>
      <c r="M196" s="1" t="s">
        <v>148</v>
      </c>
      <c r="N196" s="1" t="s">
        <v>148</v>
      </c>
      <c r="O196" s="1" t="s">
        <v>148</v>
      </c>
      <c r="P196" s="1" t="s">
        <v>148</v>
      </c>
      <c r="Q196" s="1" t="s">
        <v>148</v>
      </c>
      <c r="R196" s="1" t="s">
        <v>148</v>
      </c>
      <c r="S196" s="1" t="s">
        <v>148</v>
      </c>
      <c r="T196" s="1" t="s">
        <v>148</v>
      </c>
      <c r="U196" s="1" t="s">
        <v>148</v>
      </c>
      <c r="V196" s="1" t="s">
        <v>148</v>
      </c>
      <c r="W196" s="1" t="s">
        <v>148</v>
      </c>
      <c r="X196" s="1" t="s">
        <v>148</v>
      </c>
      <c r="Y196" s="1" t="s">
        <v>148</v>
      </c>
      <c r="Z196" s="1" t="s">
        <v>148</v>
      </c>
      <c r="AA196" s="1" t="s">
        <v>148</v>
      </c>
      <c r="AB196" s="1" t="s">
        <v>148</v>
      </c>
      <c r="AC196" s="1" t="s">
        <v>148</v>
      </c>
      <c r="AD196" s="1" t="s">
        <v>148</v>
      </c>
      <c r="AE196" s="1" t="s">
        <v>148</v>
      </c>
      <c r="AF196" s="1" t="s">
        <v>148</v>
      </c>
      <c r="AG196" s="1" t="s">
        <v>148</v>
      </c>
      <c r="AH196" s="1" t="s">
        <v>148</v>
      </c>
      <c r="AI196" s="1" t="s">
        <v>148</v>
      </c>
      <c r="AJ196" s="1" t="s">
        <v>148</v>
      </c>
      <c r="AK196" s="1" t="s">
        <v>148</v>
      </c>
      <c r="AL196" s="1" t="s">
        <v>148</v>
      </c>
      <c r="AM196" s="1" t="s">
        <v>148</v>
      </c>
      <c r="AN196" s="1" t="s">
        <v>148</v>
      </c>
      <c r="AO196" s="1" t="s">
        <v>148</v>
      </c>
      <c r="AP196" s="1" t="s">
        <v>148</v>
      </c>
      <c r="AQ196" s="1" t="s">
        <v>148</v>
      </c>
      <c r="AR196" s="1" t="s">
        <v>148</v>
      </c>
      <c r="AS196" s="1" t="s">
        <v>148</v>
      </c>
      <c r="AT196" s="1" t="s">
        <v>148</v>
      </c>
      <c r="AU196" s="1" t="s">
        <v>148</v>
      </c>
      <c r="AV196" s="1" t="s">
        <v>148</v>
      </c>
      <c r="AW196" s="1" t="s">
        <v>148</v>
      </c>
      <c r="AX196" s="1" t="s">
        <v>148</v>
      </c>
      <c r="AY196" s="1" t="s">
        <v>148</v>
      </c>
      <c r="AZ196" s="1" t="s">
        <v>148</v>
      </c>
      <c r="BA196" s="1" t="s">
        <v>148</v>
      </c>
      <c r="BB196" s="1" t="s">
        <v>148</v>
      </c>
      <c r="BC196" s="1" t="s">
        <v>148</v>
      </c>
      <c r="BD196" s="1" t="s">
        <v>148</v>
      </c>
      <c r="BE196" s="1" t="s">
        <v>148</v>
      </c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</row>
    <row r="197" ht="13.5" customHeight="1">
      <c r="A197" s="1" t="s">
        <v>289</v>
      </c>
      <c r="B197" s="1" t="s">
        <v>296</v>
      </c>
      <c r="C197" s="1" t="s">
        <v>148</v>
      </c>
      <c r="D197" s="1" t="s">
        <v>148</v>
      </c>
      <c r="E197" s="1" t="s">
        <v>148</v>
      </c>
      <c r="F197" s="1" t="s">
        <v>148</v>
      </c>
      <c r="G197" s="1" t="s">
        <v>148</v>
      </c>
      <c r="H197" s="1" t="s">
        <v>148</v>
      </c>
      <c r="I197" s="1" t="s">
        <v>148</v>
      </c>
      <c r="J197" s="1" t="s">
        <v>148</v>
      </c>
      <c r="K197" s="1" t="s">
        <v>148</v>
      </c>
      <c r="L197" s="1" t="s">
        <v>148</v>
      </c>
      <c r="M197" s="1" t="s">
        <v>148</v>
      </c>
      <c r="N197" s="1" t="s">
        <v>148</v>
      </c>
      <c r="O197" s="1" t="s">
        <v>148</v>
      </c>
      <c r="P197" s="1" t="s">
        <v>148</v>
      </c>
      <c r="Q197" s="1" t="s">
        <v>148</v>
      </c>
      <c r="R197" s="1" t="s">
        <v>148</v>
      </c>
      <c r="S197" s="1" t="s">
        <v>148</v>
      </c>
      <c r="T197" s="1" t="s">
        <v>148</v>
      </c>
      <c r="U197" s="1" t="s">
        <v>148</v>
      </c>
      <c r="V197" s="1" t="s">
        <v>148</v>
      </c>
      <c r="W197" s="1" t="s">
        <v>148</v>
      </c>
      <c r="X197" s="1" t="s">
        <v>148</v>
      </c>
      <c r="Y197" s="1" t="s">
        <v>148</v>
      </c>
      <c r="Z197" s="1" t="s">
        <v>148</v>
      </c>
      <c r="AA197" s="1" t="s">
        <v>148</v>
      </c>
      <c r="AB197" s="1" t="s">
        <v>148</v>
      </c>
      <c r="AC197" s="1" t="s">
        <v>148</v>
      </c>
      <c r="AD197" s="1" t="s">
        <v>148</v>
      </c>
      <c r="AE197" s="1" t="s">
        <v>148</v>
      </c>
      <c r="AF197" s="1" t="s">
        <v>148</v>
      </c>
      <c r="AG197" s="1" t="s">
        <v>148</v>
      </c>
      <c r="AH197" s="1" t="s">
        <v>148</v>
      </c>
      <c r="AI197" s="1" t="s">
        <v>148</v>
      </c>
      <c r="AJ197" s="1" t="s">
        <v>148</v>
      </c>
      <c r="AK197" s="1" t="s">
        <v>148</v>
      </c>
      <c r="AL197" s="1" t="s">
        <v>148</v>
      </c>
      <c r="AM197" s="1" t="s">
        <v>148</v>
      </c>
      <c r="AN197" s="1" t="s">
        <v>148</v>
      </c>
      <c r="AO197" s="1" t="s">
        <v>148</v>
      </c>
      <c r="AP197" s="1" t="s">
        <v>148</v>
      </c>
      <c r="AQ197" s="1" t="s">
        <v>148</v>
      </c>
      <c r="AR197" s="1" t="s">
        <v>148</v>
      </c>
      <c r="AS197" s="1" t="s">
        <v>148</v>
      </c>
      <c r="AT197" s="1" t="s">
        <v>148</v>
      </c>
      <c r="AU197" s="1" t="s">
        <v>148</v>
      </c>
      <c r="AV197" s="1" t="s">
        <v>148</v>
      </c>
      <c r="AW197" s="1" t="s">
        <v>148</v>
      </c>
      <c r="AX197" s="1" t="s">
        <v>148</v>
      </c>
      <c r="AY197" s="1" t="s">
        <v>148</v>
      </c>
      <c r="AZ197" s="1" t="s">
        <v>148</v>
      </c>
      <c r="BA197" s="1" t="s">
        <v>148</v>
      </c>
      <c r="BB197" s="1" t="s">
        <v>148</v>
      </c>
      <c r="BC197" s="1" t="s">
        <v>148</v>
      </c>
      <c r="BD197" s="1" t="s">
        <v>148</v>
      </c>
      <c r="BE197" s="1" t="s">
        <v>148</v>
      </c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</row>
    <row r="198" ht="13.5" customHeight="1">
      <c r="A198" s="1" t="s">
        <v>289</v>
      </c>
      <c r="B198" s="1" t="s">
        <v>297</v>
      </c>
      <c r="C198" s="1" t="s">
        <v>55</v>
      </c>
      <c r="D198" s="1" t="s">
        <v>55</v>
      </c>
      <c r="E198" s="1" t="s">
        <v>55</v>
      </c>
      <c r="F198" s="1" t="s">
        <v>55</v>
      </c>
      <c r="G198" s="1" t="s">
        <v>55</v>
      </c>
      <c r="H198" s="1" t="s">
        <v>55</v>
      </c>
      <c r="I198" s="1" t="s">
        <v>55</v>
      </c>
      <c r="J198" s="1" t="s">
        <v>55</v>
      </c>
      <c r="K198" s="1" t="s">
        <v>55</v>
      </c>
      <c r="L198" s="1" t="s">
        <v>55</v>
      </c>
      <c r="M198" s="1" t="s">
        <v>55</v>
      </c>
      <c r="N198" s="1" t="s">
        <v>55</v>
      </c>
      <c r="O198" s="1" t="s">
        <v>55</v>
      </c>
      <c r="P198" s="1" t="s">
        <v>55</v>
      </c>
      <c r="Q198" s="1" t="s">
        <v>55</v>
      </c>
      <c r="R198" s="1" t="s">
        <v>55</v>
      </c>
      <c r="S198" s="1" t="s">
        <v>55</v>
      </c>
      <c r="T198" s="2" t="str">
        <f>IF(COUNTIF(Q198:S198,"FP")&gt;0,"FP",IF(COUNTIF(Q198:S198,"FN")&gt;0,"FN",IF(COUNTIF(Q198:S198,"TP")&gt;0,"TP","TN")))</f>
        <v>TP</v>
      </c>
      <c r="U198" s="1" t="s">
        <v>55</v>
      </c>
      <c r="V198" s="1" t="s">
        <v>56</v>
      </c>
      <c r="W198" s="1" t="s">
        <v>56</v>
      </c>
      <c r="X198" s="2" t="str">
        <f>IF(COUNTIF(U198:W198,"FP")&gt;0,"FP",IF(COUNTIF(U198:W198,"FN")&gt;0,"FN",IF(COUNTIF(U198:W198,"TP")&gt;0,"TP","TN")))</f>
        <v>TP</v>
      </c>
      <c r="Y198" s="1" t="s">
        <v>55</v>
      </c>
      <c r="Z198" s="1" t="s">
        <v>56</v>
      </c>
      <c r="AA198" s="1" t="s">
        <v>56</v>
      </c>
      <c r="AB198" s="2" t="str">
        <f>IF(COUNTIF(Y198:AA198,"FP")&gt;0,"FP",IF(COUNTIF(Y198:AA198,"FN")&gt;0,"FN",IF(COUNTIF(Y198:AA198,"TP")&gt;0,"TP","TN")))</f>
        <v>TP</v>
      </c>
      <c r="AC198" s="1" t="s">
        <v>55</v>
      </c>
      <c r="AD198" s="1" t="s">
        <v>55</v>
      </c>
      <c r="AE198" s="1" t="s">
        <v>55</v>
      </c>
      <c r="AF198" s="2" t="str">
        <f>IF(COUNTIF(AC198:AE198,"FP")&gt;0,"FP",IF(COUNTIF(AC198:AE198,"FN")&gt;0,"FN",IF(COUNTIF(AC198:AE198,"TP")&gt;0,"TP","TN")))</f>
        <v>TP</v>
      </c>
      <c r="AG198" s="1" t="s">
        <v>55</v>
      </c>
      <c r="AH198" s="1" t="s">
        <v>55</v>
      </c>
      <c r="AI198" s="2" t="str">
        <f>IF(COUNTIF(AG198:AH198,"FP")&gt;0,"FP",IF(COUNTIF(AG198:AH198,"FN")&gt;0,"FN",IF(COUNTIF(AG198:AH198,"TP")&gt;0,"TP","TN")))</f>
        <v>TP</v>
      </c>
      <c r="AJ198" s="1" t="s">
        <v>55</v>
      </c>
      <c r="AK198" s="1" t="s">
        <v>55</v>
      </c>
      <c r="AL198" s="1" t="s">
        <v>56</v>
      </c>
      <c r="AM198" s="2" t="str">
        <f>IF(COUNTIF(AJ198:AL198,"FP")&gt;0,"FP",IF(COUNTIF(AJ198:AL198,"FN")&gt;0,"FN",IF(COUNTIF(AJ198:AL198,"TP")&gt;0,"TP","TN")))</f>
        <v>TP</v>
      </c>
      <c r="AN198" s="1" t="s">
        <v>55</v>
      </c>
      <c r="AO198" s="1" t="s">
        <v>56</v>
      </c>
      <c r="AP198" s="1" t="s">
        <v>55</v>
      </c>
      <c r="AQ198" s="2" t="str">
        <f>IF(COUNTIF(AN198:AP198,"FP")&gt;0,"FP",IF(COUNTIF(AN198:AP198,"FN")&gt;0,"FN",IF(COUNTIF(AN198:AP198,"TP")&gt;0,"TP","TN")))</f>
        <v>TP</v>
      </c>
      <c r="AR198" s="1" t="s">
        <v>56</v>
      </c>
      <c r="AS198" s="1" t="s">
        <v>56</v>
      </c>
      <c r="AT198" s="1" t="s">
        <v>56</v>
      </c>
      <c r="AU198" s="2" t="str">
        <f>IF(COUNTIF(AR198:AT198,"FP")&gt;0,"FP",IF(COUNTIF(AR198:AT198,"FN")&gt;0,"FN",IF(COUNTIF(AR198:AT198,"TP")&gt;0,"TP","TN")))</f>
        <v>TN</v>
      </c>
      <c r="AV198" s="1" t="s">
        <v>56</v>
      </c>
      <c r="AW198" s="1" t="s">
        <v>56</v>
      </c>
      <c r="AX198" s="1" t="s">
        <v>56</v>
      </c>
      <c r="AY198" s="1" t="s">
        <v>56</v>
      </c>
      <c r="AZ198" s="1" t="s">
        <v>55</v>
      </c>
      <c r="BA198" s="1" t="s">
        <v>56</v>
      </c>
      <c r="BB198" s="1" t="s">
        <v>56</v>
      </c>
      <c r="BC198" s="1" t="s">
        <v>55</v>
      </c>
      <c r="BD198" s="1" t="s">
        <v>56</v>
      </c>
      <c r="BE198" s="1" t="s">
        <v>56</v>
      </c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</row>
    <row r="199" ht="13.5" customHeight="1">
      <c r="A199" s="1" t="s">
        <v>289</v>
      </c>
      <c r="B199" s="1" t="s">
        <v>298</v>
      </c>
      <c r="C199" s="1" t="s">
        <v>148</v>
      </c>
      <c r="D199" s="1" t="s">
        <v>148</v>
      </c>
      <c r="E199" s="1" t="s">
        <v>148</v>
      </c>
      <c r="F199" s="1" t="s">
        <v>148</v>
      </c>
      <c r="G199" s="1" t="s">
        <v>148</v>
      </c>
      <c r="H199" s="1" t="s">
        <v>148</v>
      </c>
      <c r="I199" s="1" t="s">
        <v>148</v>
      </c>
      <c r="J199" s="1" t="s">
        <v>148</v>
      </c>
      <c r="K199" s="1" t="s">
        <v>148</v>
      </c>
      <c r="L199" s="1" t="s">
        <v>148</v>
      </c>
      <c r="M199" s="1" t="s">
        <v>148</v>
      </c>
      <c r="N199" s="1" t="s">
        <v>148</v>
      </c>
      <c r="O199" s="1" t="s">
        <v>148</v>
      </c>
      <c r="P199" s="1" t="s">
        <v>148</v>
      </c>
      <c r="Q199" s="1" t="s">
        <v>148</v>
      </c>
      <c r="R199" s="1" t="s">
        <v>148</v>
      </c>
      <c r="S199" s="1" t="s">
        <v>148</v>
      </c>
      <c r="T199" s="1" t="s">
        <v>148</v>
      </c>
      <c r="U199" s="1" t="s">
        <v>148</v>
      </c>
      <c r="V199" s="1" t="s">
        <v>148</v>
      </c>
      <c r="W199" s="1" t="s">
        <v>148</v>
      </c>
      <c r="X199" s="1" t="s">
        <v>148</v>
      </c>
      <c r="Y199" s="1" t="s">
        <v>148</v>
      </c>
      <c r="Z199" s="1" t="s">
        <v>148</v>
      </c>
      <c r="AA199" s="1" t="s">
        <v>148</v>
      </c>
      <c r="AB199" s="1" t="s">
        <v>148</v>
      </c>
      <c r="AC199" s="1" t="s">
        <v>148</v>
      </c>
      <c r="AD199" s="1" t="s">
        <v>148</v>
      </c>
      <c r="AE199" s="1" t="s">
        <v>148</v>
      </c>
      <c r="AF199" s="1" t="s">
        <v>148</v>
      </c>
      <c r="AG199" s="1" t="s">
        <v>148</v>
      </c>
      <c r="AH199" s="1" t="s">
        <v>148</v>
      </c>
      <c r="AI199" s="1" t="s">
        <v>148</v>
      </c>
      <c r="AJ199" s="1" t="s">
        <v>148</v>
      </c>
      <c r="AK199" s="1" t="s">
        <v>148</v>
      </c>
      <c r="AL199" s="1" t="s">
        <v>148</v>
      </c>
      <c r="AM199" s="1" t="s">
        <v>148</v>
      </c>
      <c r="AN199" s="1" t="s">
        <v>148</v>
      </c>
      <c r="AO199" s="1" t="s">
        <v>148</v>
      </c>
      <c r="AP199" s="1" t="s">
        <v>148</v>
      </c>
      <c r="AQ199" s="1" t="s">
        <v>148</v>
      </c>
      <c r="AR199" s="1" t="s">
        <v>148</v>
      </c>
      <c r="AS199" s="1" t="s">
        <v>148</v>
      </c>
      <c r="AT199" s="1" t="s">
        <v>148</v>
      </c>
      <c r="AU199" s="1" t="s">
        <v>148</v>
      </c>
      <c r="AV199" s="1" t="s">
        <v>148</v>
      </c>
      <c r="AW199" s="1" t="s">
        <v>148</v>
      </c>
      <c r="AX199" s="1" t="s">
        <v>148</v>
      </c>
      <c r="AY199" s="1" t="s">
        <v>148</v>
      </c>
      <c r="AZ199" s="1" t="s">
        <v>148</v>
      </c>
      <c r="BA199" s="1" t="s">
        <v>148</v>
      </c>
      <c r="BB199" s="1" t="s">
        <v>148</v>
      </c>
      <c r="BC199" s="1" t="s">
        <v>148</v>
      </c>
      <c r="BD199" s="1" t="s">
        <v>148</v>
      </c>
      <c r="BE199" s="1" t="s">
        <v>148</v>
      </c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</row>
    <row r="200" ht="13.5" customHeight="1">
      <c r="A200" s="1" t="s">
        <v>289</v>
      </c>
      <c r="B200" s="1" t="s">
        <v>299</v>
      </c>
      <c r="C200" s="1" t="s">
        <v>55</v>
      </c>
      <c r="D200" s="1" t="s">
        <v>55</v>
      </c>
      <c r="E200" s="1" t="s">
        <v>55</v>
      </c>
      <c r="F200" s="1" t="s">
        <v>55</v>
      </c>
      <c r="G200" s="1" t="s">
        <v>55</v>
      </c>
      <c r="H200" s="1" t="s">
        <v>55</v>
      </c>
      <c r="I200" s="1" t="s">
        <v>55</v>
      </c>
      <c r="J200" s="1" t="s">
        <v>55</v>
      </c>
      <c r="K200" s="1" t="s">
        <v>55</v>
      </c>
      <c r="L200" s="1" t="s">
        <v>55</v>
      </c>
      <c r="M200" s="1" t="s">
        <v>55</v>
      </c>
      <c r="N200" s="1" t="s">
        <v>55</v>
      </c>
      <c r="O200" s="1" t="s">
        <v>55</v>
      </c>
      <c r="P200" s="1" t="s">
        <v>55</v>
      </c>
      <c r="Q200" s="1" t="s">
        <v>55</v>
      </c>
      <c r="R200" s="1" t="s">
        <v>55</v>
      </c>
      <c r="S200" s="1" t="s">
        <v>55</v>
      </c>
      <c r="T200" s="2" t="str">
        <f>IF(COUNTIF(Q200:S200,"FP")&gt;0,"FP",IF(COUNTIF(Q200:S200,"FN")&gt;0,"FN",IF(COUNTIF(Q200:S200,"TP")&gt;0,"TP","TN")))</f>
        <v>TP</v>
      </c>
      <c r="U200" s="1" t="s">
        <v>55</v>
      </c>
      <c r="V200" s="1" t="s">
        <v>56</v>
      </c>
      <c r="W200" s="1" t="s">
        <v>56</v>
      </c>
      <c r="X200" s="2" t="str">
        <f>IF(COUNTIF(U200:W200,"FP")&gt;0,"FP",IF(COUNTIF(U200:W200,"FN")&gt;0,"FN",IF(COUNTIF(U200:W200,"TP")&gt;0,"TP","TN")))</f>
        <v>TP</v>
      </c>
      <c r="Y200" s="1" t="s">
        <v>55</v>
      </c>
      <c r="Z200" s="1" t="s">
        <v>56</v>
      </c>
      <c r="AA200" s="1" t="s">
        <v>56</v>
      </c>
      <c r="AB200" s="2" t="str">
        <f>IF(COUNTIF(Y200:AA200,"FP")&gt;0,"FP",IF(COUNTIF(Y200:AA200,"FN")&gt;0,"FN",IF(COUNTIF(Y200:AA200,"TP")&gt;0,"TP","TN")))</f>
        <v>TP</v>
      </c>
      <c r="AC200" s="1" t="s">
        <v>55</v>
      </c>
      <c r="AD200" s="1" t="s">
        <v>55</v>
      </c>
      <c r="AE200" s="1" t="s">
        <v>55</v>
      </c>
      <c r="AF200" s="2" t="str">
        <f>IF(COUNTIF(AC200:AE200,"FP")&gt;0,"FP",IF(COUNTIF(AC200:AE200,"FN")&gt;0,"FN",IF(COUNTIF(AC200:AE200,"TP")&gt;0,"TP","TN")))</f>
        <v>TP</v>
      </c>
      <c r="AG200" s="1" t="s">
        <v>55</v>
      </c>
      <c r="AH200" s="1" t="s">
        <v>55</v>
      </c>
      <c r="AI200" s="2" t="str">
        <f>IF(COUNTIF(AG200:AH200,"FP")&gt;0,"FP",IF(COUNTIF(AG200:AH200,"FN")&gt;0,"FN",IF(COUNTIF(AG200:AH200,"TP")&gt;0,"TP","TN")))</f>
        <v>TP</v>
      </c>
      <c r="AJ200" s="1" t="s">
        <v>55</v>
      </c>
      <c r="AK200" s="1" t="s">
        <v>56</v>
      </c>
      <c r="AL200" s="1" t="s">
        <v>56</v>
      </c>
      <c r="AM200" s="2" t="str">
        <f>IF(COUNTIF(AJ200:AL200,"FP")&gt;0,"FP",IF(COUNTIF(AJ200:AL200,"FN")&gt;0,"FN",IF(COUNTIF(AJ200:AL200,"TP")&gt;0,"TP","TN")))</f>
        <v>TP</v>
      </c>
      <c r="AN200" s="1" t="s">
        <v>55</v>
      </c>
      <c r="AO200" s="1" t="s">
        <v>56</v>
      </c>
      <c r="AP200" s="1" t="s">
        <v>54</v>
      </c>
      <c r="AQ200" s="2" t="str">
        <f>IF(COUNTIF(AN200:AP200,"FP")&gt;0,"FP",IF(COUNTIF(AN200:AP200,"FN")&gt;0,"FN",IF(COUNTIF(AN200:AP200,"TP")&gt;0,"TP","TN")))</f>
        <v>FP</v>
      </c>
      <c r="AR200" s="1" t="s">
        <v>56</v>
      </c>
      <c r="AS200" s="1" t="s">
        <v>56</v>
      </c>
      <c r="AT200" s="1" t="s">
        <v>56</v>
      </c>
      <c r="AU200" s="2" t="str">
        <f>IF(COUNTIF(AR200:AT200,"FP")&gt;0,"FP",IF(COUNTIF(AR200:AT200,"FN")&gt;0,"FN",IF(COUNTIF(AR200:AT200,"TP")&gt;0,"TP","TN")))</f>
        <v>TN</v>
      </c>
      <c r="AV200" s="1" t="s">
        <v>56</v>
      </c>
      <c r="AW200" s="1" t="s">
        <v>56</v>
      </c>
      <c r="AX200" s="1" t="s">
        <v>56</v>
      </c>
      <c r="AY200" s="1" t="s">
        <v>56</v>
      </c>
      <c r="AZ200" s="1" t="s">
        <v>55</v>
      </c>
      <c r="BA200" s="1" t="s">
        <v>56</v>
      </c>
      <c r="BB200" s="1" t="s">
        <v>56</v>
      </c>
      <c r="BC200" s="1" t="s">
        <v>55</v>
      </c>
      <c r="BD200" s="1" t="s">
        <v>56</v>
      </c>
      <c r="BE200" s="1" t="s">
        <v>56</v>
      </c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</row>
    <row r="201" ht="13.5" customHeight="1">
      <c r="A201" s="1" t="s">
        <v>289</v>
      </c>
      <c r="B201" s="1" t="s">
        <v>300</v>
      </c>
      <c r="C201" s="1" t="s">
        <v>148</v>
      </c>
      <c r="D201" s="1" t="s">
        <v>148</v>
      </c>
      <c r="E201" s="1" t="s">
        <v>148</v>
      </c>
      <c r="F201" s="1" t="s">
        <v>148</v>
      </c>
      <c r="G201" s="1" t="s">
        <v>148</v>
      </c>
      <c r="H201" s="1" t="s">
        <v>148</v>
      </c>
      <c r="I201" s="1" t="s">
        <v>148</v>
      </c>
      <c r="J201" s="1" t="s">
        <v>148</v>
      </c>
      <c r="K201" s="1" t="s">
        <v>148</v>
      </c>
      <c r="L201" s="1" t="s">
        <v>148</v>
      </c>
      <c r="M201" s="1" t="s">
        <v>148</v>
      </c>
      <c r="N201" s="1" t="s">
        <v>148</v>
      </c>
      <c r="O201" s="1" t="s">
        <v>148</v>
      </c>
      <c r="P201" s="1" t="s">
        <v>148</v>
      </c>
      <c r="Q201" s="1" t="s">
        <v>148</v>
      </c>
      <c r="R201" s="1" t="s">
        <v>148</v>
      </c>
      <c r="S201" s="1" t="s">
        <v>148</v>
      </c>
      <c r="T201" s="1" t="s">
        <v>148</v>
      </c>
      <c r="U201" s="1" t="s">
        <v>148</v>
      </c>
      <c r="V201" s="1" t="s">
        <v>148</v>
      </c>
      <c r="W201" s="1" t="s">
        <v>148</v>
      </c>
      <c r="X201" s="1" t="s">
        <v>148</v>
      </c>
      <c r="Y201" s="1" t="s">
        <v>148</v>
      </c>
      <c r="Z201" s="1" t="s">
        <v>148</v>
      </c>
      <c r="AA201" s="1" t="s">
        <v>148</v>
      </c>
      <c r="AB201" s="1" t="s">
        <v>148</v>
      </c>
      <c r="AC201" s="1" t="s">
        <v>148</v>
      </c>
      <c r="AD201" s="1" t="s">
        <v>148</v>
      </c>
      <c r="AE201" s="1" t="s">
        <v>148</v>
      </c>
      <c r="AF201" s="1" t="s">
        <v>148</v>
      </c>
      <c r="AG201" s="1" t="s">
        <v>148</v>
      </c>
      <c r="AH201" s="1" t="s">
        <v>148</v>
      </c>
      <c r="AI201" s="1" t="s">
        <v>148</v>
      </c>
      <c r="AJ201" s="1" t="s">
        <v>148</v>
      </c>
      <c r="AK201" s="1" t="s">
        <v>148</v>
      </c>
      <c r="AL201" s="1" t="s">
        <v>148</v>
      </c>
      <c r="AM201" s="1" t="s">
        <v>148</v>
      </c>
      <c r="AN201" s="1" t="s">
        <v>148</v>
      </c>
      <c r="AO201" s="1" t="s">
        <v>148</v>
      </c>
      <c r="AP201" s="1" t="s">
        <v>148</v>
      </c>
      <c r="AQ201" s="1" t="s">
        <v>148</v>
      </c>
      <c r="AR201" s="1" t="s">
        <v>148</v>
      </c>
      <c r="AS201" s="1" t="s">
        <v>148</v>
      </c>
      <c r="AT201" s="1" t="s">
        <v>148</v>
      </c>
      <c r="AU201" s="1" t="s">
        <v>148</v>
      </c>
      <c r="AV201" s="1" t="s">
        <v>148</v>
      </c>
      <c r="AW201" s="1" t="s">
        <v>148</v>
      </c>
      <c r="AX201" s="1" t="s">
        <v>148</v>
      </c>
      <c r="AY201" s="1" t="s">
        <v>148</v>
      </c>
      <c r="AZ201" s="1" t="s">
        <v>148</v>
      </c>
      <c r="BA201" s="1" t="s">
        <v>148</v>
      </c>
      <c r="BB201" s="1" t="s">
        <v>148</v>
      </c>
      <c r="BC201" s="1" t="s">
        <v>148</v>
      </c>
      <c r="BD201" s="1" t="s">
        <v>148</v>
      </c>
      <c r="BE201" s="1" t="s">
        <v>148</v>
      </c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</row>
    <row r="202" ht="13.5" customHeight="1">
      <c r="A202" s="1" t="s">
        <v>289</v>
      </c>
      <c r="B202" s="1" t="s">
        <v>301</v>
      </c>
      <c r="C202" s="1" t="s">
        <v>148</v>
      </c>
      <c r="D202" s="1" t="s">
        <v>148</v>
      </c>
      <c r="E202" s="1" t="s">
        <v>148</v>
      </c>
      <c r="F202" s="1" t="s">
        <v>148</v>
      </c>
      <c r="G202" s="1" t="s">
        <v>148</v>
      </c>
      <c r="H202" s="1" t="s">
        <v>148</v>
      </c>
      <c r="I202" s="1" t="s">
        <v>148</v>
      </c>
      <c r="J202" s="1" t="s">
        <v>148</v>
      </c>
      <c r="K202" s="1" t="s">
        <v>148</v>
      </c>
      <c r="L202" s="1" t="s">
        <v>148</v>
      </c>
      <c r="M202" s="1" t="s">
        <v>148</v>
      </c>
      <c r="N202" s="1" t="s">
        <v>148</v>
      </c>
      <c r="O202" s="1" t="s">
        <v>148</v>
      </c>
      <c r="P202" s="1" t="s">
        <v>148</v>
      </c>
      <c r="Q202" s="1" t="s">
        <v>148</v>
      </c>
      <c r="R202" s="1" t="s">
        <v>148</v>
      </c>
      <c r="S202" s="1" t="s">
        <v>148</v>
      </c>
      <c r="T202" s="1" t="s">
        <v>148</v>
      </c>
      <c r="U202" s="1" t="s">
        <v>148</v>
      </c>
      <c r="V202" s="1" t="s">
        <v>148</v>
      </c>
      <c r="W202" s="1" t="s">
        <v>148</v>
      </c>
      <c r="X202" s="1" t="s">
        <v>148</v>
      </c>
      <c r="Y202" s="1" t="s">
        <v>148</v>
      </c>
      <c r="Z202" s="1" t="s">
        <v>148</v>
      </c>
      <c r="AA202" s="1" t="s">
        <v>148</v>
      </c>
      <c r="AB202" s="1" t="s">
        <v>148</v>
      </c>
      <c r="AC202" s="1" t="s">
        <v>148</v>
      </c>
      <c r="AD202" s="1" t="s">
        <v>148</v>
      </c>
      <c r="AE202" s="1" t="s">
        <v>148</v>
      </c>
      <c r="AF202" s="1" t="s">
        <v>148</v>
      </c>
      <c r="AG202" s="1" t="s">
        <v>148</v>
      </c>
      <c r="AH202" s="1" t="s">
        <v>148</v>
      </c>
      <c r="AI202" s="1" t="s">
        <v>148</v>
      </c>
      <c r="AJ202" s="1" t="s">
        <v>148</v>
      </c>
      <c r="AK202" s="1" t="s">
        <v>148</v>
      </c>
      <c r="AL202" s="1" t="s">
        <v>148</v>
      </c>
      <c r="AM202" s="1" t="s">
        <v>148</v>
      </c>
      <c r="AN202" s="1" t="s">
        <v>148</v>
      </c>
      <c r="AO202" s="1" t="s">
        <v>148</v>
      </c>
      <c r="AP202" s="1" t="s">
        <v>148</v>
      </c>
      <c r="AQ202" s="1" t="s">
        <v>148</v>
      </c>
      <c r="AR202" s="1" t="s">
        <v>148</v>
      </c>
      <c r="AS202" s="1" t="s">
        <v>148</v>
      </c>
      <c r="AT202" s="1" t="s">
        <v>148</v>
      </c>
      <c r="AU202" s="1" t="s">
        <v>148</v>
      </c>
      <c r="AV202" s="1" t="s">
        <v>148</v>
      </c>
      <c r="AW202" s="1" t="s">
        <v>148</v>
      </c>
      <c r="AX202" s="1" t="s">
        <v>148</v>
      </c>
      <c r="AY202" s="1" t="s">
        <v>148</v>
      </c>
      <c r="AZ202" s="1" t="s">
        <v>148</v>
      </c>
      <c r="BA202" s="1" t="s">
        <v>148</v>
      </c>
      <c r="BB202" s="1" t="s">
        <v>148</v>
      </c>
      <c r="BC202" s="1" t="s">
        <v>148</v>
      </c>
      <c r="BD202" s="1" t="s">
        <v>148</v>
      </c>
      <c r="BE202" s="1" t="s">
        <v>148</v>
      </c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</row>
    <row r="203" ht="13.5" customHeight="1">
      <c r="A203" s="1" t="s">
        <v>289</v>
      </c>
      <c r="B203" s="1" t="s">
        <v>302</v>
      </c>
      <c r="C203" s="1" t="s">
        <v>148</v>
      </c>
      <c r="D203" s="1" t="s">
        <v>148</v>
      </c>
      <c r="E203" s="1" t="s">
        <v>148</v>
      </c>
      <c r="F203" s="1" t="s">
        <v>148</v>
      </c>
      <c r="G203" s="1" t="s">
        <v>148</v>
      </c>
      <c r="H203" s="1" t="s">
        <v>148</v>
      </c>
      <c r="I203" s="1" t="s">
        <v>148</v>
      </c>
      <c r="J203" s="1" t="s">
        <v>148</v>
      </c>
      <c r="K203" s="1" t="s">
        <v>148</v>
      </c>
      <c r="L203" s="1" t="s">
        <v>148</v>
      </c>
      <c r="M203" s="1" t="s">
        <v>148</v>
      </c>
      <c r="N203" s="1" t="s">
        <v>148</v>
      </c>
      <c r="O203" s="1" t="s">
        <v>148</v>
      </c>
      <c r="P203" s="1" t="s">
        <v>148</v>
      </c>
      <c r="Q203" s="1" t="s">
        <v>148</v>
      </c>
      <c r="R203" s="1" t="s">
        <v>148</v>
      </c>
      <c r="S203" s="1" t="s">
        <v>148</v>
      </c>
      <c r="T203" s="1" t="s">
        <v>148</v>
      </c>
      <c r="U203" s="1" t="s">
        <v>148</v>
      </c>
      <c r="V203" s="1" t="s">
        <v>148</v>
      </c>
      <c r="W203" s="1" t="s">
        <v>148</v>
      </c>
      <c r="X203" s="1" t="s">
        <v>148</v>
      </c>
      <c r="Y203" s="1" t="s">
        <v>148</v>
      </c>
      <c r="Z203" s="1" t="s">
        <v>148</v>
      </c>
      <c r="AA203" s="1" t="s">
        <v>148</v>
      </c>
      <c r="AB203" s="1" t="s">
        <v>148</v>
      </c>
      <c r="AC203" s="1" t="s">
        <v>148</v>
      </c>
      <c r="AD203" s="1" t="s">
        <v>148</v>
      </c>
      <c r="AE203" s="1" t="s">
        <v>148</v>
      </c>
      <c r="AF203" s="1" t="s">
        <v>148</v>
      </c>
      <c r="AG203" s="1" t="s">
        <v>148</v>
      </c>
      <c r="AH203" s="1" t="s">
        <v>148</v>
      </c>
      <c r="AI203" s="1" t="s">
        <v>148</v>
      </c>
      <c r="AJ203" s="1" t="s">
        <v>148</v>
      </c>
      <c r="AK203" s="1" t="s">
        <v>148</v>
      </c>
      <c r="AL203" s="1" t="s">
        <v>148</v>
      </c>
      <c r="AM203" s="1" t="s">
        <v>148</v>
      </c>
      <c r="AN203" s="1" t="s">
        <v>148</v>
      </c>
      <c r="AO203" s="1" t="s">
        <v>148</v>
      </c>
      <c r="AP203" s="1" t="s">
        <v>148</v>
      </c>
      <c r="AQ203" s="1" t="s">
        <v>148</v>
      </c>
      <c r="AR203" s="1" t="s">
        <v>148</v>
      </c>
      <c r="AS203" s="1" t="s">
        <v>148</v>
      </c>
      <c r="AT203" s="1" t="s">
        <v>148</v>
      </c>
      <c r="AU203" s="1" t="s">
        <v>148</v>
      </c>
      <c r="AV203" s="1" t="s">
        <v>148</v>
      </c>
      <c r="AW203" s="1" t="s">
        <v>148</v>
      </c>
      <c r="AX203" s="1" t="s">
        <v>148</v>
      </c>
      <c r="AY203" s="1" t="s">
        <v>148</v>
      </c>
      <c r="AZ203" s="1" t="s">
        <v>148</v>
      </c>
      <c r="BA203" s="1" t="s">
        <v>148</v>
      </c>
      <c r="BB203" s="1" t="s">
        <v>148</v>
      </c>
      <c r="BC203" s="1" t="s">
        <v>148</v>
      </c>
      <c r="BD203" s="1" t="s">
        <v>148</v>
      </c>
      <c r="BE203" s="1" t="s">
        <v>148</v>
      </c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</row>
    <row r="204" ht="13.5" customHeight="1">
      <c r="A204" s="1" t="s">
        <v>289</v>
      </c>
      <c r="B204" s="1" t="s">
        <v>303</v>
      </c>
      <c r="C204" s="1" t="s">
        <v>55</v>
      </c>
      <c r="D204" s="1" t="s">
        <v>55</v>
      </c>
      <c r="E204" s="1" t="s">
        <v>55</v>
      </c>
      <c r="F204" s="1" t="s">
        <v>55</v>
      </c>
      <c r="G204" s="1" t="s">
        <v>55</v>
      </c>
      <c r="H204" s="1" t="s">
        <v>55</v>
      </c>
      <c r="I204" s="1" t="s">
        <v>55</v>
      </c>
      <c r="J204" s="1" t="s">
        <v>55</v>
      </c>
      <c r="K204" s="1" t="s">
        <v>55</v>
      </c>
      <c r="L204" s="1" t="s">
        <v>55</v>
      </c>
      <c r="M204" s="1" t="s">
        <v>55</v>
      </c>
      <c r="N204" s="1" t="s">
        <v>55</v>
      </c>
      <c r="O204" s="1" t="s">
        <v>55</v>
      </c>
      <c r="P204" s="1" t="s">
        <v>55</v>
      </c>
      <c r="Q204" s="1" t="s">
        <v>55</v>
      </c>
      <c r="R204" s="1" t="s">
        <v>55</v>
      </c>
      <c r="S204" s="1" t="s">
        <v>55</v>
      </c>
      <c r="T204" s="2" t="str">
        <f>IF(COUNTIF(Q204:S204,"FP")&gt;0,"FP",IF(COUNTIF(Q204:S204,"FN")&gt;0,"FN",IF(COUNTIF(Q204:S204,"TP")&gt;0,"TP","TN")))</f>
        <v>TP</v>
      </c>
      <c r="U204" s="1" t="s">
        <v>55</v>
      </c>
      <c r="V204" s="1" t="s">
        <v>56</v>
      </c>
      <c r="W204" s="1" t="s">
        <v>56</v>
      </c>
      <c r="X204" s="2" t="str">
        <f>IF(COUNTIF(U204:W204,"FP")&gt;0,"FP",IF(COUNTIF(U204:W204,"FN")&gt;0,"FN",IF(COUNTIF(U204:W204,"TP")&gt;0,"TP","TN")))</f>
        <v>TP</v>
      </c>
      <c r="Y204" s="1" t="s">
        <v>55</v>
      </c>
      <c r="Z204" s="1" t="s">
        <v>56</v>
      </c>
      <c r="AA204" s="1" t="s">
        <v>56</v>
      </c>
      <c r="AB204" s="2" t="str">
        <f>IF(COUNTIF(Y204:AA204,"FP")&gt;0,"FP",IF(COUNTIF(Y204:AA204,"FN")&gt;0,"FN",IF(COUNTIF(Y204:AA204,"TP")&gt;0,"TP","TN")))</f>
        <v>TP</v>
      </c>
      <c r="AC204" s="1" t="s">
        <v>55</v>
      </c>
      <c r="AD204" s="1" t="s">
        <v>55</v>
      </c>
      <c r="AE204" s="1" t="s">
        <v>55</v>
      </c>
      <c r="AF204" s="2" t="str">
        <f>IF(COUNTIF(AC204:AE204,"FP")&gt;0,"FP",IF(COUNTIF(AC204:AE204,"FN")&gt;0,"FN",IF(COUNTIF(AC204:AE204,"TP")&gt;0,"TP","TN")))</f>
        <v>TP</v>
      </c>
      <c r="AG204" s="1" t="s">
        <v>55</v>
      </c>
      <c r="AH204" s="1" t="s">
        <v>56</v>
      </c>
      <c r="AI204" s="2" t="str">
        <f>IF(COUNTIF(AG204:AH204,"FP")&gt;0,"FP",IF(COUNTIF(AG204:AH204,"FN")&gt;0,"FN",IF(COUNTIF(AG204:AH204,"TP")&gt;0,"TP","TN")))</f>
        <v>TP</v>
      </c>
      <c r="AJ204" s="1" t="s">
        <v>55</v>
      </c>
      <c r="AK204" s="1" t="s">
        <v>55</v>
      </c>
      <c r="AL204" s="1" t="s">
        <v>56</v>
      </c>
      <c r="AM204" s="2" t="str">
        <f>IF(COUNTIF(AJ204:AL204,"FP")&gt;0,"FP",IF(COUNTIF(AJ204:AL204,"FN")&gt;0,"FN",IF(COUNTIF(AJ204:AL204,"TP")&gt;0,"TP","TN")))</f>
        <v>TP</v>
      </c>
      <c r="AN204" s="1" t="s">
        <v>55</v>
      </c>
      <c r="AO204" s="1" t="s">
        <v>56</v>
      </c>
      <c r="AP204" s="1" t="s">
        <v>55</v>
      </c>
      <c r="AQ204" s="2" t="str">
        <f>IF(COUNTIF(AN204:AP204,"FP")&gt;0,"FP",IF(COUNTIF(AN204:AP204,"FN")&gt;0,"FN",IF(COUNTIF(AN204:AP204,"TP")&gt;0,"TP","TN")))</f>
        <v>TP</v>
      </c>
      <c r="AR204" s="1" t="s">
        <v>56</v>
      </c>
      <c r="AS204" s="1" t="s">
        <v>56</v>
      </c>
      <c r="AT204" s="1" t="s">
        <v>56</v>
      </c>
      <c r="AU204" s="2" t="str">
        <f>IF(COUNTIF(AR204:AT204,"FP")&gt;0,"FP",IF(COUNTIF(AR204:AT204,"FN")&gt;0,"FN",IF(COUNTIF(AR204:AT204,"TP")&gt;0,"TP","TN")))</f>
        <v>TN</v>
      </c>
      <c r="AV204" s="1" t="s">
        <v>56</v>
      </c>
      <c r="AW204" s="1" t="s">
        <v>56</v>
      </c>
      <c r="AX204" s="1" t="s">
        <v>56</v>
      </c>
      <c r="AY204" s="1" t="s">
        <v>56</v>
      </c>
      <c r="AZ204" s="1" t="s">
        <v>55</v>
      </c>
      <c r="BA204" s="1" t="s">
        <v>56</v>
      </c>
      <c r="BB204" s="1" t="s">
        <v>56</v>
      </c>
      <c r="BC204" s="1" t="s">
        <v>56</v>
      </c>
      <c r="BD204" s="1" t="s">
        <v>56</v>
      </c>
      <c r="BE204" s="1" t="s">
        <v>56</v>
      </c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</row>
    <row r="205" ht="13.5" customHeight="1">
      <c r="A205" s="1" t="s">
        <v>289</v>
      </c>
      <c r="B205" s="1" t="s">
        <v>304</v>
      </c>
      <c r="C205" s="1" t="s">
        <v>148</v>
      </c>
      <c r="D205" s="1" t="s">
        <v>148</v>
      </c>
      <c r="E205" s="1" t="s">
        <v>148</v>
      </c>
      <c r="F205" s="1" t="s">
        <v>148</v>
      </c>
      <c r="G205" s="1" t="s">
        <v>148</v>
      </c>
      <c r="H205" s="1" t="s">
        <v>148</v>
      </c>
      <c r="I205" s="1" t="s">
        <v>148</v>
      </c>
      <c r="J205" s="1" t="s">
        <v>148</v>
      </c>
      <c r="K205" s="1" t="s">
        <v>148</v>
      </c>
      <c r="L205" s="1" t="s">
        <v>148</v>
      </c>
      <c r="M205" s="1" t="s">
        <v>148</v>
      </c>
      <c r="N205" s="1" t="s">
        <v>148</v>
      </c>
      <c r="O205" s="1" t="s">
        <v>148</v>
      </c>
      <c r="P205" s="1" t="s">
        <v>148</v>
      </c>
      <c r="Q205" s="1" t="s">
        <v>148</v>
      </c>
      <c r="R205" s="1" t="s">
        <v>148</v>
      </c>
      <c r="S205" s="1" t="s">
        <v>148</v>
      </c>
      <c r="T205" s="1" t="s">
        <v>148</v>
      </c>
      <c r="U205" s="1" t="s">
        <v>148</v>
      </c>
      <c r="V205" s="1" t="s">
        <v>148</v>
      </c>
      <c r="W205" s="1" t="s">
        <v>148</v>
      </c>
      <c r="X205" s="1" t="s">
        <v>148</v>
      </c>
      <c r="Y205" s="1" t="s">
        <v>148</v>
      </c>
      <c r="Z205" s="1" t="s">
        <v>148</v>
      </c>
      <c r="AA205" s="1" t="s">
        <v>148</v>
      </c>
      <c r="AB205" s="1" t="s">
        <v>148</v>
      </c>
      <c r="AC205" s="1" t="s">
        <v>148</v>
      </c>
      <c r="AD205" s="1" t="s">
        <v>148</v>
      </c>
      <c r="AE205" s="1" t="s">
        <v>148</v>
      </c>
      <c r="AF205" s="1" t="s">
        <v>148</v>
      </c>
      <c r="AG205" s="1" t="s">
        <v>148</v>
      </c>
      <c r="AH205" s="1" t="s">
        <v>148</v>
      </c>
      <c r="AI205" s="1" t="s">
        <v>148</v>
      </c>
      <c r="AJ205" s="1" t="s">
        <v>148</v>
      </c>
      <c r="AK205" s="1" t="s">
        <v>148</v>
      </c>
      <c r="AL205" s="1" t="s">
        <v>148</v>
      </c>
      <c r="AM205" s="1" t="s">
        <v>148</v>
      </c>
      <c r="AN205" s="1" t="s">
        <v>148</v>
      </c>
      <c r="AO205" s="1" t="s">
        <v>148</v>
      </c>
      <c r="AP205" s="1" t="s">
        <v>148</v>
      </c>
      <c r="AQ205" s="1" t="s">
        <v>148</v>
      </c>
      <c r="AR205" s="1" t="s">
        <v>148</v>
      </c>
      <c r="AS205" s="1" t="s">
        <v>148</v>
      </c>
      <c r="AT205" s="1" t="s">
        <v>148</v>
      </c>
      <c r="AU205" s="1" t="s">
        <v>148</v>
      </c>
      <c r="AV205" s="1" t="s">
        <v>148</v>
      </c>
      <c r="AW205" s="1" t="s">
        <v>148</v>
      </c>
      <c r="AX205" s="1" t="s">
        <v>148</v>
      </c>
      <c r="AY205" s="1" t="s">
        <v>148</v>
      </c>
      <c r="AZ205" s="1" t="s">
        <v>148</v>
      </c>
      <c r="BA205" s="1" t="s">
        <v>148</v>
      </c>
      <c r="BB205" s="1" t="s">
        <v>148</v>
      </c>
      <c r="BC205" s="1" t="s">
        <v>148</v>
      </c>
      <c r="BD205" s="1" t="s">
        <v>148</v>
      </c>
      <c r="BE205" s="1" t="s">
        <v>148</v>
      </c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</row>
    <row r="206" ht="13.5" customHeight="1">
      <c r="A206" s="1" t="s">
        <v>289</v>
      </c>
      <c r="B206" s="1" t="s">
        <v>305</v>
      </c>
      <c r="C206" s="1" t="s">
        <v>55</v>
      </c>
      <c r="D206" s="1" t="s">
        <v>55</v>
      </c>
      <c r="E206" s="1" t="s">
        <v>55</v>
      </c>
      <c r="F206" s="1" t="s">
        <v>55</v>
      </c>
      <c r="G206" s="1" t="s">
        <v>55</v>
      </c>
      <c r="H206" s="1" t="s">
        <v>55</v>
      </c>
      <c r="I206" s="1" t="s">
        <v>55</v>
      </c>
      <c r="J206" s="1" t="s">
        <v>55</v>
      </c>
      <c r="K206" s="1" t="s">
        <v>55</v>
      </c>
      <c r="L206" s="1" t="s">
        <v>55</v>
      </c>
      <c r="M206" s="1" t="s">
        <v>55</v>
      </c>
      <c r="N206" s="1" t="s">
        <v>55</v>
      </c>
      <c r="O206" s="1" t="s">
        <v>55</v>
      </c>
      <c r="P206" s="1" t="s">
        <v>55</v>
      </c>
      <c r="Q206" s="1" t="s">
        <v>55</v>
      </c>
      <c r="R206" s="1" t="s">
        <v>55</v>
      </c>
      <c r="S206" s="1" t="s">
        <v>55</v>
      </c>
      <c r="T206" s="2" t="str">
        <f>IF(COUNTIF(Q206:S206,"FP")&gt;0,"FP",IF(COUNTIF(Q206:S206,"FN")&gt;0,"FN",IF(COUNTIF(Q206:S206,"TP")&gt;0,"TP","TN")))</f>
        <v>TP</v>
      </c>
      <c r="U206" s="1" t="s">
        <v>55</v>
      </c>
      <c r="V206" s="1" t="s">
        <v>56</v>
      </c>
      <c r="W206" s="1" t="s">
        <v>56</v>
      </c>
      <c r="X206" s="2" t="str">
        <f>IF(COUNTIF(U206:W206,"FP")&gt;0,"FP",IF(COUNTIF(U206:W206,"FN")&gt;0,"FN",IF(COUNTIF(U206:W206,"TP")&gt;0,"TP","TN")))</f>
        <v>TP</v>
      </c>
      <c r="Y206" s="1" t="s">
        <v>55</v>
      </c>
      <c r="Z206" s="1" t="s">
        <v>56</v>
      </c>
      <c r="AA206" s="1" t="s">
        <v>56</v>
      </c>
      <c r="AB206" s="2" t="str">
        <f>IF(COUNTIF(Y206:AA206,"FP")&gt;0,"FP",IF(COUNTIF(Y206:AA206,"FN")&gt;0,"FN",IF(COUNTIF(Y206:AA206,"TP")&gt;0,"TP","TN")))</f>
        <v>TP</v>
      </c>
      <c r="AC206" s="1" t="s">
        <v>55</v>
      </c>
      <c r="AD206" s="1" t="s">
        <v>55</v>
      </c>
      <c r="AE206" s="1" t="s">
        <v>55</v>
      </c>
      <c r="AF206" s="2" t="str">
        <f>IF(COUNTIF(AC206:AE206,"FP")&gt;0,"FP",IF(COUNTIF(AC206:AE206,"FN")&gt;0,"FN",IF(COUNTIF(AC206:AE206,"TP")&gt;0,"TP","TN")))</f>
        <v>TP</v>
      </c>
      <c r="AG206" s="1" t="s">
        <v>55</v>
      </c>
      <c r="AH206" s="1" t="s">
        <v>56</v>
      </c>
      <c r="AI206" s="2" t="str">
        <f>IF(COUNTIF(AG206:AH206,"FP")&gt;0,"FP",IF(COUNTIF(AG206:AH206,"FN")&gt;0,"FN",IF(COUNTIF(AG206:AH206,"TP")&gt;0,"TP","TN")))</f>
        <v>TP</v>
      </c>
      <c r="AJ206" s="1" t="s">
        <v>55</v>
      </c>
      <c r="AK206" s="1" t="s">
        <v>56</v>
      </c>
      <c r="AL206" s="1" t="s">
        <v>56</v>
      </c>
      <c r="AM206" s="2" t="str">
        <f>IF(COUNTIF(AJ206:AL206,"FP")&gt;0,"FP",IF(COUNTIF(AJ206:AL206,"FN")&gt;0,"FN",IF(COUNTIF(AJ206:AL206,"TP")&gt;0,"TP","TN")))</f>
        <v>TP</v>
      </c>
      <c r="AN206" s="1" t="s">
        <v>55</v>
      </c>
      <c r="AO206" s="1" t="s">
        <v>56</v>
      </c>
      <c r="AP206" s="1" t="s">
        <v>54</v>
      </c>
      <c r="AQ206" s="2" t="str">
        <f>IF(COUNTIF(AN206:AP206,"FP")&gt;0,"FP",IF(COUNTIF(AN206:AP206,"FN")&gt;0,"FN",IF(COUNTIF(AN206:AP206,"TP")&gt;0,"TP","TN")))</f>
        <v>FP</v>
      </c>
      <c r="AR206" s="1" t="s">
        <v>56</v>
      </c>
      <c r="AS206" s="1" t="s">
        <v>56</v>
      </c>
      <c r="AT206" s="1" t="s">
        <v>56</v>
      </c>
      <c r="AU206" s="2" t="str">
        <f>IF(COUNTIF(AR206:AT206,"FP")&gt;0,"FP",IF(COUNTIF(AR206:AT206,"FN")&gt;0,"FN",IF(COUNTIF(AR206:AT206,"TP")&gt;0,"TP","TN")))</f>
        <v>TN</v>
      </c>
      <c r="AV206" s="1" t="s">
        <v>56</v>
      </c>
      <c r="AW206" s="1" t="s">
        <v>56</v>
      </c>
      <c r="AX206" s="1" t="s">
        <v>56</v>
      </c>
      <c r="AY206" s="1" t="s">
        <v>56</v>
      </c>
      <c r="AZ206" s="1" t="s">
        <v>55</v>
      </c>
      <c r="BA206" s="1" t="s">
        <v>56</v>
      </c>
      <c r="BB206" s="1" t="s">
        <v>56</v>
      </c>
      <c r="BC206" s="1" t="s">
        <v>56</v>
      </c>
      <c r="BD206" s="1" t="s">
        <v>56</v>
      </c>
      <c r="BE206" s="1" t="s">
        <v>56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</row>
    <row r="207" ht="13.5" customHeight="1">
      <c r="A207" s="1" t="s">
        <v>289</v>
      </c>
      <c r="B207" s="1" t="s">
        <v>306</v>
      </c>
      <c r="C207" s="1" t="s">
        <v>148</v>
      </c>
      <c r="D207" s="1" t="s">
        <v>148</v>
      </c>
      <c r="E207" s="1" t="s">
        <v>148</v>
      </c>
      <c r="F207" s="1" t="s">
        <v>148</v>
      </c>
      <c r="G207" s="1" t="s">
        <v>148</v>
      </c>
      <c r="H207" s="1" t="s">
        <v>148</v>
      </c>
      <c r="I207" s="1" t="s">
        <v>148</v>
      </c>
      <c r="J207" s="1" t="s">
        <v>148</v>
      </c>
      <c r="K207" s="1" t="s">
        <v>148</v>
      </c>
      <c r="L207" s="1" t="s">
        <v>148</v>
      </c>
      <c r="M207" s="1" t="s">
        <v>148</v>
      </c>
      <c r="N207" s="1" t="s">
        <v>148</v>
      </c>
      <c r="O207" s="1" t="s">
        <v>148</v>
      </c>
      <c r="P207" s="1" t="s">
        <v>148</v>
      </c>
      <c r="Q207" s="1" t="s">
        <v>148</v>
      </c>
      <c r="R207" s="1" t="s">
        <v>148</v>
      </c>
      <c r="S207" s="1" t="s">
        <v>148</v>
      </c>
      <c r="T207" s="1" t="s">
        <v>148</v>
      </c>
      <c r="U207" s="1" t="s">
        <v>148</v>
      </c>
      <c r="V207" s="1" t="s">
        <v>148</v>
      </c>
      <c r="W207" s="1" t="s">
        <v>148</v>
      </c>
      <c r="X207" s="1" t="s">
        <v>148</v>
      </c>
      <c r="Y207" s="1" t="s">
        <v>148</v>
      </c>
      <c r="Z207" s="1" t="s">
        <v>148</v>
      </c>
      <c r="AA207" s="1" t="s">
        <v>148</v>
      </c>
      <c r="AB207" s="1" t="s">
        <v>148</v>
      </c>
      <c r="AC207" s="1" t="s">
        <v>148</v>
      </c>
      <c r="AD207" s="1" t="s">
        <v>148</v>
      </c>
      <c r="AE207" s="1" t="s">
        <v>148</v>
      </c>
      <c r="AF207" s="1" t="s">
        <v>148</v>
      </c>
      <c r="AG207" s="1" t="s">
        <v>148</v>
      </c>
      <c r="AH207" s="1" t="s">
        <v>148</v>
      </c>
      <c r="AI207" s="1" t="s">
        <v>148</v>
      </c>
      <c r="AJ207" s="1" t="s">
        <v>148</v>
      </c>
      <c r="AK207" s="1" t="s">
        <v>148</v>
      </c>
      <c r="AL207" s="1" t="s">
        <v>148</v>
      </c>
      <c r="AM207" s="1" t="s">
        <v>148</v>
      </c>
      <c r="AN207" s="1" t="s">
        <v>148</v>
      </c>
      <c r="AO207" s="1" t="s">
        <v>148</v>
      </c>
      <c r="AP207" s="1" t="s">
        <v>148</v>
      </c>
      <c r="AQ207" s="1" t="s">
        <v>148</v>
      </c>
      <c r="AR207" s="1" t="s">
        <v>148</v>
      </c>
      <c r="AS207" s="1" t="s">
        <v>148</v>
      </c>
      <c r="AT207" s="1" t="s">
        <v>148</v>
      </c>
      <c r="AU207" s="1" t="s">
        <v>148</v>
      </c>
      <c r="AV207" s="1" t="s">
        <v>148</v>
      </c>
      <c r="AW207" s="1" t="s">
        <v>148</v>
      </c>
      <c r="AX207" s="1" t="s">
        <v>148</v>
      </c>
      <c r="AY207" s="1" t="s">
        <v>148</v>
      </c>
      <c r="AZ207" s="1" t="s">
        <v>148</v>
      </c>
      <c r="BA207" s="1" t="s">
        <v>148</v>
      </c>
      <c r="BB207" s="1" t="s">
        <v>148</v>
      </c>
      <c r="BC207" s="1" t="s">
        <v>148</v>
      </c>
      <c r="BD207" s="1" t="s">
        <v>148</v>
      </c>
      <c r="BE207" s="1" t="s">
        <v>148</v>
      </c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</row>
    <row r="208" ht="13.5" customHeight="1">
      <c r="A208" s="1" t="s">
        <v>289</v>
      </c>
      <c r="B208" s="1" t="s">
        <v>307</v>
      </c>
      <c r="C208" s="1" t="s">
        <v>148</v>
      </c>
      <c r="D208" s="1" t="s">
        <v>148</v>
      </c>
      <c r="E208" s="1" t="s">
        <v>148</v>
      </c>
      <c r="F208" s="1" t="s">
        <v>148</v>
      </c>
      <c r="G208" s="1" t="s">
        <v>148</v>
      </c>
      <c r="H208" s="1" t="s">
        <v>148</v>
      </c>
      <c r="I208" s="1" t="s">
        <v>148</v>
      </c>
      <c r="J208" s="1" t="s">
        <v>148</v>
      </c>
      <c r="K208" s="1" t="s">
        <v>148</v>
      </c>
      <c r="L208" s="1" t="s">
        <v>148</v>
      </c>
      <c r="M208" s="1" t="s">
        <v>148</v>
      </c>
      <c r="N208" s="1" t="s">
        <v>148</v>
      </c>
      <c r="O208" s="1" t="s">
        <v>148</v>
      </c>
      <c r="P208" s="1" t="s">
        <v>148</v>
      </c>
      <c r="Q208" s="1" t="s">
        <v>148</v>
      </c>
      <c r="R208" s="1" t="s">
        <v>148</v>
      </c>
      <c r="S208" s="1" t="s">
        <v>148</v>
      </c>
      <c r="T208" s="1" t="s">
        <v>148</v>
      </c>
      <c r="U208" s="1" t="s">
        <v>148</v>
      </c>
      <c r="V208" s="1" t="s">
        <v>148</v>
      </c>
      <c r="W208" s="1" t="s">
        <v>148</v>
      </c>
      <c r="X208" s="1" t="s">
        <v>148</v>
      </c>
      <c r="Y208" s="1" t="s">
        <v>148</v>
      </c>
      <c r="Z208" s="1" t="s">
        <v>148</v>
      </c>
      <c r="AA208" s="1" t="s">
        <v>148</v>
      </c>
      <c r="AB208" s="1" t="s">
        <v>148</v>
      </c>
      <c r="AC208" s="1" t="s">
        <v>148</v>
      </c>
      <c r="AD208" s="1" t="s">
        <v>148</v>
      </c>
      <c r="AE208" s="1" t="s">
        <v>148</v>
      </c>
      <c r="AF208" s="1" t="s">
        <v>148</v>
      </c>
      <c r="AG208" s="1" t="s">
        <v>148</v>
      </c>
      <c r="AH208" s="1" t="s">
        <v>148</v>
      </c>
      <c r="AI208" s="1" t="s">
        <v>148</v>
      </c>
      <c r="AJ208" s="1" t="s">
        <v>148</v>
      </c>
      <c r="AK208" s="1" t="s">
        <v>148</v>
      </c>
      <c r="AL208" s="1" t="s">
        <v>148</v>
      </c>
      <c r="AM208" s="1" t="s">
        <v>148</v>
      </c>
      <c r="AN208" s="1" t="s">
        <v>148</v>
      </c>
      <c r="AO208" s="1" t="s">
        <v>148</v>
      </c>
      <c r="AP208" s="1" t="s">
        <v>148</v>
      </c>
      <c r="AQ208" s="1" t="s">
        <v>148</v>
      </c>
      <c r="AR208" s="1" t="s">
        <v>148</v>
      </c>
      <c r="AS208" s="1" t="s">
        <v>148</v>
      </c>
      <c r="AT208" s="1" t="s">
        <v>148</v>
      </c>
      <c r="AU208" s="1" t="s">
        <v>148</v>
      </c>
      <c r="AV208" s="1" t="s">
        <v>148</v>
      </c>
      <c r="AW208" s="1" t="s">
        <v>148</v>
      </c>
      <c r="AX208" s="1" t="s">
        <v>148</v>
      </c>
      <c r="AY208" s="1" t="s">
        <v>148</v>
      </c>
      <c r="AZ208" s="1" t="s">
        <v>148</v>
      </c>
      <c r="BA208" s="1" t="s">
        <v>148</v>
      </c>
      <c r="BB208" s="1" t="s">
        <v>148</v>
      </c>
      <c r="BC208" s="1" t="s">
        <v>148</v>
      </c>
      <c r="BD208" s="1" t="s">
        <v>148</v>
      </c>
      <c r="BE208" s="1" t="s">
        <v>148</v>
      </c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</row>
    <row r="209" ht="13.5" customHeight="1">
      <c r="A209" s="1" t="s">
        <v>308</v>
      </c>
      <c r="B209" s="1" t="s">
        <v>309</v>
      </c>
      <c r="C209" s="1" t="s">
        <v>55</v>
      </c>
      <c r="D209" s="1" t="s">
        <v>55</v>
      </c>
      <c r="E209" s="1" t="s">
        <v>55</v>
      </c>
      <c r="F209" s="1" t="s">
        <v>55</v>
      </c>
      <c r="G209" s="1" t="s">
        <v>55</v>
      </c>
      <c r="H209" s="1" t="s">
        <v>55</v>
      </c>
      <c r="I209" s="1" t="s">
        <v>55</v>
      </c>
      <c r="J209" s="1" t="s">
        <v>55</v>
      </c>
      <c r="K209" s="1" t="s">
        <v>55</v>
      </c>
      <c r="L209" s="1" t="s">
        <v>55</v>
      </c>
      <c r="M209" s="1" t="s">
        <v>55</v>
      </c>
      <c r="N209" s="1" t="s">
        <v>55</v>
      </c>
      <c r="O209" s="1" t="s">
        <v>55</v>
      </c>
      <c r="P209" s="1" t="s">
        <v>55</v>
      </c>
      <c r="Q209" s="1" t="s">
        <v>55</v>
      </c>
      <c r="R209" s="1" t="s">
        <v>56</v>
      </c>
      <c r="S209" s="1" t="s">
        <v>56</v>
      </c>
      <c r="T209" s="2" t="str">
        <f>IF(COUNTIF(Q209:S209,"FP")&gt;0,"FP",IF(COUNTIF(Q209:S209,"FN")&gt;0,"FN",IF(COUNTIF(Q209:S209,"TP")&gt;0,"TP","TN")))</f>
        <v>TP</v>
      </c>
      <c r="U209" s="1" t="s">
        <v>55</v>
      </c>
      <c r="V209" s="1" t="s">
        <v>56</v>
      </c>
      <c r="W209" s="1" t="s">
        <v>56</v>
      </c>
      <c r="X209" s="2" t="str">
        <f>IF(COUNTIF(U209:W209,"FP")&gt;0,"FP",IF(COUNTIF(U209:W209,"FN")&gt;0,"FN",IF(COUNTIF(U209:W209,"TP")&gt;0,"TP","TN")))</f>
        <v>TP</v>
      </c>
      <c r="Y209" s="1" t="s">
        <v>55</v>
      </c>
      <c r="Z209" s="1" t="s">
        <v>56</v>
      </c>
      <c r="AA209" s="1" t="s">
        <v>56</v>
      </c>
      <c r="AB209" s="2" t="str">
        <f>IF(COUNTIF(Y209:AA209,"FP")&gt;0,"FP",IF(COUNTIF(Y209:AA209,"FN")&gt;0,"FN",IF(COUNTIF(Y209:AA209,"TP")&gt;0,"TP","TN")))</f>
        <v>TP</v>
      </c>
      <c r="AC209" s="1" t="s">
        <v>55</v>
      </c>
      <c r="AD209" s="1" t="s">
        <v>56</v>
      </c>
      <c r="AE209" s="1" t="s">
        <v>56</v>
      </c>
      <c r="AF209" s="2" t="str">
        <f>IF(COUNTIF(AC209:AE209,"FP")&gt;0,"FP",IF(COUNTIF(AC209:AE209,"FN")&gt;0,"FN",IF(COUNTIF(AC209:AE209,"TP")&gt;0,"TP","TN")))</f>
        <v>TP</v>
      </c>
      <c r="AG209" s="1" t="s">
        <v>55</v>
      </c>
      <c r="AH209" s="1" t="s">
        <v>55</v>
      </c>
      <c r="AI209" s="2" t="str">
        <f>IF(COUNTIF(AG209:AH209,"FP")&gt;0,"FP",IF(COUNTIF(AG209:AH209,"FN")&gt;0,"FN",IF(COUNTIF(AG209:AH209,"TP")&gt;0,"TP","TN")))</f>
        <v>TP</v>
      </c>
      <c r="AJ209" s="1" t="s">
        <v>55</v>
      </c>
      <c r="AK209" s="1" t="s">
        <v>56</v>
      </c>
      <c r="AL209" s="1" t="s">
        <v>55</v>
      </c>
      <c r="AM209" s="2" t="str">
        <f>IF(COUNTIF(AJ209:AL209,"FP")&gt;0,"FP",IF(COUNTIF(AJ209:AL209,"FN")&gt;0,"FN",IF(COUNTIF(AJ209:AL209,"TP")&gt;0,"TP","TN")))</f>
        <v>TP</v>
      </c>
      <c r="AN209" s="1" t="s">
        <v>56</v>
      </c>
      <c r="AO209" s="1" t="s">
        <v>56</v>
      </c>
      <c r="AP209" s="1" t="s">
        <v>56</v>
      </c>
      <c r="AQ209" s="2" t="str">
        <f>IF(COUNTIF(AN209:AP209,"FP")&gt;0,"FP",IF(COUNTIF(AN209:AP209,"FN")&gt;0,"FN",IF(COUNTIF(AN209:AP209,"TP")&gt;0,"TP","TN")))</f>
        <v>TN</v>
      </c>
      <c r="AR209" s="1" t="s">
        <v>56</v>
      </c>
      <c r="AS209" s="1" t="s">
        <v>56</v>
      </c>
      <c r="AT209" s="1" t="s">
        <v>56</v>
      </c>
      <c r="AU209" s="2" t="str">
        <f>IF(COUNTIF(AR209:AT209,"FP")&gt;0,"FP",IF(COUNTIF(AR209:AT209,"FN")&gt;0,"FN",IF(COUNTIF(AR209:AT209,"TP")&gt;0,"TP","TN")))</f>
        <v>TN</v>
      </c>
      <c r="AV209" s="1" t="s">
        <v>56</v>
      </c>
      <c r="AW209" s="1" t="s">
        <v>56</v>
      </c>
      <c r="AX209" s="1" t="s">
        <v>56</v>
      </c>
      <c r="AY209" s="1" t="s">
        <v>56</v>
      </c>
      <c r="AZ209" s="1" t="s">
        <v>56</v>
      </c>
      <c r="BA209" s="1" t="s">
        <v>56</v>
      </c>
      <c r="BB209" s="1" t="s">
        <v>56</v>
      </c>
      <c r="BC209" s="1" t="s">
        <v>56</v>
      </c>
      <c r="BD209" s="1" t="s">
        <v>56</v>
      </c>
      <c r="BE209" s="1" t="s">
        <v>56</v>
      </c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</row>
    <row r="210" ht="13.5" customHeight="1">
      <c r="A210" s="1" t="s">
        <v>310</v>
      </c>
      <c r="B210" s="1" t="s">
        <v>68</v>
      </c>
      <c r="C210" s="1" t="s">
        <v>69</v>
      </c>
      <c r="D210" s="1" t="s">
        <v>69</v>
      </c>
      <c r="E210" s="1" t="s">
        <v>69</v>
      </c>
      <c r="F210" s="1" t="s">
        <v>69</v>
      </c>
      <c r="G210" s="1" t="s">
        <v>69</v>
      </c>
      <c r="H210" s="1" t="s">
        <v>69</v>
      </c>
      <c r="I210" s="1" t="s">
        <v>69</v>
      </c>
      <c r="J210" s="1" t="s">
        <v>69</v>
      </c>
      <c r="K210" s="1" t="s">
        <v>69</v>
      </c>
      <c r="L210" s="1" t="s">
        <v>69</v>
      </c>
      <c r="M210" s="1" t="s">
        <v>69</v>
      </c>
      <c r="N210" s="1" t="s">
        <v>69</v>
      </c>
      <c r="O210" s="1" t="s">
        <v>69</v>
      </c>
      <c r="P210" s="1" t="s">
        <v>69</v>
      </c>
      <c r="Q210" s="1" t="s">
        <v>69</v>
      </c>
      <c r="R210" s="1" t="s">
        <v>69</v>
      </c>
      <c r="S210" s="1" t="s">
        <v>69</v>
      </c>
      <c r="T210" s="1" t="s">
        <v>69</v>
      </c>
      <c r="U210" s="1" t="s">
        <v>69</v>
      </c>
      <c r="V210" s="1" t="s">
        <v>69</v>
      </c>
      <c r="W210" s="1" t="s">
        <v>69</v>
      </c>
      <c r="X210" s="1" t="s">
        <v>69</v>
      </c>
      <c r="Y210" s="1" t="s">
        <v>69</v>
      </c>
      <c r="Z210" s="1" t="s">
        <v>69</v>
      </c>
      <c r="AA210" s="1" t="s">
        <v>69</v>
      </c>
      <c r="AB210" s="1" t="s">
        <v>69</v>
      </c>
      <c r="AC210" s="1" t="s">
        <v>69</v>
      </c>
      <c r="AD210" s="1" t="s">
        <v>69</v>
      </c>
      <c r="AE210" s="1" t="s">
        <v>69</v>
      </c>
      <c r="AF210" s="1" t="s">
        <v>69</v>
      </c>
      <c r="AG210" s="1" t="s">
        <v>69</v>
      </c>
      <c r="AH210" s="1" t="s">
        <v>69</v>
      </c>
      <c r="AI210" s="1" t="s">
        <v>69</v>
      </c>
      <c r="AJ210" s="1" t="s">
        <v>69</v>
      </c>
      <c r="AK210" s="1" t="s">
        <v>69</v>
      </c>
      <c r="AL210" s="1" t="s">
        <v>69</v>
      </c>
      <c r="AM210" s="1" t="s">
        <v>69</v>
      </c>
      <c r="AN210" s="1" t="s">
        <v>69</v>
      </c>
      <c r="AO210" s="1" t="s">
        <v>69</v>
      </c>
      <c r="AP210" s="1" t="s">
        <v>69</v>
      </c>
      <c r="AQ210" s="1" t="s">
        <v>69</v>
      </c>
      <c r="AR210" s="1" t="s">
        <v>69</v>
      </c>
      <c r="AS210" s="1" t="s">
        <v>69</v>
      </c>
      <c r="AT210" s="1" t="s">
        <v>69</v>
      </c>
      <c r="AU210" s="1" t="s">
        <v>69</v>
      </c>
      <c r="AV210" s="1" t="s">
        <v>69</v>
      </c>
      <c r="AW210" s="1" t="s">
        <v>69</v>
      </c>
      <c r="AX210" s="1" t="s">
        <v>69</v>
      </c>
      <c r="AY210" s="1" t="s">
        <v>69</v>
      </c>
      <c r="AZ210" s="1" t="s">
        <v>69</v>
      </c>
      <c r="BA210" s="1" t="s">
        <v>69</v>
      </c>
      <c r="BB210" s="1" t="s">
        <v>69</v>
      </c>
      <c r="BC210" s="1" t="s">
        <v>69</v>
      </c>
      <c r="BD210" s="1" t="s">
        <v>69</v>
      </c>
      <c r="BE210" s="1" t="s">
        <v>69</v>
      </c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</row>
    <row r="211" ht="13.5" customHeight="1">
      <c r="A211" s="1" t="s">
        <v>310</v>
      </c>
      <c r="B211" s="1" t="s">
        <v>311</v>
      </c>
      <c r="C211" s="1" t="s">
        <v>55</v>
      </c>
      <c r="D211" s="1" t="s">
        <v>55</v>
      </c>
      <c r="E211" s="1" t="s">
        <v>55</v>
      </c>
      <c r="F211" s="1" t="s">
        <v>55</v>
      </c>
      <c r="G211" s="1" t="s">
        <v>55</v>
      </c>
      <c r="H211" s="1" t="s">
        <v>55</v>
      </c>
      <c r="I211" s="1" t="s">
        <v>55</v>
      </c>
      <c r="J211" s="1" t="s">
        <v>55</v>
      </c>
      <c r="K211" s="1" t="s">
        <v>55</v>
      </c>
      <c r="L211" s="1" t="s">
        <v>55</v>
      </c>
      <c r="M211" s="1" t="s">
        <v>55</v>
      </c>
      <c r="N211" s="1" t="s">
        <v>55</v>
      </c>
      <c r="O211" s="1" t="s">
        <v>55</v>
      </c>
      <c r="P211" s="1" t="s">
        <v>55</v>
      </c>
      <c r="Q211" s="1" t="s">
        <v>55</v>
      </c>
      <c r="R211" s="1" t="s">
        <v>56</v>
      </c>
      <c r="S211" s="1" t="s">
        <v>56</v>
      </c>
      <c r="T211" s="2" t="str">
        <f t="shared" ref="T211:T212" si="73">IF(COUNTIF(Q211:S211,"FP")&gt;0,"FP",IF(COUNTIF(Q211:S211,"FN")&gt;0,"FN",IF(COUNTIF(Q211:S211,"TP")&gt;0,"TP","TN")))</f>
        <v>TP</v>
      </c>
      <c r="U211" s="1" t="s">
        <v>55</v>
      </c>
      <c r="V211" s="1" t="s">
        <v>56</v>
      </c>
      <c r="W211" s="1" t="s">
        <v>56</v>
      </c>
      <c r="X211" s="2" t="str">
        <f t="shared" ref="X211:X212" si="74">IF(COUNTIF(U211:W211,"FP")&gt;0,"FP",IF(COUNTIF(U211:W211,"FN")&gt;0,"FN",IF(COUNTIF(U211:W211,"TP")&gt;0,"TP","TN")))</f>
        <v>TP</v>
      </c>
      <c r="Y211" s="1" t="s">
        <v>55</v>
      </c>
      <c r="Z211" s="1" t="s">
        <v>56</v>
      </c>
      <c r="AA211" s="1" t="s">
        <v>56</v>
      </c>
      <c r="AB211" s="2" t="str">
        <f t="shared" ref="AB211:AB212" si="75">IF(COUNTIF(Y211:AA211,"FP")&gt;0,"FP",IF(COUNTIF(Y211:AA211,"FN")&gt;0,"FN",IF(COUNTIF(Y211:AA211,"TP")&gt;0,"TP","TN")))</f>
        <v>TP</v>
      </c>
      <c r="AC211" s="1" t="s">
        <v>55</v>
      </c>
      <c r="AD211" s="1" t="s">
        <v>55</v>
      </c>
      <c r="AE211" s="1" t="s">
        <v>55</v>
      </c>
      <c r="AF211" s="2" t="str">
        <f t="shared" ref="AF211:AF212" si="76">IF(COUNTIF(AC211:AE211,"FP")&gt;0,"FP",IF(COUNTIF(AC211:AE211,"FN")&gt;0,"FN",IF(COUNTIF(AC211:AE211,"TP")&gt;0,"TP","TN")))</f>
        <v>TP</v>
      </c>
      <c r="AG211" s="1" t="s">
        <v>55</v>
      </c>
      <c r="AH211" s="1" t="s">
        <v>55</v>
      </c>
      <c r="AI211" s="2" t="str">
        <f t="shared" ref="AI211:AI212" si="77">IF(COUNTIF(AG211:AH211,"FP")&gt;0,"FP",IF(COUNTIF(AG211:AH211,"FN")&gt;0,"FN",IF(COUNTIF(AG211:AH211,"TP")&gt;0,"TP","TN")))</f>
        <v>TP</v>
      </c>
      <c r="AJ211" s="1" t="s">
        <v>55</v>
      </c>
      <c r="AK211" s="1" t="s">
        <v>55</v>
      </c>
      <c r="AL211" s="1" t="s">
        <v>55</v>
      </c>
      <c r="AM211" s="2" t="str">
        <f t="shared" ref="AM211:AM212" si="78">IF(COUNTIF(AJ211:AL211,"FP")&gt;0,"FP",IF(COUNTIF(AJ211:AL211,"FN")&gt;0,"FN",IF(COUNTIF(AJ211:AL211,"TP")&gt;0,"TP","TN")))</f>
        <v>TP</v>
      </c>
      <c r="AN211" s="1" t="s">
        <v>55</v>
      </c>
      <c r="AO211" s="1" t="s">
        <v>55</v>
      </c>
      <c r="AP211" s="1" t="s">
        <v>55</v>
      </c>
      <c r="AQ211" s="2" t="str">
        <f t="shared" ref="AQ211:AQ212" si="79">IF(COUNTIF(AN211:AP211,"FP")&gt;0,"FP",IF(COUNTIF(AN211:AP211,"FN")&gt;0,"FN",IF(COUNTIF(AN211:AP211,"TP")&gt;0,"TP","TN")))</f>
        <v>TP</v>
      </c>
      <c r="AR211" s="1" t="s">
        <v>55</v>
      </c>
      <c r="AS211" s="1" t="s">
        <v>55</v>
      </c>
      <c r="AT211" s="1" t="s">
        <v>55</v>
      </c>
      <c r="AU211" s="2" t="str">
        <f t="shared" ref="AU211:AU212" si="80">IF(COUNTIF(AR211:AT211,"FP")&gt;0,"FP",IF(COUNTIF(AR211:AT211,"FN")&gt;0,"FN",IF(COUNTIF(AR211:AT211,"TP")&gt;0,"TP","TN")))</f>
        <v>TP</v>
      </c>
      <c r="AV211" s="1" t="s">
        <v>55</v>
      </c>
      <c r="AW211" s="1" t="s">
        <v>56</v>
      </c>
      <c r="AX211" s="1" t="s">
        <v>55</v>
      </c>
      <c r="AY211" s="1" t="s">
        <v>56</v>
      </c>
      <c r="AZ211" s="1" t="s">
        <v>56</v>
      </c>
      <c r="BA211" s="1" t="s">
        <v>55</v>
      </c>
      <c r="BB211" s="1" t="s">
        <v>56</v>
      </c>
      <c r="BC211" s="1" t="s">
        <v>55</v>
      </c>
      <c r="BD211" s="1" t="s">
        <v>55</v>
      </c>
      <c r="BE211" s="1" t="s">
        <v>55</v>
      </c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</row>
    <row r="212" ht="13.5" customHeight="1">
      <c r="A212" s="1" t="s">
        <v>310</v>
      </c>
      <c r="B212" s="1" t="s">
        <v>312</v>
      </c>
      <c r="C212" s="1" t="s">
        <v>55</v>
      </c>
      <c r="D212" s="1" t="s">
        <v>55</v>
      </c>
      <c r="E212" s="1" t="s">
        <v>55</v>
      </c>
      <c r="F212" s="1" t="s">
        <v>55</v>
      </c>
      <c r="G212" s="1" t="s">
        <v>55</v>
      </c>
      <c r="H212" s="1" t="s">
        <v>55</v>
      </c>
      <c r="I212" s="1" t="s">
        <v>55</v>
      </c>
      <c r="J212" s="1" t="s">
        <v>55</v>
      </c>
      <c r="K212" s="1" t="s">
        <v>55</v>
      </c>
      <c r="L212" s="1" t="s">
        <v>55</v>
      </c>
      <c r="M212" s="1" t="s">
        <v>55</v>
      </c>
      <c r="N212" s="1" t="s">
        <v>55</v>
      </c>
      <c r="O212" s="1" t="s">
        <v>55</v>
      </c>
      <c r="P212" s="1" t="s">
        <v>55</v>
      </c>
      <c r="Q212" s="1" t="s">
        <v>55</v>
      </c>
      <c r="R212" s="1" t="s">
        <v>56</v>
      </c>
      <c r="S212" s="1" t="s">
        <v>56</v>
      </c>
      <c r="T212" s="2" t="str">
        <f t="shared" si="73"/>
        <v>TP</v>
      </c>
      <c r="U212" s="1" t="s">
        <v>55</v>
      </c>
      <c r="V212" s="1" t="s">
        <v>56</v>
      </c>
      <c r="W212" s="1" t="s">
        <v>56</v>
      </c>
      <c r="X212" s="2" t="str">
        <f t="shared" si="74"/>
        <v>TP</v>
      </c>
      <c r="Y212" s="1" t="s">
        <v>55</v>
      </c>
      <c r="Z212" s="1" t="s">
        <v>56</v>
      </c>
      <c r="AA212" s="1" t="s">
        <v>56</v>
      </c>
      <c r="AB212" s="2" t="str">
        <f t="shared" si="75"/>
        <v>TP</v>
      </c>
      <c r="AC212" s="1" t="s">
        <v>55</v>
      </c>
      <c r="AD212" s="1" t="s">
        <v>56</v>
      </c>
      <c r="AE212" s="1" t="s">
        <v>56</v>
      </c>
      <c r="AF212" s="2" t="str">
        <f t="shared" si="76"/>
        <v>TP</v>
      </c>
      <c r="AG212" s="1" t="s">
        <v>55</v>
      </c>
      <c r="AH212" s="1" t="s">
        <v>55</v>
      </c>
      <c r="AI212" s="2" t="str">
        <f t="shared" si="77"/>
        <v>TP</v>
      </c>
      <c r="AJ212" s="1" t="s">
        <v>56</v>
      </c>
      <c r="AK212" s="1" t="s">
        <v>56</v>
      </c>
      <c r="AL212" s="1" t="s">
        <v>56</v>
      </c>
      <c r="AM212" s="2" t="str">
        <f t="shared" si="78"/>
        <v>TN</v>
      </c>
      <c r="AN212" s="1" t="s">
        <v>56</v>
      </c>
      <c r="AO212" s="1" t="s">
        <v>56</v>
      </c>
      <c r="AP212" s="1" t="s">
        <v>56</v>
      </c>
      <c r="AQ212" s="2" t="str">
        <f t="shared" si="79"/>
        <v>TN</v>
      </c>
      <c r="AR212" s="1" t="s">
        <v>56</v>
      </c>
      <c r="AS212" s="1" t="s">
        <v>56</v>
      </c>
      <c r="AT212" s="1" t="s">
        <v>56</v>
      </c>
      <c r="AU212" s="2" t="str">
        <f t="shared" si="80"/>
        <v>TN</v>
      </c>
      <c r="AV212" s="1" t="s">
        <v>55</v>
      </c>
      <c r="AW212" s="1" t="s">
        <v>56</v>
      </c>
      <c r="AX212" s="1" t="s">
        <v>55</v>
      </c>
      <c r="AY212" s="1" t="s">
        <v>56</v>
      </c>
      <c r="AZ212" s="1" t="s">
        <v>56</v>
      </c>
      <c r="BA212" s="1" t="s">
        <v>55</v>
      </c>
      <c r="BB212" s="1" t="s">
        <v>56</v>
      </c>
      <c r="BC212" s="1" t="s">
        <v>56</v>
      </c>
      <c r="BD212" s="1" t="s">
        <v>56</v>
      </c>
      <c r="BE212" s="1" t="s">
        <v>56</v>
      </c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</row>
    <row r="213" ht="13.5" customHeight="1">
      <c r="A213" s="1" t="s">
        <v>310</v>
      </c>
      <c r="B213" s="1" t="s">
        <v>68</v>
      </c>
      <c r="C213" s="1" t="s">
        <v>69</v>
      </c>
      <c r="D213" s="1" t="s">
        <v>69</v>
      </c>
      <c r="E213" s="1" t="s">
        <v>69</v>
      </c>
      <c r="F213" s="1" t="s">
        <v>69</v>
      </c>
      <c r="G213" s="1" t="s">
        <v>69</v>
      </c>
      <c r="H213" s="1" t="s">
        <v>69</v>
      </c>
      <c r="I213" s="1" t="s">
        <v>69</v>
      </c>
      <c r="J213" s="1" t="s">
        <v>69</v>
      </c>
      <c r="K213" s="1" t="s">
        <v>69</v>
      </c>
      <c r="L213" s="1" t="s">
        <v>69</v>
      </c>
      <c r="M213" s="1" t="s">
        <v>69</v>
      </c>
      <c r="N213" s="1" t="s">
        <v>69</v>
      </c>
      <c r="O213" s="1" t="s">
        <v>69</v>
      </c>
      <c r="P213" s="1" t="s">
        <v>69</v>
      </c>
      <c r="Q213" s="1" t="s">
        <v>69</v>
      </c>
      <c r="R213" s="1" t="s">
        <v>69</v>
      </c>
      <c r="S213" s="1" t="s">
        <v>69</v>
      </c>
      <c r="T213" s="1" t="s">
        <v>69</v>
      </c>
      <c r="U213" s="1" t="s">
        <v>69</v>
      </c>
      <c r="V213" s="1" t="s">
        <v>69</v>
      </c>
      <c r="W213" s="1" t="s">
        <v>69</v>
      </c>
      <c r="X213" s="1" t="s">
        <v>69</v>
      </c>
      <c r="Y213" s="1" t="s">
        <v>69</v>
      </c>
      <c r="Z213" s="1" t="s">
        <v>69</v>
      </c>
      <c r="AA213" s="1" t="s">
        <v>69</v>
      </c>
      <c r="AB213" s="1" t="s">
        <v>69</v>
      </c>
      <c r="AC213" s="1" t="s">
        <v>69</v>
      </c>
      <c r="AD213" s="1" t="s">
        <v>69</v>
      </c>
      <c r="AE213" s="1" t="s">
        <v>69</v>
      </c>
      <c r="AF213" s="1" t="s">
        <v>69</v>
      </c>
      <c r="AG213" s="1" t="s">
        <v>69</v>
      </c>
      <c r="AH213" s="1" t="s">
        <v>69</v>
      </c>
      <c r="AI213" s="1" t="s">
        <v>69</v>
      </c>
      <c r="AJ213" s="1" t="s">
        <v>69</v>
      </c>
      <c r="AK213" s="1" t="s">
        <v>69</v>
      </c>
      <c r="AL213" s="1" t="s">
        <v>69</v>
      </c>
      <c r="AM213" s="1" t="s">
        <v>69</v>
      </c>
      <c r="AN213" s="1" t="s">
        <v>69</v>
      </c>
      <c r="AO213" s="1" t="s">
        <v>69</v>
      </c>
      <c r="AP213" s="1" t="s">
        <v>69</v>
      </c>
      <c r="AQ213" s="1" t="s">
        <v>69</v>
      </c>
      <c r="AR213" s="1" t="s">
        <v>69</v>
      </c>
      <c r="AS213" s="1" t="s">
        <v>69</v>
      </c>
      <c r="AT213" s="1" t="s">
        <v>69</v>
      </c>
      <c r="AU213" s="1" t="s">
        <v>69</v>
      </c>
      <c r="AV213" s="1" t="s">
        <v>69</v>
      </c>
      <c r="AW213" s="1" t="s">
        <v>69</v>
      </c>
      <c r="AX213" s="1" t="s">
        <v>69</v>
      </c>
      <c r="AY213" s="1" t="s">
        <v>69</v>
      </c>
      <c r="AZ213" s="1" t="s">
        <v>69</v>
      </c>
      <c r="BA213" s="1" t="s">
        <v>69</v>
      </c>
      <c r="BB213" s="1" t="s">
        <v>69</v>
      </c>
      <c r="BC213" s="1" t="s">
        <v>69</v>
      </c>
      <c r="BD213" s="1" t="s">
        <v>69</v>
      </c>
      <c r="BE213" s="1" t="s">
        <v>69</v>
      </c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</row>
    <row r="214" ht="13.5" customHeight="1">
      <c r="A214" s="1" t="s">
        <v>310</v>
      </c>
      <c r="B214" s="1" t="s">
        <v>68</v>
      </c>
      <c r="C214" s="1" t="s">
        <v>69</v>
      </c>
      <c r="D214" s="1" t="s">
        <v>69</v>
      </c>
      <c r="E214" s="1" t="s">
        <v>69</v>
      </c>
      <c r="F214" s="1" t="s">
        <v>69</v>
      </c>
      <c r="G214" s="1" t="s">
        <v>69</v>
      </c>
      <c r="H214" s="1" t="s">
        <v>69</v>
      </c>
      <c r="I214" s="1" t="s">
        <v>69</v>
      </c>
      <c r="J214" s="1" t="s">
        <v>69</v>
      </c>
      <c r="K214" s="1" t="s">
        <v>69</v>
      </c>
      <c r="L214" s="1" t="s">
        <v>69</v>
      </c>
      <c r="M214" s="1" t="s">
        <v>69</v>
      </c>
      <c r="N214" s="1" t="s">
        <v>69</v>
      </c>
      <c r="O214" s="1" t="s">
        <v>69</v>
      </c>
      <c r="P214" s="1" t="s">
        <v>69</v>
      </c>
      <c r="Q214" s="1" t="s">
        <v>69</v>
      </c>
      <c r="R214" s="1" t="s">
        <v>69</v>
      </c>
      <c r="S214" s="1" t="s">
        <v>69</v>
      </c>
      <c r="T214" s="1" t="s">
        <v>69</v>
      </c>
      <c r="U214" s="1" t="s">
        <v>69</v>
      </c>
      <c r="V214" s="1" t="s">
        <v>69</v>
      </c>
      <c r="W214" s="1" t="s">
        <v>69</v>
      </c>
      <c r="X214" s="1" t="s">
        <v>69</v>
      </c>
      <c r="Y214" s="1" t="s">
        <v>69</v>
      </c>
      <c r="Z214" s="1" t="s">
        <v>69</v>
      </c>
      <c r="AA214" s="1" t="s">
        <v>69</v>
      </c>
      <c r="AB214" s="1" t="s">
        <v>69</v>
      </c>
      <c r="AC214" s="1" t="s">
        <v>69</v>
      </c>
      <c r="AD214" s="1" t="s">
        <v>69</v>
      </c>
      <c r="AE214" s="1" t="s">
        <v>69</v>
      </c>
      <c r="AF214" s="1" t="s">
        <v>69</v>
      </c>
      <c r="AG214" s="1" t="s">
        <v>69</v>
      </c>
      <c r="AH214" s="1" t="s">
        <v>69</v>
      </c>
      <c r="AI214" s="1" t="s">
        <v>69</v>
      </c>
      <c r="AJ214" s="1" t="s">
        <v>69</v>
      </c>
      <c r="AK214" s="1" t="s">
        <v>69</v>
      </c>
      <c r="AL214" s="1" t="s">
        <v>69</v>
      </c>
      <c r="AM214" s="1" t="s">
        <v>69</v>
      </c>
      <c r="AN214" s="1" t="s">
        <v>69</v>
      </c>
      <c r="AO214" s="1" t="s">
        <v>69</v>
      </c>
      <c r="AP214" s="1" t="s">
        <v>69</v>
      </c>
      <c r="AQ214" s="1" t="s">
        <v>69</v>
      </c>
      <c r="AR214" s="1" t="s">
        <v>69</v>
      </c>
      <c r="AS214" s="1" t="s">
        <v>69</v>
      </c>
      <c r="AT214" s="1" t="s">
        <v>69</v>
      </c>
      <c r="AU214" s="1" t="s">
        <v>69</v>
      </c>
      <c r="AV214" s="1" t="s">
        <v>69</v>
      </c>
      <c r="AW214" s="1" t="s">
        <v>69</v>
      </c>
      <c r="AX214" s="1" t="s">
        <v>69</v>
      </c>
      <c r="AY214" s="1" t="s">
        <v>69</v>
      </c>
      <c r="AZ214" s="1" t="s">
        <v>69</v>
      </c>
      <c r="BA214" s="1" t="s">
        <v>69</v>
      </c>
      <c r="BB214" s="1" t="s">
        <v>69</v>
      </c>
      <c r="BC214" s="1" t="s">
        <v>69</v>
      </c>
      <c r="BD214" s="1" t="s">
        <v>69</v>
      </c>
      <c r="BE214" s="1" t="s">
        <v>69</v>
      </c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</row>
    <row r="215" ht="13.5" customHeight="1">
      <c r="A215" s="1" t="s">
        <v>313</v>
      </c>
      <c r="B215" s="1" t="s">
        <v>314</v>
      </c>
      <c r="C215" s="1" t="s">
        <v>55</v>
      </c>
      <c r="D215" s="1" t="s">
        <v>55</v>
      </c>
      <c r="E215" s="1" t="s">
        <v>55</v>
      </c>
      <c r="F215" s="1" t="s">
        <v>55</v>
      </c>
      <c r="G215" s="1" t="s">
        <v>55</v>
      </c>
      <c r="H215" s="1" t="s">
        <v>55</v>
      </c>
      <c r="I215" s="1" t="s">
        <v>55</v>
      </c>
      <c r="J215" s="1" t="s">
        <v>55</v>
      </c>
      <c r="K215" s="1" t="s">
        <v>55</v>
      </c>
      <c r="L215" s="1" t="s">
        <v>55</v>
      </c>
      <c r="M215" s="1" t="s">
        <v>55</v>
      </c>
      <c r="N215" s="1" t="s">
        <v>55</v>
      </c>
      <c r="O215" s="1" t="s">
        <v>55</v>
      </c>
      <c r="P215" s="1" t="s">
        <v>55</v>
      </c>
      <c r="Q215" s="1" t="s">
        <v>55</v>
      </c>
      <c r="R215" s="1" t="s">
        <v>56</v>
      </c>
      <c r="S215" s="1" t="s">
        <v>56</v>
      </c>
      <c r="T215" s="2" t="str">
        <f t="shared" ref="T215:T317" si="81">IF(COUNTIF(Q215:S215,"FP")&gt;0,"FP",IF(COUNTIF(Q215:S215,"FN")&gt;0,"FN",IF(COUNTIF(Q215:S215,"TP")&gt;0,"TP","TN")))</f>
        <v>TP</v>
      </c>
      <c r="U215" s="1" t="s">
        <v>55</v>
      </c>
      <c r="V215" s="1" t="s">
        <v>56</v>
      </c>
      <c r="W215" s="1" t="s">
        <v>56</v>
      </c>
      <c r="X215" s="2" t="str">
        <f t="shared" ref="X215:X317" si="82">IF(COUNTIF(U215:W215,"FP")&gt;0,"FP",IF(COUNTIF(U215:W215,"FN")&gt;0,"FN",IF(COUNTIF(U215:W215,"TP")&gt;0,"TP","TN")))</f>
        <v>TP</v>
      </c>
      <c r="Y215" s="1" t="s">
        <v>55</v>
      </c>
      <c r="Z215" s="1" t="s">
        <v>56</v>
      </c>
      <c r="AA215" s="1" t="s">
        <v>56</v>
      </c>
      <c r="AB215" s="2" t="str">
        <f t="shared" ref="AB215:AB317" si="83">IF(COUNTIF(Y215:AA215,"FP")&gt;0,"FP",IF(COUNTIF(Y215:AA215,"FN")&gt;0,"FN",IF(COUNTIF(Y215:AA215,"TP")&gt;0,"TP","TN")))</f>
        <v>TP</v>
      </c>
      <c r="AC215" s="1" t="s">
        <v>55</v>
      </c>
      <c r="AD215" s="1" t="s">
        <v>56</v>
      </c>
      <c r="AE215" s="1" t="s">
        <v>56</v>
      </c>
      <c r="AF215" s="2" t="str">
        <f t="shared" ref="AF215:AF317" si="84">IF(COUNTIF(AC215:AE215,"FP")&gt;0,"FP",IF(COUNTIF(AC215:AE215,"FN")&gt;0,"FN",IF(COUNTIF(AC215:AE215,"TP")&gt;0,"TP","TN")))</f>
        <v>TP</v>
      </c>
      <c r="AG215" s="1" t="s">
        <v>55</v>
      </c>
      <c r="AH215" s="1" t="s">
        <v>55</v>
      </c>
      <c r="AI215" s="2" t="str">
        <f t="shared" ref="AI215:AI317" si="85">IF(COUNTIF(AG215:AH215,"FP")&gt;0,"FP",IF(COUNTIF(AG215:AH215,"FN")&gt;0,"FN",IF(COUNTIF(AG215:AH215,"TP")&gt;0,"TP","TN")))</f>
        <v>TP</v>
      </c>
      <c r="AJ215" s="1" t="s">
        <v>56</v>
      </c>
      <c r="AK215" s="1" t="s">
        <v>56</v>
      </c>
      <c r="AL215" s="1" t="s">
        <v>56</v>
      </c>
      <c r="AM215" s="2" t="str">
        <f t="shared" ref="AM215:AM317" si="86">IF(COUNTIF(AJ215:AL215,"FP")&gt;0,"FP",IF(COUNTIF(AJ215:AL215,"FN")&gt;0,"FN",IF(COUNTIF(AJ215:AL215,"TP")&gt;0,"TP","TN")))</f>
        <v>TN</v>
      </c>
      <c r="AN215" s="1" t="s">
        <v>56</v>
      </c>
      <c r="AO215" s="1" t="s">
        <v>56</v>
      </c>
      <c r="AP215" s="1" t="s">
        <v>56</v>
      </c>
      <c r="AQ215" s="2" t="str">
        <f t="shared" ref="AQ215:AQ317" si="87">IF(COUNTIF(AN215:AP215,"FP")&gt;0,"FP",IF(COUNTIF(AN215:AP215,"FN")&gt;0,"FN",IF(COUNTIF(AN215:AP215,"TP")&gt;0,"TP","TN")))</f>
        <v>TN</v>
      </c>
      <c r="AR215" s="1" t="s">
        <v>56</v>
      </c>
      <c r="AS215" s="1" t="s">
        <v>56</v>
      </c>
      <c r="AT215" s="1" t="s">
        <v>56</v>
      </c>
      <c r="AU215" s="2" t="str">
        <f t="shared" ref="AU215:AU317" si="88">IF(COUNTIF(AR215:AT215,"FP")&gt;0,"FP",IF(COUNTIF(AR215:AT215,"FN")&gt;0,"FN",IF(COUNTIF(AR215:AT215,"TP")&gt;0,"TP","TN")))</f>
        <v>TN</v>
      </c>
      <c r="AV215" s="1" t="s">
        <v>55</v>
      </c>
      <c r="AW215" s="1" t="s">
        <v>56</v>
      </c>
      <c r="AX215" s="1" t="s">
        <v>55</v>
      </c>
      <c r="AY215" s="1" t="s">
        <v>56</v>
      </c>
      <c r="AZ215" s="1" t="s">
        <v>56</v>
      </c>
      <c r="BA215" s="1" t="s">
        <v>55</v>
      </c>
      <c r="BB215" s="1" t="s">
        <v>56</v>
      </c>
      <c r="BC215" s="1" t="s">
        <v>56</v>
      </c>
      <c r="BD215" s="1" t="s">
        <v>56</v>
      </c>
      <c r="BE215" s="1" t="s">
        <v>56</v>
      </c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</row>
    <row r="216" ht="13.5" customHeight="1">
      <c r="A216" s="1" t="s">
        <v>313</v>
      </c>
      <c r="B216" s="1" t="s">
        <v>315</v>
      </c>
      <c r="C216" s="1" t="s">
        <v>55</v>
      </c>
      <c r="D216" s="1" t="s">
        <v>55</v>
      </c>
      <c r="E216" s="1" t="s">
        <v>55</v>
      </c>
      <c r="F216" s="1" t="s">
        <v>55</v>
      </c>
      <c r="G216" s="1" t="s">
        <v>55</v>
      </c>
      <c r="H216" s="1" t="s">
        <v>55</v>
      </c>
      <c r="I216" s="1" t="s">
        <v>55</v>
      </c>
      <c r="J216" s="1" t="s">
        <v>55</v>
      </c>
      <c r="K216" s="1" t="s">
        <v>55</v>
      </c>
      <c r="L216" s="1" t="s">
        <v>55</v>
      </c>
      <c r="M216" s="1" t="s">
        <v>55</v>
      </c>
      <c r="N216" s="1" t="s">
        <v>55</v>
      </c>
      <c r="O216" s="1" t="s">
        <v>55</v>
      </c>
      <c r="P216" s="1" t="s">
        <v>55</v>
      </c>
      <c r="Q216" s="1" t="s">
        <v>55</v>
      </c>
      <c r="R216" s="1" t="s">
        <v>56</v>
      </c>
      <c r="S216" s="1" t="s">
        <v>56</v>
      </c>
      <c r="T216" s="2" t="str">
        <f t="shared" si="81"/>
        <v>TP</v>
      </c>
      <c r="U216" s="1" t="s">
        <v>55</v>
      </c>
      <c r="V216" s="1" t="s">
        <v>55</v>
      </c>
      <c r="W216" s="1" t="s">
        <v>55</v>
      </c>
      <c r="X216" s="2" t="str">
        <f t="shared" si="82"/>
        <v>TP</v>
      </c>
      <c r="Y216" s="1" t="s">
        <v>55</v>
      </c>
      <c r="Z216" s="1" t="s">
        <v>55</v>
      </c>
      <c r="AA216" s="1" t="s">
        <v>55</v>
      </c>
      <c r="AB216" s="2" t="str">
        <f t="shared" si="83"/>
        <v>TP</v>
      </c>
      <c r="AC216" s="1" t="s">
        <v>55</v>
      </c>
      <c r="AD216" s="1" t="s">
        <v>55</v>
      </c>
      <c r="AE216" s="1" t="s">
        <v>55</v>
      </c>
      <c r="AF216" s="2" t="str">
        <f t="shared" si="84"/>
        <v>TP</v>
      </c>
      <c r="AG216" s="1" t="s">
        <v>55</v>
      </c>
      <c r="AH216" s="1" t="s">
        <v>55</v>
      </c>
      <c r="AI216" s="2" t="str">
        <f t="shared" si="85"/>
        <v>TP</v>
      </c>
      <c r="AJ216" s="1" t="s">
        <v>55</v>
      </c>
      <c r="AK216" s="1" t="s">
        <v>55</v>
      </c>
      <c r="AL216" s="1" t="s">
        <v>55</v>
      </c>
      <c r="AM216" s="2" t="str">
        <f t="shared" si="86"/>
        <v>TP</v>
      </c>
      <c r="AN216" s="1" t="s">
        <v>56</v>
      </c>
      <c r="AO216" s="1" t="s">
        <v>56</v>
      </c>
      <c r="AP216" s="1" t="s">
        <v>56</v>
      </c>
      <c r="AQ216" s="2" t="str">
        <f t="shared" si="87"/>
        <v>TN</v>
      </c>
      <c r="AR216" s="1" t="s">
        <v>56</v>
      </c>
      <c r="AS216" s="1" t="s">
        <v>56</v>
      </c>
      <c r="AT216" s="1" t="s">
        <v>56</v>
      </c>
      <c r="AU216" s="2" t="str">
        <f t="shared" si="88"/>
        <v>TN</v>
      </c>
      <c r="AV216" s="1" t="s">
        <v>56</v>
      </c>
      <c r="AW216" s="1" t="s">
        <v>56</v>
      </c>
      <c r="AX216" s="1" t="s">
        <v>56</v>
      </c>
      <c r="AY216" s="1" t="s">
        <v>56</v>
      </c>
      <c r="AZ216" s="1" t="s">
        <v>56</v>
      </c>
      <c r="BA216" s="1" t="s">
        <v>56</v>
      </c>
      <c r="BB216" s="1" t="s">
        <v>56</v>
      </c>
      <c r="BC216" s="1" t="s">
        <v>56</v>
      </c>
      <c r="BD216" s="1" t="s">
        <v>56</v>
      </c>
      <c r="BE216" s="1" t="s">
        <v>56</v>
      </c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</row>
    <row r="217" ht="13.5" customHeight="1">
      <c r="A217" s="1" t="s">
        <v>313</v>
      </c>
      <c r="B217" s="1" t="s">
        <v>316</v>
      </c>
      <c r="C217" s="1" t="s">
        <v>55</v>
      </c>
      <c r="D217" s="1" t="s">
        <v>55</v>
      </c>
      <c r="E217" s="1" t="s">
        <v>55</v>
      </c>
      <c r="F217" s="1" t="s">
        <v>55</v>
      </c>
      <c r="G217" s="1" t="s">
        <v>55</v>
      </c>
      <c r="H217" s="1" t="s">
        <v>55</v>
      </c>
      <c r="I217" s="1" t="s">
        <v>55</v>
      </c>
      <c r="J217" s="1" t="s">
        <v>55</v>
      </c>
      <c r="K217" s="1" t="s">
        <v>55</v>
      </c>
      <c r="L217" s="1" t="s">
        <v>55</v>
      </c>
      <c r="M217" s="1" t="s">
        <v>55</v>
      </c>
      <c r="N217" s="1" t="s">
        <v>55</v>
      </c>
      <c r="O217" s="1" t="s">
        <v>55</v>
      </c>
      <c r="P217" s="1" t="s">
        <v>55</v>
      </c>
      <c r="Q217" s="1" t="s">
        <v>55</v>
      </c>
      <c r="R217" s="1" t="s">
        <v>56</v>
      </c>
      <c r="S217" s="1" t="s">
        <v>56</v>
      </c>
      <c r="T217" s="2" t="str">
        <f t="shared" si="81"/>
        <v>TP</v>
      </c>
      <c r="U217" s="1" t="s">
        <v>55</v>
      </c>
      <c r="V217" s="1" t="s">
        <v>55</v>
      </c>
      <c r="W217" s="1" t="s">
        <v>55</v>
      </c>
      <c r="X217" s="2" t="str">
        <f t="shared" si="82"/>
        <v>TP</v>
      </c>
      <c r="Y217" s="1" t="s">
        <v>55</v>
      </c>
      <c r="Z217" s="1" t="s">
        <v>55</v>
      </c>
      <c r="AA217" s="1" t="s">
        <v>55</v>
      </c>
      <c r="AB217" s="2" t="str">
        <f t="shared" si="83"/>
        <v>TP</v>
      </c>
      <c r="AC217" s="1" t="s">
        <v>55</v>
      </c>
      <c r="AD217" s="1" t="s">
        <v>55</v>
      </c>
      <c r="AE217" s="1" t="s">
        <v>55</v>
      </c>
      <c r="AF217" s="2" t="str">
        <f t="shared" si="84"/>
        <v>TP</v>
      </c>
      <c r="AG217" s="1" t="s">
        <v>55</v>
      </c>
      <c r="AH217" s="1" t="s">
        <v>55</v>
      </c>
      <c r="AI217" s="2" t="str">
        <f t="shared" si="85"/>
        <v>TP</v>
      </c>
      <c r="AJ217" s="1" t="s">
        <v>55</v>
      </c>
      <c r="AK217" s="1" t="s">
        <v>55</v>
      </c>
      <c r="AL217" s="1" t="s">
        <v>55</v>
      </c>
      <c r="AM217" s="2" t="str">
        <f t="shared" si="86"/>
        <v>TP</v>
      </c>
      <c r="AN217" s="1" t="s">
        <v>55</v>
      </c>
      <c r="AO217" s="1" t="s">
        <v>56</v>
      </c>
      <c r="AP217" s="1" t="s">
        <v>56</v>
      </c>
      <c r="AQ217" s="2" t="str">
        <f t="shared" si="87"/>
        <v>TP</v>
      </c>
      <c r="AR217" s="1" t="s">
        <v>55</v>
      </c>
      <c r="AS217" s="1" t="s">
        <v>56</v>
      </c>
      <c r="AT217" s="1" t="s">
        <v>56</v>
      </c>
      <c r="AU217" s="2" t="str">
        <f t="shared" si="88"/>
        <v>TP</v>
      </c>
      <c r="AV217" s="1" t="s">
        <v>55</v>
      </c>
      <c r="AW217" s="1" t="s">
        <v>56</v>
      </c>
      <c r="AX217" s="1" t="s">
        <v>55</v>
      </c>
      <c r="AY217" s="1" t="s">
        <v>56</v>
      </c>
      <c r="AZ217" s="1" t="s">
        <v>56</v>
      </c>
      <c r="BA217" s="1" t="s">
        <v>55</v>
      </c>
      <c r="BB217" s="1" t="s">
        <v>56</v>
      </c>
      <c r="BC217" s="1" t="s">
        <v>56</v>
      </c>
      <c r="BD217" s="1" t="s">
        <v>56</v>
      </c>
      <c r="BE217" s="1" t="s">
        <v>56</v>
      </c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</row>
    <row r="218" ht="13.5" customHeight="1">
      <c r="A218" s="1" t="s">
        <v>313</v>
      </c>
      <c r="B218" s="1" t="s">
        <v>317</v>
      </c>
      <c r="C218" s="1" t="s">
        <v>55</v>
      </c>
      <c r="D218" s="1" t="s">
        <v>55</v>
      </c>
      <c r="E218" s="1" t="s">
        <v>55</v>
      </c>
      <c r="F218" s="1" t="s">
        <v>55</v>
      </c>
      <c r="G218" s="1" t="s">
        <v>55</v>
      </c>
      <c r="H218" s="1" t="s">
        <v>55</v>
      </c>
      <c r="I218" s="1" t="s">
        <v>55</v>
      </c>
      <c r="J218" s="1" t="s">
        <v>55</v>
      </c>
      <c r="K218" s="1" t="s">
        <v>55</v>
      </c>
      <c r="L218" s="1" t="s">
        <v>55</v>
      </c>
      <c r="M218" s="1" t="s">
        <v>55</v>
      </c>
      <c r="N218" s="1" t="s">
        <v>55</v>
      </c>
      <c r="O218" s="1" t="s">
        <v>55</v>
      </c>
      <c r="P218" s="1" t="s">
        <v>55</v>
      </c>
      <c r="Q218" s="1" t="s">
        <v>55</v>
      </c>
      <c r="R218" s="1" t="s">
        <v>56</v>
      </c>
      <c r="S218" s="1" t="s">
        <v>56</v>
      </c>
      <c r="T218" s="2" t="str">
        <f t="shared" si="81"/>
        <v>TP</v>
      </c>
      <c r="U218" s="1" t="s">
        <v>55</v>
      </c>
      <c r="V218" s="1" t="s">
        <v>55</v>
      </c>
      <c r="W218" s="1" t="s">
        <v>55</v>
      </c>
      <c r="X218" s="2" t="str">
        <f t="shared" si="82"/>
        <v>TP</v>
      </c>
      <c r="Y218" s="1" t="s">
        <v>55</v>
      </c>
      <c r="Z218" s="1" t="s">
        <v>55</v>
      </c>
      <c r="AA218" s="1" t="s">
        <v>55</v>
      </c>
      <c r="AB218" s="2" t="str">
        <f t="shared" si="83"/>
        <v>TP</v>
      </c>
      <c r="AC218" s="1" t="s">
        <v>55</v>
      </c>
      <c r="AD218" s="1" t="s">
        <v>55</v>
      </c>
      <c r="AE218" s="1" t="s">
        <v>55</v>
      </c>
      <c r="AF218" s="2" t="str">
        <f t="shared" si="84"/>
        <v>TP</v>
      </c>
      <c r="AG218" s="1" t="s">
        <v>55</v>
      </c>
      <c r="AH218" s="1" t="s">
        <v>56</v>
      </c>
      <c r="AI218" s="2" t="str">
        <f t="shared" si="85"/>
        <v>TP</v>
      </c>
      <c r="AJ218" s="1" t="s">
        <v>54</v>
      </c>
      <c r="AK218" s="1" t="s">
        <v>56</v>
      </c>
      <c r="AL218" s="1" t="s">
        <v>56</v>
      </c>
      <c r="AM218" s="2" t="str">
        <f t="shared" si="86"/>
        <v>FP</v>
      </c>
      <c r="AN218" s="1" t="s">
        <v>55</v>
      </c>
      <c r="AO218" s="1" t="s">
        <v>56</v>
      </c>
      <c r="AP218" s="1" t="s">
        <v>56</v>
      </c>
      <c r="AQ218" s="2" t="str">
        <f t="shared" si="87"/>
        <v>TP</v>
      </c>
      <c r="AR218" s="1" t="s">
        <v>55</v>
      </c>
      <c r="AS218" s="1" t="s">
        <v>56</v>
      </c>
      <c r="AT218" s="1" t="s">
        <v>56</v>
      </c>
      <c r="AU218" s="2" t="str">
        <f t="shared" si="88"/>
        <v>TP</v>
      </c>
      <c r="AV218" s="1" t="s">
        <v>56</v>
      </c>
      <c r="AW218" s="1" t="s">
        <v>56</v>
      </c>
      <c r="AX218" s="1" t="s">
        <v>56</v>
      </c>
      <c r="AY218" s="1" t="s">
        <v>56</v>
      </c>
      <c r="AZ218" s="1" t="s">
        <v>56</v>
      </c>
      <c r="BA218" s="1" t="s">
        <v>56</v>
      </c>
      <c r="BB218" s="1" t="s">
        <v>56</v>
      </c>
      <c r="BC218" s="1" t="s">
        <v>56</v>
      </c>
      <c r="BD218" s="1" t="s">
        <v>56</v>
      </c>
      <c r="BE218" s="1" t="s">
        <v>56</v>
      </c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</row>
    <row r="219" ht="13.5" customHeight="1">
      <c r="A219" s="1" t="s">
        <v>313</v>
      </c>
      <c r="B219" s="1" t="s">
        <v>318</v>
      </c>
      <c r="C219" s="1" t="s">
        <v>55</v>
      </c>
      <c r="D219" s="1" t="s">
        <v>55</v>
      </c>
      <c r="E219" s="1" t="s">
        <v>55</v>
      </c>
      <c r="F219" s="1" t="s">
        <v>55</v>
      </c>
      <c r="G219" s="1" t="s">
        <v>55</v>
      </c>
      <c r="H219" s="1" t="s">
        <v>55</v>
      </c>
      <c r="I219" s="1" t="s">
        <v>55</v>
      </c>
      <c r="J219" s="1" t="s">
        <v>55</v>
      </c>
      <c r="K219" s="1" t="s">
        <v>55</v>
      </c>
      <c r="L219" s="1" t="s">
        <v>55</v>
      </c>
      <c r="M219" s="1" t="s">
        <v>55</v>
      </c>
      <c r="N219" s="1" t="s">
        <v>55</v>
      </c>
      <c r="O219" s="1" t="s">
        <v>55</v>
      </c>
      <c r="P219" s="1" t="s">
        <v>55</v>
      </c>
      <c r="Q219" s="1" t="s">
        <v>55</v>
      </c>
      <c r="R219" s="1" t="s">
        <v>56</v>
      </c>
      <c r="S219" s="1" t="s">
        <v>56</v>
      </c>
      <c r="T219" s="2" t="str">
        <f t="shared" si="81"/>
        <v>TP</v>
      </c>
      <c r="U219" s="1" t="s">
        <v>55</v>
      </c>
      <c r="V219" s="1" t="s">
        <v>55</v>
      </c>
      <c r="W219" s="1" t="s">
        <v>55</v>
      </c>
      <c r="X219" s="2" t="str">
        <f t="shared" si="82"/>
        <v>TP</v>
      </c>
      <c r="Y219" s="1" t="s">
        <v>55</v>
      </c>
      <c r="Z219" s="1" t="s">
        <v>55</v>
      </c>
      <c r="AA219" s="1" t="s">
        <v>55</v>
      </c>
      <c r="AB219" s="2" t="str">
        <f t="shared" si="83"/>
        <v>TP</v>
      </c>
      <c r="AC219" s="1" t="s">
        <v>55</v>
      </c>
      <c r="AD219" s="1" t="s">
        <v>56</v>
      </c>
      <c r="AE219" s="1" t="s">
        <v>56</v>
      </c>
      <c r="AF219" s="2" t="str">
        <f t="shared" si="84"/>
        <v>TP</v>
      </c>
      <c r="AG219" s="1" t="s">
        <v>55</v>
      </c>
      <c r="AH219" s="1" t="s">
        <v>55</v>
      </c>
      <c r="AI219" s="2" t="str">
        <f t="shared" si="85"/>
        <v>TP</v>
      </c>
      <c r="AJ219" s="1" t="s">
        <v>56</v>
      </c>
      <c r="AK219" s="1" t="s">
        <v>64</v>
      </c>
      <c r="AL219" s="1" t="s">
        <v>56</v>
      </c>
      <c r="AM219" s="2" t="str">
        <f t="shared" si="86"/>
        <v>FN</v>
      </c>
      <c r="AN219" s="1" t="s">
        <v>56</v>
      </c>
      <c r="AO219" s="1" t="s">
        <v>56</v>
      </c>
      <c r="AP219" s="1" t="s">
        <v>56</v>
      </c>
      <c r="AQ219" s="2" t="str">
        <f t="shared" si="87"/>
        <v>TN</v>
      </c>
      <c r="AR219" s="1" t="s">
        <v>64</v>
      </c>
      <c r="AS219" s="1" t="s">
        <v>56</v>
      </c>
      <c r="AT219" s="1" t="s">
        <v>56</v>
      </c>
      <c r="AU219" s="2" t="str">
        <f t="shared" si="88"/>
        <v>FN</v>
      </c>
      <c r="AV219" s="1" t="s">
        <v>55</v>
      </c>
      <c r="AW219" s="1" t="s">
        <v>56</v>
      </c>
      <c r="AX219" s="1" t="s">
        <v>55</v>
      </c>
      <c r="AY219" s="1" t="s">
        <v>56</v>
      </c>
      <c r="AZ219" s="1" t="s">
        <v>56</v>
      </c>
      <c r="BA219" s="1" t="s">
        <v>55</v>
      </c>
      <c r="BB219" s="1" t="s">
        <v>56</v>
      </c>
      <c r="BC219" s="1" t="s">
        <v>56</v>
      </c>
      <c r="BD219" s="1" t="s">
        <v>56</v>
      </c>
      <c r="BE219" s="1" t="s">
        <v>56</v>
      </c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</row>
    <row r="220" ht="13.5" customHeight="1">
      <c r="A220" s="1" t="s">
        <v>313</v>
      </c>
      <c r="B220" s="1" t="s">
        <v>319</v>
      </c>
      <c r="C220" s="1" t="s">
        <v>55</v>
      </c>
      <c r="D220" s="1" t="s">
        <v>55</v>
      </c>
      <c r="E220" s="1" t="s">
        <v>55</v>
      </c>
      <c r="F220" s="1" t="s">
        <v>55</v>
      </c>
      <c r="G220" s="1" t="s">
        <v>55</v>
      </c>
      <c r="H220" s="1" t="s">
        <v>55</v>
      </c>
      <c r="I220" s="1" t="s">
        <v>55</v>
      </c>
      <c r="J220" s="1" t="s">
        <v>55</v>
      </c>
      <c r="K220" s="1" t="s">
        <v>55</v>
      </c>
      <c r="L220" s="1" t="s">
        <v>55</v>
      </c>
      <c r="M220" s="1" t="s">
        <v>55</v>
      </c>
      <c r="N220" s="1" t="s">
        <v>55</v>
      </c>
      <c r="O220" s="1" t="s">
        <v>55</v>
      </c>
      <c r="P220" s="1" t="s">
        <v>55</v>
      </c>
      <c r="Q220" s="1" t="s">
        <v>55</v>
      </c>
      <c r="R220" s="1" t="s">
        <v>56</v>
      </c>
      <c r="S220" s="1" t="s">
        <v>56</v>
      </c>
      <c r="T220" s="2" t="str">
        <f t="shared" si="81"/>
        <v>TP</v>
      </c>
      <c r="U220" s="1" t="s">
        <v>55</v>
      </c>
      <c r="V220" s="1" t="s">
        <v>55</v>
      </c>
      <c r="W220" s="1" t="s">
        <v>55</v>
      </c>
      <c r="X220" s="2" t="str">
        <f t="shared" si="82"/>
        <v>TP</v>
      </c>
      <c r="Y220" s="1" t="s">
        <v>55</v>
      </c>
      <c r="Z220" s="1" t="s">
        <v>55</v>
      </c>
      <c r="AA220" s="1" t="s">
        <v>55</v>
      </c>
      <c r="AB220" s="2" t="str">
        <f t="shared" si="83"/>
        <v>TP</v>
      </c>
      <c r="AC220" s="1" t="s">
        <v>55</v>
      </c>
      <c r="AD220" s="1" t="s">
        <v>56</v>
      </c>
      <c r="AE220" s="1" t="s">
        <v>56</v>
      </c>
      <c r="AF220" s="2" t="str">
        <f t="shared" si="84"/>
        <v>TP</v>
      </c>
      <c r="AG220" s="1" t="s">
        <v>55</v>
      </c>
      <c r="AH220" s="1" t="s">
        <v>64</v>
      </c>
      <c r="AI220" s="2" t="str">
        <f t="shared" si="85"/>
        <v>FN</v>
      </c>
      <c r="AJ220" s="1" t="s">
        <v>56</v>
      </c>
      <c r="AK220" s="1" t="s">
        <v>56</v>
      </c>
      <c r="AL220" s="1" t="s">
        <v>56</v>
      </c>
      <c r="AM220" s="2" t="str">
        <f t="shared" si="86"/>
        <v>TN</v>
      </c>
      <c r="AN220" s="1" t="s">
        <v>56</v>
      </c>
      <c r="AO220" s="1" t="s">
        <v>56</v>
      </c>
      <c r="AP220" s="1" t="s">
        <v>56</v>
      </c>
      <c r="AQ220" s="2" t="str">
        <f t="shared" si="87"/>
        <v>TN</v>
      </c>
      <c r="AR220" s="1" t="s">
        <v>64</v>
      </c>
      <c r="AS220" s="1" t="s">
        <v>56</v>
      </c>
      <c r="AT220" s="1" t="s">
        <v>56</v>
      </c>
      <c r="AU220" s="2" t="str">
        <f t="shared" si="88"/>
        <v>FN</v>
      </c>
      <c r="AV220" s="1" t="s">
        <v>55</v>
      </c>
      <c r="AW220" s="1" t="s">
        <v>56</v>
      </c>
      <c r="AX220" s="1" t="s">
        <v>55</v>
      </c>
      <c r="AY220" s="1" t="s">
        <v>56</v>
      </c>
      <c r="AZ220" s="1" t="s">
        <v>56</v>
      </c>
      <c r="BA220" s="1" t="s">
        <v>55</v>
      </c>
      <c r="BB220" s="1" t="s">
        <v>56</v>
      </c>
      <c r="BC220" s="1" t="s">
        <v>56</v>
      </c>
      <c r="BD220" s="1" t="s">
        <v>56</v>
      </c>
      <c r="BE220" s="1" t="s">
        <v>56</v>
      </c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</row>
    <row r="221" ht="13.5" customHeight="1">
      <c r="A221" s="1" t="s">
        <v>313</v>
      </c>
      <c r="B221" s="1" t="s">
        <v>320</v>
      </c>
      <c r="C221" s="1" t="s">
        <v>55</v>
      </c>
      <c r="D221" s="1" t="s">
        <v>55</v>
      </c>
      <c r="E221" s="1" t="s">
        <v>55</v>
      </c>
      <c r="F221" s="1" t="s">
        <v>55</v>
      </c>
      <c r="G221" s="1" t="s">
        <v>55</v>
      </c>
      <c r="H221" s="1" t="s">
        <v>55</v>
      </c>
      <c r="I221" s="1" t="s">
        <v>55</v>
      </c>
      <c r="J221" s="1" t="s">
        <v>55</v>
      </c>
      <c r="K221" s="1" t="s">
        <v>55</v>
      </c>
      <c r="L221" s="1" t="s">
        <v>55</v>
      </c>
      <c r="M221" s="1" t="s">
        <v>55</v>
      </c>
      <c r="N221" s="1" t="s">
        <v>55</v>
      </c>
      <c r="O221" s="1" t="s">
        <v>55</v>
      </c>
      <c r="P221" s="1" t="s">
        <v>55</v>
      </c>
      <c r="Q221" s="1" t="s">
        <v>55</v>
      </c>
      <c r="R221" s="1" t="s">
        <v>56</v>
      </c>
      <c r="S221" s="1" t="s">
        <v>56</v>
      </c>
      <c r="T221" s="2" t="str">
        <f t="shared" si="81"/>
        <v>TP</v>
      </c>
      <c r="U221" s="1" t="s">
        <v>55</v>
      </c>
      <c r="V221" s="1" t="s">
        <v>55</v>
      </c>
      <c r="W221" s="1" t="s">
        <v>55</v>
      </c>
      <c r="X221" s="2" t="str">
        <f t="shared" si="82"/>
        <v>TP</v>
      </c>
      <c r="Y221" s="1" t="s">
        <v>55</v>
      </c>
      <c r="Z221" s="1" t="s">
        <v>55</v>
      </c>
      <c r="AA221" s="1" t="s">
        <v>55</v>
      </c>
      <c r="AB221" s="2" t="str">
        <f t="shared" si="83"/>
        <v>TP</v>
      </c>
      <c r="AC221" s="1" t="s">
        <v>55</v>
      </c>
      <c r="AD221" s="1" t="s">
        <v>55</v>
      </c>
      <c r="AE221" s="1" t="s">
        <v>55</v>
      </c>
      <c r="AF221" s="2" t="str">
        <f t="shared" si="84"/>
        <v>TP</v>
      </c>
      <c r="AG221" s="1" t="s">
        <v>55</v>
      </c>
      <c r="AH221" s="1" t="s">
        <v>56</v>
      </c>
      <c r="AI221" s="2" t="str">
        <f t="shared" si="85"/>
        <v>TP</v>
      </c>
      <c r="AJ221" s="1" t="s">
        <v>55</v>
      </c>
      <c r="AK221" s="1" t="s">
        <v>55</v>
      </c>
      <c r="AL221" s="1" t="s">
        <v>56</v>
      </c>
      <c r="AM221" s="2" t="str">
        <f t="shared" si="86"/>
        <v>TP</v>
      </c>
      <c r="AN221" s="1" t="s">
        <v>55</v>
      </c>
      <c r="AO221" s="1" t="s">
        <v>56</v>
      </c>
      <c r="AP221" s="1" t="s">
        <v>56</v>
      </c>
      <c r="AQ221" s="2" t="str">
        <f t="shared" si="87"/>
        <v>TP</v>
      </c>
      <c r="AR221" s="1" t="s">
        <v>64</v>
      </c>
      <c r="AS221" s="1" t="s">
        <v>56</v>
      </c>
      <c r="AT221" s="1" t="s">
        <v>56</v>
      </c>
      <c r="AU221" s="2" t="str">
        <f t="shared" si="88"/>
        <v>FN</v>
      </c>
      <c r="AV221" s="1" t="s">
        <v>55</v>
      </c>
      <c r="AW221" s="1" t="s">
        <v>56</v>
      </c>
      <c r="AX221" s="1" t="s">
        <v>55</v>
      </c>
      <c r="AY221" s="1" t="s">
        <v>56</v>
      </c>
      <c r="AZ221" s="1" t="s">
        <v>56</v>
      </c>
      <c r="BA221" s="1" t="s">
        <v>55</v>
      </c>
      <c r="BB221" s="1" t="s">
        <v>56</v>
      </c>
      <c r="BC221" s="1" t="s">
        <v>56</v>
      </c>
      <c r="BD221" s="1" t="s">
        <v>56</v>
      </c>
      <c r="BE221" s="1" t="s">
        <v>56</v>
      </c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</row>
    <row r="222" ht="13.5" customHeight="1">
      <c r="A222" s="1" t="s">
        <v>321</v>
      </c>
      <c r="B222" s="1" t="s">
        <v>322</v>
      </c>
      <c r="C222" s="1" t="s">
        <v>55</v>
      </c>
      <c r="D222" s="1" t="s">
        <v>55</v>
      </c>
      <c r="E222" s="1" t="s">
        <v>55</v>
      </c>
      <c r="F222" s="1" t="s">
        <v>55</v>
      </c>
      <c r="G222" s="1" t="s">
        <v>55</v>
      </c>
      <c r="H222" s="1" t="s">
        <v>55</v>
      </c>
      <c r="I222" s="1" t="s">
        <v>55</v>
      </c>
      <c r="J222" s="1" t="s">
        <v>55</v>
      </c>
      <c r="K222" s="1" t="s">
        <v>55</v>
      </c>
      <c r="L222" s="1" t="s">
        <v>55</v>
      </c>
      <c r="M222" s="1" t="s">
        <v>55</v>
      </c>
      <c r="N222" s="1" t="s">
        <v>55</v>
      </c>
      <c r="O222" s="1" t="s">
        <v>55</v>
      </c>
      <c r="P222" s="1" t="s">
        <v>55</v>
      </c>
      <c r="Q222" s="1" t="s">
        <v>55</v>
      </c>
      <c r="R222" s="1" t="s">
        <v>56</v>
      </c>
      <c r="S222" s="1" t="s">
        <v>56</v>
      </c>
      <c r="T222" s="2" t="str">
        <f t="shared" si="81"/>
        <v>TP</v>
      </c>
      <c r="U222" s="1" t="s">
        <v>55</v>
      </c>
      <c r="V222" s="1" t="s">
        <v>55</v>
      </c>
      <c r="W222" s="1" t="s">
        <v>55</v>
      </c>
      <c r="X222" s="2" t="str">
        <f t="shared" si="82"/>
        <v>TP</v>
      </c>
      <c r="Y222" s="1" t="s">
        <v>55</v>
      </c>
      <c r="Z222" s="1" t="s">
        <v>55</v>
      </c>
      <c r="AA222" s="1" t="s">
        <v>55</v>
      </c>
      <c r="AB222" s="2" t="str">
        <f t="shared" si="83"/>
        <v>TP</v>
      </c>
      <c r="AC222" s="1" t="s">
        <v>55</v>
      </c>
      <c r="AD222" s="1" t="s">
        <v>55</v>
      </c>
      <c r="AE222" s="1" t="s">
        <v>55</v>
      </c>
      <c r="AF222" s="2" t="str">
        <f t="shared" si="84"/>
        <v>TP</v>
      </c>
      <c r="AG222" s="1" t="s">
        <v>55</v>
      </c>
      <c r="AH222" s="1" t="s">
        <v>56</v>
      </c>
      <c r="AI222" s="2" t="str">
        <f t="shared" si="85"/>
        <v>TP</v>
      </c>
      <c r="AJ222" s="1" t="s">
        <v>55</v>
      </c>
      <c r="AK222" s="1" t="s">
        <v>55</v>
      </c>
      <c r="AL222" s="1" t="s">
        <v>56</v>
      </c>
      <c r="AM222" s="2" t="str">
        <f t="shared" si="86"/>
        <v>TP</v>
      </c>
      <c r="AN222" s="1" t="s">
        <v>55</v>
      </c>
      <c r="AO222" s="1" t="s">
        <v>56</v>
      </c>
      <c r="AP222" s="1" t="s">
        <v>56</v>
      </c>
      <c r="AQ222" s="2" t="str">
        <f t="shared" si="87"/>
        <v>TP</v>
      </c>
      <c r="AR222" s="1" t="s">
        <v>56</v>
      </c>
      <c r="AS222" s="1" t="s">
        <v>56</v>
      </c>
      <c r="AT222" s="1" t="s">
        <v>56</v>
      </c>
      <c r="AU222" s="2" t="str">
        <f t="shared" si="88"/>
        <v>TN</v>
      </c>
      <c r="AV222" s="1" t="s">
        <v>55</v>
      </c>
      <c r="AW222" s="1" t="s">
        <v>56</v>
      </c>
      <c r="AX222" s="1" t="s">
        <v>55</v>
      </c>
      <c r="AY222" s="1" t="s">
        <v>56</v>
      </c>
      <c r="AZ222" s="1" t="s">
        <v>56</v>
      </c>
      <c r="BA222" s="1" t="s">
        <v>55</v>
      </c>
      <c r="BB222" s="1" t="s">
        <v>56</v>
      </c>
      <c r="BC222" s="1" t="s">
        <v>56</v>
      </c>
      <c r="BD222" s="1" t="s">
        <v>56</v>
      </c>
      <c r="BE222" s="1" t="s">
        <v>56</v>
      </c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</row>
    <row r="223" ht="13.5" customHeight="1">
      <c r="A223" s="1" t="s">
        <v>321</v>
      </c>
      <c r="B223" s="1" t="s">
        <v>323</v>
      </c>
      <c r="C223" s="1" t="s">
        <v>55</v>
      </c>
      <c r="D223" s="1" t="s">
        <v>55</v>
      </c>
      <c r="E223" s="1" t="s">
        <v>55</v>
      </c>
      <c r="F223" s="1" t="s">
        <v>55</v>
      </c>
      <c r="G223" s="1" t="s">
        <v>55</v>
      </c>
      <c r="H223" s="1" t="s">
        <v>55</v>
      </c>
      <c r="I223" s="1" t="s">
        <v>55</v>
      </c>
      <c r="J223" s="1" t="s">
        <v>55</v>
      </c>
      <c r="K223" s="1" t="s">
        <v>55</v>
      </c>
      <c r="L223" s="1" t="s">
        <v>55</v>
      </c>
      <c r="M223" s="1" t="s">
        <v>55</v>
      </c>
      <c r="N223" s="1" t="s">
        <v>55</v>
      </c>
      <c r="O223" s="1" t="s">
        <v>55</v>
      </c>
      <c r="P223" s="1" t="s">
        <v>55</v>
      </c>
      <c r="Q223" s="1" t="s">
        <v>55</v>
      </c>
      <c r="R223" s="1" t="s">
        <v>56</v>
      </c>
      <c r="S223" s="1" t="s">
        <v>56</v>
      </c>
      <c r="T223" s="2" t="str">
        <f t="shared" si="81"/>
        <v>TP</v>
      </c>
      <c r="U223" s="1" t="s">
        <v>55</v>
      </c>
      <c r="V223" s="1" t="s">
        <v>55</v>
      </c>
      <c r="W223" s="1" t="s">
        <v>55</v>
      </c>
      <c r="X223" s="2" t="str">
        <f t="shared" si="82"/>
        <v>TP</v>
      </c>
      <c r="Y223" s="1" t="s">
        <v>55</v>
      </c>
      <c r="Z223" s="1" t="s">
        <v>55</v>
      </c>
      <c r="AA223" s="1" t="s">
        <v>55</v>
      </c>
      <c r="AB223" s="2" t="str">
        <f t="shared" si="83"/>
        <v>TP</v>
      </c>
      <c r="AC223" s="1" t="s">
        <v>55</v>
      </c>
      <c r="AD223" s="1" t="s">
        <v>56</v>
      </c>
      <c r="AE223" s="1" t="s">
        <v>56</v>
      </c>
      <c r="AF223" s="2" t="str">
        <f t="shared" si="84"/>
        <v>TP</v>
      </c>
      <c r="AG223" s="1" t="s">
        <v>55</v>
      </c>
      <c r="AH223" s="1" t="s">
        <v>55</v>
      </c>
      <c r="AI223" s="2" t="str">
        <f t="shared" si="85"/>
        <v>TP</v>
      </c>
      <c r="AJ223" s="1" t="s">
        <v>56</v>
      </c>
      <c r="AK223" s="1" t="s">
        <v>56</v>
      </c>
      <c r="AL223" s="1" t="s">
        <v>56</v>
      </c>
      <c r="AM223" s="2" t="str">
        <f t="shared" si="86"/>
        <v>TN</v>
      </c>
      <c r="AN223" s="1" t="s">
        <v>56</v>
      </c>
      <c r="AO223" s="1" t="s">
        <v>56</v>
      </c>
      <c r="AP223" s="1" t="s">
        <v>56</v>
      </c>
      <c r="AQ223" s="2" t="str">
        <f t="shared" si="87"/>
        <v>TN</v>
      </c>
      <c r="AR223" s="1" t="s">
        <v>56</v>
      </c>
      <c r="AS223" s="1" t="s">
        <v>56</v>
      </c>
      <c r="AT223" s="1" t="s">
        <v>56</v>
      </c>
      <c r="AU223" s="2" t="str">
        <f t="shared" si="88"/>
        <v>TN</v>
      </c>
      <c r="AV223" s="1" t="s">
        <v>55</v>
      </c>
      <c r="AW223" s="1" t="s">
        <v>56</v>
      </c>
      <c r="AX223" s="1" t="s">
        <v>55</v>
      </c>
      <c r="AY223" s="1" t="s">
        <v>56</v>
      </c>
      <c r="AZ223" s="1" t="s">
        <v>56</v>
      </c>
      <c r="BA223" s="1" t="s">
        <v>55</v>
      </c>
      <c r="BB223" s="1" t="s">
        <v>56</v>
      </c>
      <c r="BC223" s="1" t="s">
        <v>56</v>
      </c>
      <c r="BD223" s="1" t="s">
        <v>56</v>
      </c>
      <c r="BE223" s="1" t="s">
        <v>56</v>
      </c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</row>
    <row r="224" ht="13.5" customHeight="1">
      <c r="A224" s="1" t="s">
        <v>321</v>
      </c>
      <c r="B224" s="1" t="s">
        <v>324</v>
      </c>
      <c r="C224" s="1" t="s">
        <v>55</v>
      </c>
      <c r="D224" s="1" t="s">
        <v>55</v>
      </c>
      <c r="E224" s="1" t="s">
        <v>55</v>
      </c>
      <c r="F224" s="1" t="s">
        <v>55</v>
      </c>
      <c r="G224" s="1" t="s">
        <v>55</v>
      </c>
      <c r="H224" s="1" t="s">
        <v>55</v>
      </c>
      <c r="I224" s="1" t="s">
        <v>55</v>
      </c>
      <c r="J224" s="1" t="s">
        <v>55</v>
      </c>
      <c r="K224" s="1" t="s">
        <v>55</v>
      </c>
      <c r="L224" s="1" t="s">
        <v>55</v>
      </c>
      <c r="M224" s="1" t="s">
        <v>55</v>
      </c>
      <c r="N224" s="1" t="s">
        <v>55</v>
      </c>
      <c r="O224" s="1" t="s">
        <v>55</v>
      </c>
      <c r="P224" s="1" t="s">
        <v>55</v>
      </c>
      <c r="Q224" s="1" t="s">
        <v>55</v>
      </c>
      <c r="R224" s="1" t="s">
        <v>56</v>
      </c>
      <c r="S224" s="1" t="s">
        <v>56</v>
      </c>
      <c r="T224" s="2" t="str">
        <f t="shared" si="81"/>
        <v>TP</v>
      </c>
      <c r="U224" s="1" t="s">
        <v>55</v>
      </c>
      <c r="V224" s="1" t="s">
        <v>55</v>
      </c>
      <c r="W224" s="1" t="s">
        <v>55</v>
      </c>
      <c r="X224" s="2" t="str">
        <f t="shared" si="82"/>
        <v>TP</v>
      </c>
      <c r="Y224" s="1" t="s">
        <v>55</v>
      </c>
      <c r="Z224" s="1" t="s">
        <v>55</v>
      </c>
      <c r="AA224" s="1" t="s">
        <v>55</v>
      </c>
      <c r="AB224" s="2" t="str">
        <f t="shared" si="83"/>
        <v>TP</v>
      </c>
      <c r="AC224" s="1" t="s">
        <v>55</v>
      </c>
      <c r="AD224" s="1" t="s">
        <v>55</v>
      </c>
      <c r="AE224" s="1" t="s">
        <v>55</v>
      </c>
      <c r="AF224" s="2" t="str">
        <f t="shared" si="84"/>
        <v>TP</v>
      </c>
      <c r="AG224" s="1" t="s">
        <v>55</v>
      </c>
      <c r="AH224" s="1" t="s">
        <v>56</v>
      </c>
      <c r="AI224" s="2" t="str">
        <f t="shared" si="85"/>
        <v>TP</v>
      </c>
      <c r="AJ224" s="1" t="s">
        <v>54</v>
      </c>
      <c r="AK224" s="1" t="s">
        <v>55</v>
      </c>
      <c r="AL224" s="1" t="s">
        <v>56</v>
      </c>
      <c r="AM224" s="2" t="str">
        <f t="shared" si="86"/>
        <v>FP</v>
      </c>
      <c r="AN224" s="1" t="s">
        <v>64</v>
      </c>
      <c r="AO224" s="1" t="s">
        <v>55</v>
      </c>
      <c r="AP224" s="1" t="s">
        <v>56</v>
      </c>
      <c r="AQ224" s="2" t="str">
        <f t="shared" si="87"/>
        <v>FN</v>
      </c>
      <c r="AR224" s="1" t="s">
        <v>56</v>
      </c>
      <c r="AS224" s="1" t="s">
        <v>56</v>
      </c>
      <c r="AT224" s="1" t="s">
        <v>56</v>
      </c>
      <c r="AU224" s="2" t="str">
        <f t="shared" si="88"/>
        <v>TN</v>
      </c>
      <c r="AV224" s="1" t="s">
        <v>55</v>
      </c>
      <c r="AW224" s="1" t="s">
        <v>56</v>
      </c>
      <c r="AX224" s="1" t="s">
        <v>55</v>
      </c>
      <c r="AY224" s="1" t="s">
        <v>56</v>
      </c>
      <c r="AZ224" s="1" t="s">
        <v>56</v>
      </c>
      <c r="BA224" s="1" t="s">
        <v>55</v>
      </c>
      <c r="BB224" s="1" t="s">
        <v>56</v>
      </c>
      <c r="BC224" s="1" t="s">
        <v>56</v>
      </c>
      <c r="BD224" s="1" t="s">
        <v>56</v>
      </c>
      <c r="BE224" s="1" t="s">
        <v>56</v>
      </c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</row>
    <row r="225" ht="13.5" customHeight="1">
      <c r="A225" s="1" t="s">
        <v>321</v>
      </c>
      <c r="B225" s="1" t="s">
        <v>325</v>
      </c>
      <c r="C225" s="1" t="s">
        <v>55</v>
      </c>
      <c r="D225" s="1" t="s">
        <v>55</v>
      </c>
      <c r="E225" s="1" t="s">
        <v>55</v>
      </c>
      <c r="F225" s="1" t="s">
        <v>55</v>
      </c>
      <c r="G225" s="1" t="s">
        <v>55</v>
      </c>
      <c r="H225" s="1" t="s">
        <v>55</v>
      </c>
      <c r="I225" s="1" t="s">
        <v>55</v>
      </c>
      <c r="J225" s="1" t="s">
        <v>55</v>
      </c>
      <c r="K225" s="1" t="s">
        <v>55</v>
      </c>
      <c r="L225" s="1" t="s">
        <v>55</v>
      </c>
      <c r="M225" s="1" t="s">
        <v>55</v>
      </c>
      <c r="N225" s="1" t="s">
        <v>55</v>
      </c>
      <c r="O225" s="1" t="s">
        <v>55</v>
      </c>
      <c r="P225" s="1" t="s">
        <v>55</v>
      </c>
      <c r="Q225" s="1" t="s">
        <v>55</v>
      </c>
      <c r="R225" s="1" t="s">
        <v>56</v>
      </c>
      <c r="S225" s="1" t="s">
        <v>56</v>
      </c>
      <c r="T225" s="2" t="str">
        <f t="shared" si="81"/>
        <v>TP</v>
      </c>
      <c r="U225" s="1" t="s">
        <v>55</v>
      </c>
      <c r="V225" s="1" t="s">
        <v>56</v>
      </c>
      <c r="W225" s="1" t="s">
        <v>56</v>
      </c>
      <c r="X225" s="2" t="str">
        <f t="shared" si="82"/>
        <v>TP</v>
      </c>
      <c r="Y225" s="1" t="s">
        <v>55</v>
      </c>
      <c r="Z225" s="1" t="s">
        <v>56</v>
      </c>
      <c r="AA225" s="1" t="s">
        <v>56</v>
      </c>
      <c r="AB225" s="2" t="str">
        <f t="shared" si="83"/>
        <v>TP</v>
      </c>
      <c r="AC225" s="1" t="s">
        <v>55</v>
      </c>
      <c r="AD225" s="1" t="s">
        <v>56</v>
      </c>
      <c r="AE225" s="1" t="s">
        <v>56</v>
      </c>
      <c r="AF225" s="2" t="str">
        <f t="shared" si="84"/>
        <v>TP</v>
      </c>
      <c r="AG225" s="1" t="s">
        <v>55</v>
      </c>
      <c r="AH225" s="1" t="s">
        <v>55</v>
      </c>
      <c r="AI225" s="2" t="str">
        <f t="shared" si="85"/>
        <v>TP</v>
      </c>
      <c r="AJ225" s="1" t="s">
        <v>56</v>
      </c>
      <c r="AK225" s="1" t="s">
        <v>55</v>
      </c>
      <c r="AL225" s="1" t="s">
        <v>56</v>
      </c>
      <c r="AM225" s="2" t="str">
        <f t="shared" si="86"/>
        <v>TP</v>
      </c>
      <c r="AN225" s="1" t="s">
        <v>64</v>
      </c>
      <c r="AO225" s="1" t="s">
        <v>56</v>
      </c>
      <c r="AP225" s="1" t="s">
        <v>56</v>
      </c>
      <c r="AQ225" s="2" t="str">
        <f t="shared" si="87"/>
        <v>FN</v>
      </c>
      <c r="AR225" s="1" t="s">
        <v>56</v>
      </c>
      <c r="AS225" s="1" t="s">
        <v>56</v>
      </c>
      <c r="AT225" s="1" t="s">
        <v>56</v>
      </c>
      <c r="AU225" s="2" t="str">
        <f t="shared" si="88"/>
        <v>TN</v>
      </c>
      <c r="AV225" s="1" t="s">
        <v>56</v>
      </c>
      <c r="AW225" s="1" t="s">
        <v>56</v>
      </c>
      <c r="AX225" s="1" t="s">
        <v>56</v>
      </c>
      <c r="AY225" s="1" t="s">
        <v>55</v>
      </c>
      <c r="AZ225" s="1" t="s">
        <v>55</v>
      </c>
      <c r="BA225" s="1" t="s">
        <v>56</v>
      </c>
      <c r="BB225" s="1" t="s">
        <v>56</v>
      </c>
      <c r="BC225" s="1" t="s">
        <v>56</v>
      </c>
      <c r="BD225" s="1" t="s">
        <v>56</v>
      </c>
      <c r="BE225" s="1" t="s">
        <v>56</v>
      </c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</row>
    <row r="226" ht="13.5" customHeight="1">
      <c r="A226" s="1" t="s">
        <v>321</v>
      </c>
      <c r="B226" s="1" t="s">
        <v>326</v>
      </c>
      <c r="C226" s="1" t="s">
        <v>55</v>
      </c>
      <c r="D226" s="1" t="s">
        <v>55</v>
      </c>
      <c r="E226" s="1" t="s">
        <v>55</v>
      </c>
      <c r="F226" s="1" t="s">
        <v>55</v>
      </c>
      <c r="G226" s="1" t="s">
        <v>55</v>
      </c>
      <c r="H226" s="1" t="s">
        <v>55</v>
      </c>
      <c r="I226" s="1" t="s">
        <v>55</v>
      </c>
      <c r="J226" s="1" t="s">
        <v>55</v>
      </c>
      <c r="K226" s="1" t="s">
        <v>55</v>
      </c>
      <c r="L226" s="1" t="s">
        <v>55</v>
      </c>
      <c r="M226" s="1" t="s">
        <v>55</v>
      </c>
      <c r="N226" s="1" t="s">
        <v>55</v>
      </c>
      <c r="O226" s="1" t="s">
        <v>55</v>
      </c>
      <c r="P226" s="1" t="s">
        <v>55</v>
      </c>
      <c r="Q226" s="1" t="s">
        <v>55</v>
      </c>
      <c r="R226" s="1" t="s">
        <v>56</v>
      </c>
      <c r="S226" s="1" t="s">
        <v>56</v>
      </c>
      <c r="T226" s="2" t="str">
        <f t="shared" si="81"/>
        <v>TP</v>
      </c>
      <c r="U226" s="1" t="s">
        <v>55</v>
      </c>
      <c r="V226" s="1" t="s">
        <v>56</v>
      </c>
      <c r="W226" s="1" t="s">
        <v>56</v>
      </c>
      <c r="X226" s="2" t="str">
        <f t="shared" si="82"/>
        <v>TP</v>
      </c>
      <c r="Y226" s="1" t="s">
        <v>55</v>
      </c>
      <c r="Z226" s="1" t="s">
        <v>56</v>
      </c>
      <c r="AA226" s="1" t="s">
        <v>56</v>
      </c>
      <c r="AB226" s="2" t="str">
        <f t="shared" si="83"/>
        <v>TP</v>
      </c>
      <c r="AC226" s="1" t="s">
        <v>55</v>
      </c>
      <c r="AD226" s="1" t="s">
        <v>56</v>
      </c>
      <c r="AE226" s="1" t="s">
        <v>56</v>
      </c>
      <c r="AF226" s="2" t="str">
        <f t="shared" si="84"/>
        <v>TP</v>
      </c>
      <c r="AG226" s="1" t="s">
        <v>55</v>
      </c>
      <c r="AH226" s="1" t="s">
        <v>55</v>
      </c>
      <c r="AI226" s="2" t="str">
        <f t="shared" si="85"/>
        <v>TP</v>
      </c>
      <c r="AJ226" s="1" t="s">
        <v>55</v>
      </c>
      <c r="AK226" s="1" t="s">
        <v>56</v>
      </c>
      <c r="AL226" s="1" t="s">
        <v>55</v>
      </c>
      <c r="AM226" s="2" t="str">
        <f t="shared" si="86"/>
        <v>TP</v>
      </c>
      <c r="AN226" s="1" t="s">
        <v>56</v>
      </c>
      <c r="AO226" s="1" t="s">
        <v>56</v>
      </c>
      <c r="AP226" s="1" t="s">
        <v>56</v>
      </c>
      <c r="AQ226" s="2" t="str">
        <f t="shared" si="87"/>
        <v>TN</v>
      </c>
      <c r="AR226" s="1" t="s">
        <v>56</v>
      </c>
      <c r="AS226" s="1" t="s">
        <v>56</v>
      </c>
      <c r="AT226" s="1" t="s">
        <v>56</v>
      </c>
      <c r="AU226" s="2" t="str">
        <f t="shared" si="88"/>
        <v>TN</v>
      </c>
      <c r="AV226" s="1" t="s">
        <v>56</v>
      </c>
      <c r="AW226" s="1" t="s">
        <v>56</v>
      </c>
      <c r="AX226" s="1" t="s">
        <v>56</v>
      </c>
      <c r="AY226" s="1" t="s">
        <v>55</v>
      </c>
      <c r="AZ226" s="1" t="s">
        <v>55</v>
      </c>
      <c r="BA226" s="1" t="s">
        <v>56</v>
      </c>
      <c r="BB226" s="1" t="s">
        <v>56</v>
      </c>
      <c r="BC226" s="1" t="s">
        <v>56</v>
      </c>
      <c r="BD226" s="1" t="s">
        <v>56</v>
      </c>
      <c r="BE226" s="1" t="s">
        <v>56</v>
      </c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</row>
    <row r="227" ht="13.5" customHeight="1">
      <c r="A227" s="1" t="s">
        <v>321</v>
      </c>
      <c r="B227" s="1" t="s">
        <v>327</v>
      </c>
      <c r="C227" s="1" t="s">
        <v>55</v>
      </c>
      <c r="D227" s="1" t="s">
        <v>55</v>
      </c>
      <c r="E227" s="1" t="s">
        <v>55</v>
      </c>
      <c r="F227" s="1" t="s">
        <v>55</v>
      </c>
      <c r="G227" s="1" t="s">
        <v>55</v>
      </c>
      <c r="H227" s="1" t="s">
        <v>55</v>
      </c>
      <c r="I227" s="1" t="s">
        <v>55</v>
      </c>
      <c r="J227" s="1" t="s">
        <v>55</v>
      </c>
      <c r="K227" s="1" t="s">
        <v>55</v>
      </c>
      <c r="L227" s="1" t="s">
        <v>55</v>
      </c>
      <c r="M227" s="1" t="s">
        <v>55</v>
      </c>
      <c r="N227" s="1" t="s">
        <v>55</v>
      </c>
      <c r="O227" s="1" t="s">
        <v>55</v>
      </c>
      <c r="P227" s="1" t="s">
        <v>55</v>
      </c>
      <c r="Q227" s="1" t="s">
        <v>55</v>
      </c>
      <c r="R227" s="1" t="s">
        <v>56</v>
      </c>
      <c r="S227" s="1" t="s">
        <v>56</v>
      </c>
      <c r="T227" s="2" t="str">
        <f t="shared" si="81"/>
        <v>TP</v>
      </c>
      <c r="U227" s="1" t="s">
        <v>55</v>
      </c>
      <c r="V227" s="1" t="s">
        <v>56</v>
      </c>
      <c r="W227" s="1" t="s">
        <v>56</v>
      </c>
      <c r="X227" s="2" t="str">
        <f t="shared" si="82"/>
        <v>TP</v>
      </c>
      <c r="Y227" s="1" t="s">
        <v>55</v>
      </c>
      <c r="Z227" s="1" t="s">
        <v>56</v>
      </c>
      <c r="AA227" s="1" t="s">
        <v>56</v>
      </c>
      <c r="AB227" s="2" t="str">
        <f t="shared" si="83"/>
        <v>TP</v>
      </c>
      <c r="AC227" s="1" t="s">
        <v>55</v>
      </c>
      <c r="AD227" s="1" t="s">
        <v>56</v>
      </c>
      <c r="AE227" s="1" t="s">
        <v>56</v>
      </c>
      <c r="AF227" s="2" t="str">
        <f t="shared" si="84"/>
        <v>TP</v>
      </c>
      <c r="AG227" s="1" t="s">
        <v>55</v>
      </c>
      <c r="AH227" s="1" t="s">
        <v>55</v>
      </c>
      <c r="AI227" s="2" t="str">
        <f t="shared" si="85"/>
        <v>TP</v>
      </c>
      <c r="AJ227" s="1" t="s">
        <v>54</v>
      </c>
      <c r="AK227" s="1" t="s">
        <v>55</v>
      </c>
      <c r="AL227" s="1" t="s">
        <v>55</v>
      </c>
      <c r="AM227" s="2" t="str">
        <f t="shared" si="86"/>
        <v>FP</v>
      </c>
      <c r="AN227" s="1" t="s">
        <v>56</v>
      </c>
      <c r="AO227" s="1" t="s">
        <v>55</v>
      </c>
      <c r="AP227" s="1" t="s">
        <v>56</v>
      </c>
      <c r="AQ227" s="2" t="str">
        <f t="shared" si="87"/>
        <v>TP</v>
      </c>
      <c r="AR227" s="1" t="s">
        <v>56</v>
      </c>
      <c r="AS227" s="1" t="s">
        <v>56</v>
      </c>
      <c r="AT227" s="1" t="s">
        <v>56</v>
      </c>
      <c r="AU227" s="2" t="str">
        <f t="shared" si="88"/>
        <v>TN</v>
      </c>
      <c r="AV227" s="1" t="s">
        <v>56</v>
      </c>
      <c r="AW227" s="1" t="s">
        <v>55</v>
      </c>
      <c r="AX227" s="1" t="s">
        <v>56</v>
      </c>
      <c r="AY227" s="1" t="s">
        <v>55</v>
      </c>
      <c r="AZ227" s="1" t="s">
        <v>55</v>
      </c>
      <c r="BA227" s="1" t="s">
        <v>56</v>
      </c>
      <c r="BB227" s="1" t="s">
        <v>55</v>
      </c>
      <c r="BC227" s="1" t="s">
        <v>56</v>
      </c>
      <c r="BD227" s="1" t="s">
        <v>56</v>
      </c>
      <c r="BE227" s="1" t="s">
        <v>56</v>
      </c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</row>
    <row r="228" ht="13.5" customHeight="1">
      <c r="A228" s="1" t="s">
        <v>328</v>
      </c>
      <c r="B228" s="1" t="s">
        <v>329</v>
      </c>
      <c r="C228" s="1" t="s">
        <v>55</v>
      </c>
      <c r="D228" s="1" t="s">
        <v>55</v>
      </c>
      <c r="E228" s="1" t="s">
        <v>55</v>
      </c>
      <c r="F228" s="1" t="s">
        <v>55</v>
      </c>
      <c r="G228" s="1" t="s">
        <v>55</v>
      </c>
      <c r="H228" s="1" t="s">
        <v>55</v>
      </c>
      <c r="I228" s="1" t="s">
        <v>55</v>
      </c>
      <c r="J228" s="1" t="s">
        <v>55</v>
      </c>
      <c r="K228" s="1" t="s">
        <v>55</v>
      </c>
      <c r="L228" s="1" t="s">
        <v>55</v>
      </c>
      <c r="M228" s="1" t="s">
        <v>55</v>
      </c>
      <c r="N228" s="1" t="s">
        <v>55</v>
      </c>
      <c r="O228" s="1" t="s">
        <v>55</v>
      </c>
      <c r="P228" s="1" t="s">
        <v>55</v>
      </c>
      <c r="Q228" s="1" t="s">
        <v>55</v>
      </c>
      <c r="R228" s="1" t="s">
        <v>56</v>
      </c>
      <c r="S228" s="1" t="s">
        <v>56</v>
      </c>
      <c r="T228" s="2" t="str">
        <f t="shared" si="81"/>
        <v>TP</v>
      </c>
      <c r="U228" s="1" t="s">
        <v>55</v>
      </c>
      <c r="V228" s="1" t="s">
        <v>56</v>
      </c>
      <c r="W228" s="1" t="s">
        <v>56</v>
      </c>
      <c r="X228" s="2" t="str">
        <f t="shared" si="82"/>
        <v>TP</v>
      </c>
      <c r="Y228" s="1" t="s">
        <v>55</v>
      </c>
      <c r="Z228" s="1" t="s">
        <v>56</v>
      </c>
      <c r="AA228" s="1" t="s">
        <v>56</v>
      </c>
      <c r="AB228" s="2" t="str">
        <f t="shared" si="83"/>
        <v>TP</v>
      </c>
      <c r="AC228" s="1" t="s">
        <v>55</v>
      </c>
      <c r="AD228" s="1" t="s">
        <v>56</v>
      </c>
      <c r="AE228" s="1" t="s">
        <v>56</v>
      </c>
      <c r="AF228" s="2" t="str">
        <f t="shared" si="84"/>
        <v>TP</v>
      </c>
      <c r="AG228" s="1" t="s">
        <v>55</v>
      </c>
      <c r="AH228" s="1" t="s">
        <v>56</v>
      </c>
      <c r="AI228" s="2" t="str">
        <f t="shared" si="85"/>
        <v>TP</v>
      </c>
      <c r="AJ228" s="1" t="s">
        <v>55</v>
      </c>
      <c r="AK228" s="1" t="s">
        <v>56</v>
      </c>
      <c r="AL228" s="1" t="s">
        <v>55</v>
      </c>
      <c r="AM228" s="2" t="str">
        <f t="shared" si="86"/>
        <v>TP</v>
      </c>
      <c r="AN228" s="1" t="s">
        <v>55</v>
      </c>
      <c r="AO228" s="1" t="s">
        <v>56</v>
      </c>
      <c r="AP228" s="1" t="s">
        <v>56</v>
      </c>
      <c r="AQ228" s="2" t="str">
        <f t="shared" si="87"/>
        <v>TP</v>
      </c>
      <c r="AR228" s="1" t="s">
        <v>56</v>
      </c>
      <c r="AS228" s="1" t="s">
        <v>56</v>
      </c>
      <c r="AT228" s="1" t="s">
        <v>56</v>
      </c>
      <c r="AU228" s="2" t="str">
        <f t="shared" si="88"/>
        <v>TN</v>
      </c>
      <c r="AV228" s="1" t="s">
        <v>56</v>
      </c>
      <c r="AW228" s="1" t="s">
        <v>55</v>
      </c>
      <c r="AX228" s="1" t="s">
        <v>56</v>
      </c>
      <c r="AY228" s="1" t="s">
        <v>55</v>
      </c>
      <c r="AZ228" s="1" t="s">
        <v>55</v>
      </c>
      <c r="BA228" s="1" t="s">
        <v>56</v>
      </c>
      <c r="BB228" s="1" t="s">
        <v>55</v>
      </c>
      <c r="BC228" s="1" t="s">
        <v>56</v>
      </c>
      <c r="BD228" s="1" t="s">
        <v>56</v>
      </c>
      <c r="BE228" s="1" t="s">
        <v>56</v>
      </c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</row>
    <row r="229" ht="13.5" customHeight="1">
      <c r="A229" s="1" t="s">
        <v>328</v>
      </c>
      <c r="B229" s="1" t="s">
        <v>330</v>
      </c>
      <c r="C229" s="1" t="s">
        <v>55</v>
      </c>
      <c r="D229" s="1" t="s">
        <v>55</v>
      </c>
      <c r="E229" s="1" t="s">
        <v>55</v>
      </c>
      <c r="F229" s="1" t="s">
        <v>55</v>
      </c>
      <c r="G229" s="1" t="s">
        <v>55</v>
      </c>
      <c r="H229" s="1" t="s">
        <v>55</v>
      </c>
      <c r="I229" s="1" t="s">
        <v>55</v>
      </c>
      <c r="J229" s="1" t="s">
        <v>55</v>
      </c>
      <c r="K229" s="1" t="s">
        <v>55</v>
      </c>
      <c r="L229" s="1" t="s">
        <v>55</v>
      </c>
      <c r="M229" s="1" t="s">
        <v>55</v>
      </c>
      <c r="N229" s="1" t="s">
        <v>55</v>
      </c>
      <c r="O229" s="1" t="s">
        <v>55</v>
      </c>
      <c r="P229" s="1" t="s">
        <v>55</v>
      </c>
      <c r="Q229" s="1" t="s">
        <v>55</v>
      </c>
      <c r="R229" s="1" t="s">
        <v>56</v>
      </c>
      <c r="S229" s="1" t="s">
        <v>56</v>
      </c>
      <c r="T229" s="2" t="str">
        <f t="shared" si="81"/>
        <v>TP</v>
      </c>
      <c r="U229" s="1" t="s">
        <v>55</v>
      </c>
      <c r="V229" s="1" t="s">
        <v>56</v>
      </c>
      <c r="W229" s="1" t="s">
        <v>56</v>
      </c>
      <c r="X229" s="2" t="str">
        <f t="shared" si="82"/>
        <v>TP</v>
      </c>
      <c r="Y229" s="1" t="s">
        <v>55</v>
      </c>
      <c r="Z229" s="1" t="s">
        <v>56</v>
      </c>
      <c r="AA229" s="1" t="s">
        <v>56</v>
      </c>
      <c r="AB229" s="2" t="str">
        <f t="shared" si="83"/>
        <v>TP</v>
      </c>
      <c r="AC229" s="1" t="s">
        <v>55</v>
      </c>
      <c r="AD229" s="1" t="s">
        <v>56</v>
      </c>
      <c r="AE229" s="1" t="s">
        <v>56</v>
      </c>
      <c r="AF229" s="2" t="str">
        <f t="shared" si="84"/>
        <v>TP</v>
      </c>
      <c r="AG229" s="1" t="s">
        <v>55</v>
      </c>
      <c r="AH229" s="1" t="s">
        <v>54</v>
      </c>
      <c r="AI229" s="2" t="str">
        <f t="shared" si="85"/>
        <v>FP</v>
      </c>
      <c r="AJ229" s="1" t="s">
        <v>54</v>
      </c>
      <c r="AK229" s="1" t="s">
        <v>55</v>
      </c>
      <c r="AL229" s="1" t="s">
        <v>54</v>
      </c>
      <c r="AM229" s="2" t="str">
        <f t="shared" si="86"/>
        <v>FP</v>
      </c>
      <c r="AN229" s="1" t="s">
        <v>56</v>
      </c>
      <c r="AO229" s="1" t="s">
        <v>56</v>
      </c>
      <c r="AP229" s="1" t="s">
        <v>56</v>
      </c>
      <c r="AQ229" s="2" t="str">
        <f t="shared" si="87"/>
        <v>TN</v>
      </c>
      <c r="AR229" s="1" t="s">
        <v>56</v>
      </c>
      <c r="AS229" s="1" t="s">
        <v>56</v>
      </c>
      <c r="AT229" s="1" t="s">
        <v>56</v>
      </c>
      <c r="AU229" s="2" t="str">
        <f t="shared" si="88"/>
        <v>TN</v>
      </c>
      <c r="AV229" s="1" t="s">
        <v>56</v>
      </c>
      <c r="AW229" s="1" t="s">
        <v>55</v>
      </c>
      <c r="AX229" s="1" t="s">
        <v>56</v>
      </c>
      <c r="AY229" s="1" t="s">
        <v>55</v>
      </c>
      <c r="AZ229" s="1" t="s">
        <v>55</v>
      </c>
      <c r="BA229" s="1" t="s">
        <v>56</v>
      </c>
      <c r="BB229" s="1" t="s">
        <v>55</v>
      </c>
      <c r="BC229" s="1" t="s">
        <v>56</v>
      </c>
      <c r="BD229" s="1" t="s">
        <v>56</v>
      </c>
      <c r="BE229" s="1" t="s">
        <v>56</v>
      </c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</row>
    <row r="230" ht="13.5" customHeight="1">
      <c r="A230" s="1" t="s">
        <v>328</v>
      </c>
      <c r="B230" s="1" t="s">
        <v>331</v>
      </c>
      <c r="C230" s="1" t="s">
        <v>55</v>
      </c>
      <c r="D230" s="1" t="s">
        <v>55</v>
      </c>
      <c r="E230" s="1" t="s">
        <v>55</v>
      </c>
      <c r="F230" s="1" t="s">
        <v>55</v>
      </c>
      <c r="G230" s="1" t="s">
        <v>55</v>
      </c>
      <c r="H230" s="1" t="s">
        <v>55</v>
      </c>
      <c r="I230" s="1" t="s">
        <v>55</v>
      </c>
      <c r="J230" s="1" t="s">
        <v>55</v>
      </c>
      <c r="K230" s="1" t="s">
        <v>55</v>
      </c>
      <c r="L230" s="1" t="s">
        <v>55</v>
      </c>
      <c r="M230" s="1" t="s">
        <v>55</v>
      </c>
      <c r="N230" s="1" t="s">
        <v>55</v>
      </c>
      <c r="O230" s="1" t="s">
        <v>55</v>
      </c>
      <c r="P230" s="1" t="s">
        <v>55</v>
      </c>
      <c r="Q230" s="1" t="s">
        <v>55</v>
      </c>
      <c r="R230" s="1" t="s">
        <v>56</v>
      </c>
      <c r="S230" s="1" t="s">
        <v>56</v>
      </c>
      <c r="T230" s="2" t="str">
        <f t="shared" si="81"/>
        <v>TP</v>
      </c>
      <c r="U230" s="1" t="s">
        <v>55</v>
      </c>
      <c r="V230" s="1" t="s">
        <v>56</v>
      </c>
      <c r="W230" s="1" t="s">
        <v>56</v>
      </c>
      <c r="X230" s="2" t="str">
        <f t="shared" si="82"/>
        <v>TP</v>
      </c>
      <c r="Y230" s="1" t="s">
        <v>55</v>
      </c>
      <c r="Z230" s="1" t="s">
        <v>56</v>
      </c>
      <c r="AA230" s="1" t="s">
        <v>56</v>
      </c>
      <c r="AB230" s="2" t="str">
        <f t="shared" si="83"/>
        <v>TP</v>
      </c>
      <c r="AC230" s="1" t="s">
        <v>55</v>
      </c>
      <c r="AD230" s="1" t="s">
        <v>56</v>
      </c>
      <c r="AE230" s="1" t="s">
        <v>56</v>
      </c>
      <c r="AF230" s="2" t="str">
        <f t="shared" si="84"/>
        <v>TP</v>
      </c>
      <c r="AG230" s="1" t="s">
        <v>55</v>
      </c>
      <c r="AH230" s="1" t="s">
        <v>54</v>
      </c>
      <c r="AI230" s="2" t="str">
        <f t="shared" si="85"/>
        <v>FP</v>
      </c>
      <c r="AJ230" s="1" t="s">
        <v>54</v>
      </c>
      <c r="AK230" s="1" t="s">
        <v>64</v>
      </c>
      <c r="AL230" s="1" t="s">
        <v>54</v>
      </c>
      <c r="AM230" s="2" t="str">
        <f t="shared" si="86"/>
        <v>FP</v>
      </c>
      <c r="AN230" s="1" t="s">
        <v>55</v>
      </c>
      <c r="AO230" s="1" t="s">
        <v>56</v>
      </c>
      <c r="AP230" s="1" t="s">
        <v>56</v>
      </c>
      <c r="AQ230" s="2" t="str">
        <f t="shared" si="87"/>
        <v>TP</v>
      </c>
      <c r="AR230" s="1" t="s">
        <v>56</v>
      </c>
      <c r="AS230" s="1" t="s">
        <v>56</v>
      </c>
      <c r="AT230" s="1" t="s">
        <v>56</v>
      </c>
      <c r="AU230" s="2" t="str">
        <f t="shared" si="88"/>
        <v>TN</v>
      </c>
      <c r="AV230" s="1" t="s">
        <v>56</v>
      </c>
      <c r="AW230" s="1" t="s">
        <v>56</v>
      </c>
      <c r="AX230" s="1" t="s">
        <v>56</v>
      </c>
      <c r="AY230" s="1" t="s">
        <v>56</v>
      </c>
      <c r="AZ230" s="1" t="s">
        <v>56</v>
      </c>
      <c r="BA230" s="1" t="s">
        <v>56</v>
      </c>
      <c r="BB230" s="1" t="s">
        <v>56</v>
      </c>
      <c r="BC230" s="1" t="s">
        <v>56</v>
      </c>
      <c r="BD230" s="1" t="s">
        <v>56</v>
      </c>
      <c r="BE230" s="1" t="s">
        <v>56</v>
      </c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</row>
    <row r="231" ht="13.5" customHeight="1">
      <c r="A231" s="1" t="s">
        <v>328</v>
      </c>
      <c r="B231" s="1" t="s">
        <v>332</v>
      </c>
      <c r="C231" s="1" t="s">
        <v>55</v>
      </c>
      <c r="D231" s="1" t="s">
        <v>55</v>
      </c>
      <c r="E231" s="1" t="s">
        <v>55</v>
      </c>
      <c r="F231" s="1" t="s">
        <v>55</v>
      </c>
      <c r="G231" s="1" t="s">
        <v>55</v>
      </c>
      <c r="H231" s="1" t="s">
        <v>55</v>
      </c>
      <c r="I231" s="1" t="s">
        <v>55</v>
      </c>
      <c r="J231" s="1" t="s">
        <v>55</v>
      </c>
      <c r="K231" s="1" t="s">
        <v>55</v>
      </c>
      <c r="L231" s="1" t="s">
        <v>55</v>
      </c>
      <c r="M231" s="1" t="s">
        <v>55</v>
      </c>
      <c r="N231" s="1" t="s">
        <v>55</v>
      </c>
      <c r="O231" s="1" t="s">
        <v>55</v>
      </c>
      <c r="P231" s="1" t="s">
        <v>55</v>
      </c>
      <c r="Q231" s="1" t="s">
        <v>55</v>
      </c>
      <c r="R231" s="1" t="s">
        <v>56</v>
      </c>
      <c r="S231" s="1" t="s">
        <v>56</v>
      </c>
      <c r="T231" s="2" t="str">
        <f t="shared" si="81"/>
        <v>TP</v>
      </c>
      <c r="U231" s="1" t="s">
        <v>55</v>
      </c>
      <c r="V231" s="1" t="s">
        <v>56</v>
      </c>
      <c r="W231" s="1" t="s">
        <v>56</v>
      </c>
      <c r="X231" s="2" t="str">
        <f t="shared" si="82"/>
        <v>TP</v>
      </c>
      <c r="Y231" s="1" t="s">
        <v>55</v>
      </c>
      <c r="Z231" s="1" t="s">
        <v>56</v>
      </c>
      <c r="AA231" s="1" t="s">
        <v>56</v>
      </c>
      <c r="AB231" s="2" t="str">
        <f t="shared" si="83"/>
        <v>TP</v>
      </c>
      <c r="AC231" s="1" t="s">
        <v>55</v>
      </c>
      <c r="AD231" s="1" t="s">
        <v>56</v>
      </c>
      <c r="AE231" s="1" t="s">
        <v>56</v>
      </c>
      <c r="AF231" s="2" t="str">
        <f t="shared" si="84"/>
        <v>TP</v>
      </c>
      <c r="AG231" s="1" t="s">
        <v>54</v>
      </c>
      <c r="AH231" s="1" t="s">
        <v>54</v>
      </c>
      <c r="AI231" s="2" t="str">
        <f t="shared" si="85"/>
        <v>FP</v>
      </c>
      <c r="AJ231" s="1" t="s">
        <v>54</v>
      </c>
      <c r="AK231" s="1" t="s">
        <v>55</v>
      </c>
      <c r="AL231" s="1" t="s">
        <v>54</v>
      </c>
      <c r="AM231" s="2" t="str">
        <f t="shared" si="86"/>
        <v>FP</v>
      </c>
      <c r="AN231" s="1" t="s">
        <v>56</v>
      </c>
      <c r="AO231" s="1" t="s">
        <v>56</v>
      </c>
      <c r="AP231" s="1" t="s">
        <v>54</v>
      </c>
      <c r="AQ231" s="2" t="str">
        <f t="shared" si="87"/>
        <v>FP</v>
      </c>
      <c r="AR231" s="1" t="s">
        <v>56</v>
      </c>
      <c r="AS231" s="1" t="s">
        <v>56</v>
      </c>
      <c r="AT231" s="1" t="s">
        <v>56</v>
      </c>
      <c r="AU231" s="2" t="str">
        <f t="shared" si="88"/>
        <v>TN</v>
      </c>
      <c r="AV231" s="1" t="s">
        <v>56</v>
      </c>
      <c r="AW231" s="1" t="s">
        <v>56</v>
      </c>
      <c r="AX231" s="1" t="s">
        <v>56</v>
      </c>
      <c r="AY231" s="1" t="s">
        <v>56</v>
      </c>
      <c r="AZ231" s="1" t="s">
        <v>56</v>
      </c>
      <c r="BA231" s="1" t="s">
        <v>56</v>
      </c>
      <c r="BB231" s="1" t="s">
        <v>56</v>
      </c>
      <c r="BC231" s="1" t="s">
        <v>56</v>
      </c>
      <c r="BD231" s="1" t="s">
        <v>56</v>
      </c>
      <c r="BE231" s="1" t="s">
        <v>56</v>
      </c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</row>
    <row r="232" ht="13.5" customHeight="1">
      <c r="A232" s="1" t="s">
        <v>328</v>
      </c>
      <c r="B232" s="1" t="s">
        <v>333</v>
      </c>
      <c r="C232" s="1" t="s">
        <v>55</v>
      </c>
      <c r="D232" s="1" t="s">
        <v>55</v>
      </c>
      <c r="E232" s="1" t="s">
        <v>55</v>
      </c>
      <c r="F232" s="1" t="s">
        <v>55</v>
      </c>
      <c r="G232" s="1" t="s">
        <v>55</v>
      </c>
      <c r="H232" s="1" t="s">
        <v>55</v>
      </c>
      <c r="I232" s="1" t="s">
        <v>55</v>
      </c>
      <c r="J232" s="1" t="s">
        <v>55</v>
      </c>
      <c r="K232" s="1" t="s">
        <v>55</v>
      </c>
      <c r="L232" s="1" t="s">
        <v>55</v>
      </c>
      <c r="M232" s="1" t="s">
        <v>55</v>
      </c>
      <c r="N232" s="1" t="s">
        <v>55</v>
      </c>
      <c r="O232" s="1" t="s">
        <v>55</v>
      </c>
      <c r="P232" s="1" t="s">
        <v>55</v>
      </c>
      <c r="Q232" s="1" t="s">
        <v>55</v>
      </c>
      <c r="R232" s="1" t="s">
        <v>56</v>
      </c>
      <c r="S232" s="1" t="s">
        <v>56</v>
      </c>
      <c r="T232" s="2" t="str">
        <f t="shared" si="81"/>
        <v>TP</v>
      </c>
      <c r="U232" s="1" t="s">
        <v>55</v>
      </c>
      <c r="V232" s="1" t="s">
        <v>56</v>
      </c>
      <c r="W232" s="1" t="s">
        <v>56</v>
      </c>
      <c r="X232" s="2" t="str">
        <f t="shared" si="82"/>
        <v>TP</v>
      </c>
      <c r="Y232" s="1" t="s">
        <v>55</v>
      </c>
      <c r="Z232" s="1" t="s">
        <v>56</v>
      </c>
      <c r="AA232" s="1" t="s">
        <v>56</v>
      </c>
      <c r="AB232" s="2" t="str">
        <f t="shared" si="83"/>
        <v>TP</v>
      </c>
      <c r="AC232" s="1" t="s">
        <v>55</v>
      </c>
      <c r="AD232" s="1" t="s">
        <v>56</v>
      </c>
      <c r="AE232" s="1" t="s">
        <v>56</v>
      </c>
      <c r="AF232" s="2" t="str">
        <f t="shared" si="84"/>
        <v>TP</v>
      </c>
      <c r="AG232" s="1" t="s">
        <v>55</v>
      </c>
      <c r="AH232" s="1" t="s">
        <v>54</v>
      </c>
      <c r="AI232" s="2" t="str">
        <f t="shared" si="85"/>
        <v>FP</v>
      </c>
      <c r="AJ232" s="1" t="s">
        <v>54</v>
      </c>
      <c r="AK232" s="1" t="s">
        <v>54</v>
      </c>
      <c r="AL232" s="1" t="s">
        <v>54</v>
      </c>
      <c r="AM232" s="2" t="str">
        <f t="shared" si="86"/>
        <v>FP</v>
      </c>
      <c r="AN232" s="1" t="s">
        <v>56</v>
      </c>
      <c r="AO232" s="1" t="s">
        <v>56</v>
      </c>
      <c r="AP232" s="1" t="s">
        <v>56</v>
      </c>
      <c r="AQ232" s="2" t="str">
        <f t="shared" si="87"/>
        <v>TN</v>
      </c>
      <c r="AR232" s="1" t="s">
        <v>56</v>
      </c>
      <c r="AS232" s="1" t="s">
        <v>56</v>
      </c>
      <c r="AT232" s="1" t="s">
        <v>56</v>
      </c>
      <c r="AU232" s="2" t="str">
        <f t="shared" si="88"/>
        <v>TN</v>
      </c>
      <c r="AV232" s="1" t="s">
        <v>56</v>
      </c>
      <c r="AW232" s="1" t="s">
        <v>56</v>
      </c>
      <c r="AX232" s="1" t="s">
        <v>56</v>
      </c>
      <c r="AY232" s="1" t="s">
        <v>56</v>
      </c>
      <c r="AZ232" s="1" t="s">
        <v>56</v>
      </c>
      <c r="BA232" s="1" t="s">
        <v>56</v>
      </c>
      <c r="BB232" s="1" t="s">
        <v>56</v>
      </c>
      <c r="BC232" s="1" t="s">
        <v>56</v>
      </c>
      <c r="BD232" s="1" t="s">
        <v>56</v>
      </c>
      <c r="BE232" s="1" t="s">
        <v>56</v>
      </c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</row>
    <row r="233" ht="13.5" customHeight="1">
      <c r="A233" s="1" t="s">
        <v>334</v>
      </c>
      <c r="B233" s="1" t="s">
        <v>335</v>
      </c>
      <c r="C233" s="1" t="s">
        <v>55</v>
      </c>
      <c r="D233" s="1" t="s">
        <v>55</v>
      </c>
      <c r="E233" s="1" t="s">
        <v>55</v>
      </c>
      <c r="F233" s="1" t="s">
        <v>55</v>
      </c>
      <c r="G233" s="1" t="s">
        <v>55</v>
      </c>
      <c r="H233" s="1" t="s">
        <v>55</v>
      </c>
      <c r="I233" s="1" t="s">
        <v>55</v>
      </c>
      <c r="J233" s="1" t="s">
        <v>55</v>
      </c>
      <c r="K233" s="1" t="s">
        <v>55</v>
      </c>
      <c r="L233" s="1" t="s">
        <v>55</v>
      </c>
      <c r="M233" s="1" t="s">
        <v>55</v>
      </c>
      <c r="N233" s="1" t="s">
        <v>55</v>
      </c>
      <c r="O233" s="1" t="s">
        <v>55</v>
      </c>
      <c r="P233" s="1" t="s">
        <v>55</v>
      </c>
      <c r="Q233" s="1" t="s">
        <v>55</v>
      </c>
      <c r="R233" s="1" t="s">
        <v>56</v>
      </c>
      <c r="S233" s="1" t="s">
        <v>56</v>
      </c>
      <c r="T233" s="2" t="str">
        <f t="shared" si="81"/>
        <v>TP</v>
      </c>
      <c r="U233" s="1" t="s">
        <v>55</v>
      </c>
      <c r="V233" s="1" t="s">
        <v>56</v>
      </c>
      <c r="W233" s="1" t="s">
        <v>56</v>
      </c>
      <c r="X233" s="2" t="str">
        <f t="shared" si="82"/>
        <v>TP</v>
      </c>
      <c r="Y233" s="1" t="s">
        <v>55</v>
      </c>
      <c r="Z233" s="1" t="s">
        <v>56</v>
      </c>
      <c r="AA233" s="1" t="s">
        <v>56</v>
      </c>
      <c r="AB233" s="2" t="str">
        <f t="shared" si="83"/>
        <v>TP</v>
      </c>
      <c r="AC233" s="1" t="s">
        <v>55</v>
      </c>
      <c r="AD233" s="1" t="s">
        <v>56</v>
      </c>
      <c r="AE233" s="1" t="s">
        <v>56</v>
      </c>
      <c r="AF233" s="2" t="str">
        <f t="shared" si="84"/>
        <v>TP</v>
      </c>
      <c r="AG233" s="1" t="s">
        <v>55</v>
      </c>
      <c r="AH233" s="1" t="s">
        <v>55</v>
      </c>
      <c r="AI233" s="2" t="str">
        <f t="shared" si="85"/>
        <v>TP</v>
      </c>
      <c r="AJ233" s="1" t="s">
        <v>55</v>
      </c>
      <c r="AK233" s="1" t="s">
        <v>55</v>
      </c>
      <c r="AL233" s="1" t="s">
        <v>55</v>
      </c>
      <c r="AM233" s="2" t="str">
        <f t="shared" si="86"/>
        <v>TP</v>
      </c>
      <c r="AN233" s="1" t="s">
        <v>56</v>
      </c>
      <c r="AO233" s="1" t="s">
        <v>56</v>
      </c>
      <c r="AP233" s="1" t="s">
        <v>56</v>
      </c>
      <c r="AQ233" s="2" t="str">
        <f t="shared" si="87"/>
        <v>TN</v>
      </c>
      <c r="AR233" s="1" t="s">
        <v>56</v>
      </c>
      <c r="AS233" s="1" t="s">
        <v>56</v>
      </c>
      <c r="AT233" s="1" t="s">
        <v>56</v>
      </c>
      <c r="AU233" s="2" t="str">
        <f t="shared" si="88"/>
        <v>TN</v>
      </c>
      <c r="AV233" s="1" t="s">
        <v>56</v>
      </c>
      <c r="AW233" s="1" t="s">
        <v>56</v>
      </c>
      <c r="AX233" s="1" t="s">
        <v>56</v>
      </c>
      <c r="AY233" s="1" t="s">
        <v>56</v>
      </c>
      <c r="AZ233" s="1" t="s">
        <v>56</v>
      </c>
      <c r="BA233" s="1" t="s">
        <v>56</v>
      </c>
      <c r="BB233" s="1" t="s">
        <v>56</v>
      </c>
      <c r="BC233" s="1" t="s">
        <v>56</v>
      </c>
      <c r="BD233" s="1" t="s">
        <v>56</v>
      </c>
      <c r="BE233" s="1" t="s">
        <v>56</v>
      </c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</row>
    <row r="234" ht="13.5" customHeight="1">
      <c r="A234" s="1" t="s">
        <v>334</v>
      </c>
      <c r="B234" s="1" t="s">
        <v>336</v>
      </c>
      <c r="C234" s="1" t="s">
        <v>55</v>
      </c>
      <c r="D234" s="1" t="s">
        <v>55</v>
      </c>
      <c r="E234" s="1" t="s">
        <v>55</v>
      </c>
      <c r="F234" s="1" t="s">
        <v>55</v>
      </c>
      <c r="G234" s="1" t="s">
        <v>55</v>
      </c>
      <c r="H234" s="1" t="s">
        <v>55</v>
      </c>
      <c r="I234" s="1" t="s">
        <v>55</v>
      </c>
      <c r="J234" s="1" t="s">
        <v>55</v>
      </c>
      <c r="K234" s="1" t="s">
        <v>55</v>
      </c>
      <c r="L234" s="1" t="s">
        <v>55</v>
      </c>
      <c r="M234" s="1" t="s">
        <v>55</v>
      </c>
      <c r="N234" s="1" t="s">
        <v>55</v>
      </c>
      <c r="O234" s="1" t="s">
        <v>55</v>
      </c>
      <c r="P234" s="1" t="s">
        <v>55</v>
      </c>
      <c r="Q234" s="1" t="s">
        <v>55</v>
      </c>
      <c r="R234" s="1" t="s">
        <v>56</v>
      </c>
      <c r="S234" s="1" t="s">
        <v>56</v>
      </c>
      <c r="T234" s="2" t="str">
        <f t="shared" si="81"/>
        <v>TP</v>
      </c>
      <c r="U234" s="1" t="s">
        <v>55</v>
      </c>
      <c r="V234" s="1" t="s">
        <v>56</v>
      </c>
      <c r="W234" s="1" t="s">
        <v>56</v>
      </c>
      <c r="X234" s="2" t="str">
        <f t="shared" si="82"/>
        <v>TP</v>
      </c>
      <c r="Y234" s="1" t="s">
        <v>55</v>
      </c>
      <c r="Z234" s="1" t="s">
        <v>56</v>
      </c>
      <c r="AA234" s="1" t="s">
        <v>56</v>
      </c>
      <c r="AB234" s="2" t="str">
        <f t="shared" si="83"/>
        <v>TP</v>
      </c>
      <c r="AC234" s="1" t="s">
        <v>55</v>
      </c>
      <c r="AD234" s="1" t="s">
        <v>56</v>
      </c>
      <c r="AE234" s="1" t="s">
        <v>56</v>
      </c>
      <c r="AF234" s="2" t="str">
        <f t="shared" si="84"/>
        <v>TP</v>
      </c>
      <c r="AG234" s="1" t="s">
        <v>55</v>
      </c>
      <c r="AH234" s="1" t="s">
        <v>55</v>
      </c>
      <c r="AI234" s="2" t="str">
        <f t="shared" si="85"/>
        <v>TP</v>
      </c>
      <c r="AJ234" s="1" t="s">
        <v>55</v>
      </c>
      <c r="AK234" s="1" t="s">
        <v>64</v>
      </c>
      <c r="AL234" s="1" t="s">
        <v>55</v>
      </c>
      <c r="AM234" s="2" t="str">
        <f t="shared" si="86"/>
        <v>FN</v>
      </c>
      <c r="AN234" s="1" t="s">
        <v>56</v>
      </c>
      <c r="AO234" s="1" t="s">
        <v>56</v>
      </c>
      <c r="AP234" s="1" t="s">
        <v>56</v>
      </c>
      <c r="AQ234" s="2" t="str">
        <f t="shared" si="87"/>
        <v>TN</v>
      </c>
      <c r="AR234" s="1" t="s">
        <v>56</v>
      </c>
      <c r="AS234" s="1" t="s">
        <v>56</v>
      </c>
      <c r="AT234" s="1" t="s">
        <v>56</v>
      </c>
      <c r="AU234" s="2" t="str">
        <f t="shared" si="88"/>
        <v>TN</v>
      </c>
      <c r="AV234" s="1" t="s">
        <v>56</v>
      </c>
      <c r="AW234" s="1" t="s">
        <v>56</v>
      </c>
      <c r="AX234" s="1" t="s">
        <v>56</v>
      </c>
      <c r="AY234" s="1" t="s">
        <v>55</v>
      </c>
      <c r="AZ234" s="1" t="s">
        <v>55</v>
      </c>
      <c r="BA234" s="1" t="s">
        <v>56</v>
      </c>
      <c r="BB234" s="1" t="s">
        <v>56</v>
      </c>
      <c r="BC234" s="1" t="s">
        <v>56</v>
      </c>
      <c r="BD234" s="1" t="s">
        <v>56</v>
      </c>
      <c r="BE234" s="1" t="s">
        <v>56</v>
      </c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</row>
    <row r="235" ht="13.5" customHeight="1">
      <c r="A235" s="1" t="s">
        <v>334</v>
      </c>
      <c r="B235" s="1" t="s">
        <v>337</v>
      </c>
      <c r="C235" s="1" t="s">
        <v>55</v>
      </c>
      <c r="D235" s="1" t="s">
        <v>55</v>
      </c>
      <c r="E235" s="1" t="s">
        <v>55</v>
      </c>
      <c r="F235" s="1" t="s">
        <v>55</v>
      </c>
      <c r="G235" s="1" t="s">
        <v>55</v>
      </c>
      <c r="H235" s="1" t="s">
        <v>55</v>
      </c>
      <c r="I235" s="1" t="s">
        <v>55</v>
      </c>
      <c r="J235" s="1" t="s">
        <v>55</v>
      </c>
      <c r="K235" s="1" t="s">
        <v>55</v>
      </c>
      <c r="L235" s="1" t="s">
        <v>55</v>
      </c>
      <c r="M235" s="1" t="s">
        <v>55</v>
      </c>
      <c r="N235" s="1" t="s">
        <v>55</v>
      </c>
      <c r="O235" s="1" t="s">
        <v>55</v>
      </c>
      <c r="P235" s="1" t="s">
        <v>55</v>
      </c>
      <c r="Q235" s="1" t="s">
        <v>55</v>
      </c>
      <c r="R235" s="1" t="s">
        <v>55</v>
      </c>
      <c r="S235" s="1" t="s">
        <v>55</v>
      </c>
      <c r="T235" s="2" t="str">
        <f t="shared" si="81"/>
        <v>TP</v>
      </c>
      <c r="U235" s="1" t="s">
        <v>55</v>
      </c>
      <c r="V235" s="1" t="s">
        <v>55</v>
      </c>
      <c r="W235" s="1" t="s">
        <v>55</v>
      </c>
      <c r="X235" s="2" t="str">
        <f t="shared" si="82"/>
        <v>TP</v>
      </c>
      <c r="Y235" s="1" t="s">
        <v>55</v>
      </c>
      <c r="Z235" s="1" t="s">
        <v>55</v>
      </c>
      <c r="AA235" s="1" t="s">
        <v>55</v>
      </c>
      <c r="AB235" s="2" t="str">
        <f t="shared" si="83"/>
        <v>TP</v>
      </c>
      <c r="AC235" s="1" t="s">
        <v>55</v>
      </c>
      <c r="AD235" s="1" t="s">
        <v>55</v>
      </c>
      <c r="AE235" s="1" t="s">
        <v>55</v>
      </c>
      <c r="AF235" s="2" t="str">
        <f t="shared" si="84"/>
        <v>TP</v>
      </c>
      <c r="AG235" s="1" t="s">
        <v>55</v>
      </c>
      <c r="AH235" s="1" t="s">
        <v>55</v>
      </c>
      <c r="AI235" s="2" t="str">
        <f t="shared" si="85"/>
        <v>TP</v>
      </c>
      <c r="AJ235" s="1" t="s">
        <v>55</v>
      </c>
      <c r="AK235" s="1" t="s">
        <v>55</v>
      </c>
      <c r="AL235" s="1" t="s">
        <v>55</v>
      </c>
      <c r="AM235" s="2" t="str">
        <f t="shared" si="86"/>
        <v>TP</v>
      </c>
      <c r="AN235" s="1" t="s">
        <v>55</v>
      </c>
      <c r="AO235" s="1" t="s">
        <v>55</v>
      </c>
      <c r="AP235" s="1" t="s">
        <v>55</v>
      </c>
      <c r="AQ235" s="2" t="str">
        <f t="shared" si="87"/>
        <v>TP</v>
      </c>
      <c r="AR235" s="1" t="s">
        <v>56</v>
      </c>
      <c r="AS235" s="1" t="s">
        <v>56</v>
      </c>
      <c r="AT235" s="1" t="s">
        <v>56</v>
      </c>
      <c r="AU235" s="2" t="str">
        <f t="shared" si="88"/>
        <v>TN</v>
      </c>
      <c r="AV235" s="1" t="s">
        <v>56</v>
      </c>
      <c r="AW235" s="1" t="s">
        <v>56</v>
      </c>
      <c r="AX235" s="1" t="s">
        <v>56</v>
      </c>
      <c r="AY235" s="1" t="s">
        <v>56</v>
      </c>
      <c r="AZ235" s="1" t="s">
        <v>56</v>
      </c>
      <c r="BA235" s="1" t="s">
        <v>56</v>
      </c>
      <c r="BB235" s="1" t="s">
        <v>56</v>
      </c>
      <c r="BC235" s="1" t="s">
        <v>56</v>
      </c>
      <c r="BD235" s="1" t="s">
        <v>56</v>
      </c>
      <c r="BE235" s="1" t="s">
        <v>56</v>
      </c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</row>
    <row r="236" ht="13.5" customHeight="1">
      <c r="A236" s="1" t="s">
        <v>334</v>
      </c>
      <c r="B236" s="1" t="s">
        <v>338</v>
      </c>
      <c r="C236" s="1" t="s">
        <v>55</v>
      </c>
      <c r="D236" s="1" t="s">
        <v>55</v>
      </c>
      <c r="E236" s="1" t="s">
        <v>55</v>
      </c>
      <c r="F236" s="1" t="s">
        <v>55</v>
      </c>
      <c r="G236" s="1" t="s">
        <v>55</v>
      </c>
      <c r="H236" s="1" t="s">
        <v>55</v>
      </c>
      <c r="I236" s="1" t="s">
        <v>55</v>
      </c>
      <c r="J236" s="1" t="s">
        <v>55</v>
      </c>
      <c r="K236" s="1" t="s">
        <v>55</v>
      </c>
      <c r="L236" s="1" t="s">
        <v>55</v>
      </c>
      <c r="M236" s="1" t="s">
        <v>55</v>
      </c>
      <c r="N236" s="1" t="s">
        <v>55</v>
      </c>
      <c r="O236" s="1" t="s">
        <v>55</v>
      </c>
      <c r="P236" s="1" t="s">
        <v>55</v>
      </c>
      <c r="Q236" s="1" t="s">
        <v>55</v>
      </c>
      <c r="R236" s="1" t="s">
        <v>55</v>
      </c>
      <c r="S236" s="1" t="s">
        <v>55</v>
      </c>
      <c r="T236" s="2" t="str">
        <f t="shared" si="81"/>
        <v>TP</v>
      </c>
      <c r="U236" s="1" t="s">
        <v>55</v>
      </c>
      <c r="V236" s="1" t="s">
        <v>55</v>
      </c>
      <c r="W236" s="1" t="s">
        <v>55</v>
      </c>
      <c r="X236" s="2" t="str">
        <f t="shared" si="82"/>
        <v>TP</v>
      </c>
      <c r="Y236" s="1" t="s">
        <v>55</v>
      </c>
      <c r="Z236" s="1" t="s">
        <v>55</v>
      </c>
      <c r="AA236" s="1" t="s">
        <v>55</v>
      </c>
      <c r="AB236" s="2" t="str">
        <f t="shared" si="83"/>
        <v>TP</v>
      </c>
      <c r="AC236" s="1" t="s">
        <v>55</v>
      </c>
      <c r="AD236" s="1" t="s">
        <v>55</v>
      </c>
      <c r="AE236" s="1" t="s">
        <v>55</v>
      </c>
      <c r="AF236" s="2" t="str">
        <f t="shared" si="84"/>
        <v>TP</v>
      </c>
      <c r="AG236" s="1" t="s">
        <v>55</v>
      </c>
      <c r="AH236" s="1" t="s">
        <v>55</v>
      </c>
      <c r="AI236" s="2" t="str">
        <f t="shared" si="85"/>
        <v>TP</v>
      </c>
      <c r="AJ236" s="1" t="s">
        <v>55</v>
      </c>
      <c r="AK236" s="1" t="s">
        <v>64</v>
      </c>
      <c r="AL236" s="1" t="s">
        <v>55</v>
      </c>
      <c r="AM236" s="2" t="str">
        <f t="shared" si="86"/>
        <v>FN</v>
      </c>
      <c r="AN236" s="1" t="s">
        <v>55</v>
      </c>
      <c r="AO236" s="1" t="s">
        <v>55</v>
      </c>
      <c r="AP236" s="1" t="s">
        <v>55</v>
      </c>
      <c r="AQ236" s="2" t="str">
        <f t="shared" si="87"/>
        <v>TP</v>
      </c>
      <c r="AR236" s="1" t="s">
        <v>56</v>
      </c>
      <c r="AS236" s="1" t="s">
        <v>56</v>
      </c>
      <c r="AT236" s="1" t="s">
        <v>56</v>
      </c>
      <c r="AU236" s="2" t="str">
        <f t="shared" si="88"/>
        <v>TN</v>
      </c>
      <c r="AV236" s="1" t="s">
        <v>55</v>
      </c>
      <c r="AW236" s="1" t="s">
        <v>56</v>
      </c>
      <c r="AX236" s="1" t="s">
        <v>56</v>
      </c>
      <c r="AY236" s="1" t="s">
        <v>56</v>
      </c>
      <c r="AZ236" s="1" t="s">
        <v>56</v>
      </c>
      <c r="BA236" s="1" t="s">
        <v>55</v>
      </c>
      <c r="BB236" s="1" t="s">
        <v>56</v>
      </c>
      <c r="BC236" s="1" t="s">
        <v>56</v>
      </c>
      <c r="BD236" s="1" t="s">
        <v>56</v>
      </c>
      <c r="BE236" s="1" t="s">
        <v>56</v>
      </c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</row>
    <row r="237" ht="13.5" customHeight="1">
      <c r="A237" s="1" t="s">
        <v>334</v>
      </c>
      <c r="B237" s="1" t="s">
        <v>339</v>
      </c>
      <c r="C237" s="1" t="s">
        <v>55</v>
      </c>
      <c r="D237" s="1" t="s">
        <v>55</v>
      </c>
      <c r="E237" s="1" t="s">
        <v>55</v>
      </c>
      <c r="F237" s="1" t="s">
        <v>55</v>
      </c>
      <c r="G237" s="1" t="s">
        <v>55</v>
      </c>
      <c r="H237" s="1" t="s">
        <v>55</v>
      </c>
      <c r="I237" s="1" t="s">
        <v>55</v>
      </c>
      <c r="J237" s="1" t="s">
        <v>55</v>
      </c>
      <c r="K237" s="1" t="s">
        <v>55</v>
      </c>
      <c r="L237" s="1" t="s">
        <v>55</v>
      </c>
      <c r="M237" s="1" t="s">
        <v>55</v>
      </c>
      <c r="N237" s="1" t="s">
        <v>55</v>
      </c>
      <c r="O237" s="1" t="s">
        <v>55</v>
      </c>
      <c r="P237" s="1" t="s">
        <v>55</v>
      </c>
      <c r="Q237" s="1" t="s">
        <v>55</v>
      </c>
      <c r="R237" s="1" t="s">
        <v>55</v>
      </c>
      <c r="S237" s="1" t="s">
        <v>55</v>
      </c>
      <c r="T237" s="2" t="str">
        <f t="shared" si="81"/>
        <v>TP</v>
      </c>
      <c r="U237" s="1" t="s">
        <v>55</v>
      </c>
      <c r="V237" s="1" t="s">
        <v>55</v>
      </c>
      <c r="W237" s="1" t="s">
        <v>55</v>
      </c>
      <c r="X237" s="2" t="str">
        <f t="shared" si="82"/>
        <v>TP</v>
      </c>
      <c r="Y237" s="1" t="s">
        <v>55</v>
      </c>
      <c r="Z237" s="1" t="s">
        <v>55</v>
      </c>
      <c r="AA237" s="1" t="s">
        <v>55</v>
      </c>
      <c r="AB237" s="2" t="str">
        <f t="shared" si="83"/>
        <v>TP</v>
      </c>
      <c r="AC237" s="1" t="s">
        <v>55</v>
      </c>
      <c r="AD237" s="1" t="s">
        <v>55</v>
      </c>
      <c r="AE237" s="1" t="s">
        <v>55</v>
      </c>
      <c r="AF237" s="2" t="str">
        <f t="shared" si="84"/>
        <v>TP</v>
      </c>
      <c r="AG237" s="1" t="s">
        <v>55</v>
      </c>
      <c r="AH237" s="1" t="s">
        <v>55</v>
      </c>
      <c r="AI237" s="2" t="str">
        <f t="shared" si="85"/>
        <v>TP</v>
      </c>
      <c r="AJ237" s="1" t="s">
        <v>55</v>
      </c>
      <c r="AK237" s="1" t="s">
        <v>55</v>
      </c>
      <c r="AL237" s="1" t="s">
        <v>55</v>
      </c>
      <c r="AM237" s="2" t="str">
        <f t="shared" si="86"/>
        <v>TP</v>
      </c>
      <c r="AN237" s="1" t="s">
        <v>55</v>
      </c>
      <c r="AO237" s="1" t="s">
        <v>55</v>
      </c>
      <c r="AP237" s="1" t="s">
        <v>55</v>
      </c>
      <c r="AQ237" s="2" t="str">
        <f t="shared" si="87"/>
        <v>TP</v>
      </c>
      <c r="AR237" s="1" t="s">
        <v>56</v>
      </c>
      <c r="AS237" s="1" t="s">
        <v>56</v>
      </c>
      <c r="AT237" s="1" t="s">
        <v>56</v>
      </c>
      <c r="AU237" s="2" t="str">
        <f t="shared" si="88"/>
        <v>TN</v>
      </c>
      <c r="AV237" s="1" t="s">
        <v>56</v>
      </c>
      <c r="AW237" s="1" t="s">
        <v>56</v>
      </c>
      <c r="AX237" s="1" t="s">
        <v>56</v>
      </c>
      <c r="AY237" s="1" t="s">
        <v>56</v>
      </c>
      <c r="AZ237" s="1" t="s">
        <v>56</v>
      </c>
      <c r="BA237" s="1" t="s">
        <v>55</v>
      </c>
      <c r="BB237" s="1" t="s">
        <v>56</v>
      </c>
      <c r="BC237" s="1" t="s">
        <v>56</v>
      </c>
      <c r="BD237" s="1" t="s">
        <v>56</v>
      </c>
      <c r="BE237" s="1" t="s">
        <v>56</v>
      </c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</row>
    <row r="238" ht="13.5" customHeight="1">
      <c r="A238" s="1" t="s">
        <v>340</v>
      </c>
      <c r="B238" s="1" t="s">
        <v>341</v>
      </c>
      <c r="C238" s="1" t="s">
        <v>55</v>
      </c>
      <c r="D238" s="1" t="s">
        <v>55</v>
      </c>
      <c r="E238" s="1" t="s">
        <v>55</v>
      </c>
      <c r="F238" s="1" t="s">
        <v>55</v>
      </c>
      <c r="G238" s="1" t="s">
        <v>55</v>
      </c>
      <c r="H238" s="1" t="s">
        <v>55</v>
      </c>
      <c r="I238" s="1" t="s">
        <v>55</v>
      </c>
      <c r="J238" s="1" t="s">
        <v>55</v>
      </c>
      <c r="K238" s="1" t="s">
        <v>55</v>
      </c>
      <c r="L238" s="1" t="s">
        <v>55</v>
      </c>
      <c r="M238" s="1" t="s">
        <v>55</v>
      </c>
      <c r="N238" s="1" t="s">
        <v>55</v>
      </c>
      <c r="O238" s="1" t="s">
        <v>55</v>
      </c>
      <c r="P238" s="1" t="s">
        <v>55</v>
      </c>
      <c r="Q238" s="1" t="s">
        <v>55</v>
      </c>
      <c r="R238" s="1" t="s">
        <v>55</v>
      </c>
      <c r="S238" s="1" t="s">
        <v>55</v>
      </c>
      <c r="T238" s="2" t="str">
        <f t="shared" si="81"/>
        <v>TP</v>
      </c>
      <c r="U238" s="1" t="s">
        <v>55</v>
      </c>
      <c r="V238" s="1" t="s">
        <v>64</v>
      </c>
      <c r="W238" s="1" t="s">
        <v>64</v>
      </c>
      <c r="X238" s="2" t="str">
        <f t="shared" si="82"/>
        <v>FN</v>
      </c>
      <c r="Y238" s="1" t="s">
        <v>55</v>
      </c>
      <c r="Z238" s="1" t="s">
        <v>55</v>
      </c>
      <c r="AA238" s="1" t="s">
        <v>55</v>
      </c>
      <c r="AB238" s="2" t="str">
        <f t="shared" si="83"/>
        <v>TP</v>
      </c>
      <c r="AC238" s="1" t="s">
        <v>55</v>
      </c>
      <c r="AD238" s="1" t="s">
        <v>55</v>
      </c>
      <c r="AE238" s="1" t="s">
        <v>55</v>
      </c>
      <c r="AF238" s="2" t="str">
        <f t="shared" si="84"/>
        <v>TP</v>
      </c>
      <c r="AG238" s="1" t="s">
        <v>55</v>
      </c>
      <c r="AH238" s="1" t="s">
        <v>55</v>
      </c>
      <c r="AI238" s="2" t="str">
        <f t="shared" si="85"/>
        <v>TP</v>
      </c>
      <c r="AJ238" s="1" t="s">
        <v>55</v>
      </c>
      <c r="AK238" s="1" t="s">
        <v>64</v>
      </c>
      <c r="AL238" s="1" t="s">
        <v>54</v>
      </c>
      <c r="AM238" s="2" t="str">
        <f t="shared" si="86"/>
        <v>FP</v>
      </c>
      <c r="AN238" s="1" t="s">
        <v>55</v>
      </c>
      <c r="AO238" s="1" t="s">
        <v>64</v>
      </c>
      <c r="AP238" s="1" t="s">
        <v>55</v>
      </c>
      <c r="AQ238" s="2" t="str">
        <f t="shared" si="87"/>
        <v>FN</v>
      </c>
      <c r="AR238" s="1" t="s">
        <v>56</v>
      </c>
      <c r="AS238" s="1" t="s">
        <v>56</v>
      </c>
      <c r="AT238" s="1" t="s">
        <v>56</v>
      </c>
      <c r="AU238" s="2" t="str">
        <f t="shared" si="88"/>
        <v>TN</v>
      </c>
      <c r="AV238" s="1" t="s">
        <v>56</v>
      </c>
      <c r="AW238" s="1" t="s">
        <v>56</v>
      </c>
      <c r="AX238" s="1" t="s">
        <v>56</v>
      </c>
      <c r="AY238" s="1" t="s">
        <v>56</v>
      </c>
      <c r="AZ238" s="1" t="s">
        <v>56</v>
      </c>
      <c r="BA238" s="1" t="s">
        <v>55</v>
      </c>
      <c r="BB238" s="1" t="s">
        <v>56</v>
      </c>
      <c r="BC238" s="1" t="s">
        <v>56</v>
      </c>
      <c r="BD238" s="1" t="s">
        <v>56</v>
      </c>
      <c r="BE238" s="1" t="s">
        <v>56</v>
      </c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</row>
    <row r="239" ht="13.5" customHeight="1">
      <c r="A239" s="1" t="s">
        <v>340</v>
      </c>
      <c r="B239" s="1" t="s">
        <v>342</v>
      </c>
      <c r="C239" s="1" t="s">
        <v>55</v>
      </c>
      <c r="D239" s="1" t="s">
        <v>55</v>
      </c>
      <c r="E239" s="1" t="s">
        <v>55</v>
      </c>
      <c r="F239" s="1" t="s">
        <v>55</v>
      </c>
      <c r="G239" s="1" t="s">
        <v>55</v>
      </c>
      <c r="H239" s="1" t="s">
        <v>55</v>
      </c>
      <c r="I239" s="1" t="s">
        <v>55</v>
      </c>
      <c r="J239" s="1" t="s">
        <v>55</v>
      </c>
      <c r="K239" s="1" t="s">
        <v>55</v>
      </c>
      <c r="L239" s="1" t="s">
        <v>55</v>
      </c>
      <c r="M239" s="1" t="s">
        <v>55</v>
      </c>
      <c r="N239" s="1" t="s">
        <v>55</v>
      </c>
      <c r="O239" s="1" t="s">
        <v>55</v>
      </c>
      <c r="P239" s="1" t="s">
        <v>55</v>
      </c>
      <c r="Q239" s="1" t="s">
        <v>55</v>
      </c>
      <c r="R239" s="1" t="s">
        <v>55</v>
      </c>
      <c r="S239" s="1" t="s">
        <v>55</v>
      </c>
      <c r="T239" s="2" t="str">
        <f t="shared" si="81"/>
        <v>TP</v>
      </c>
      <c r="U239" s="1" t="s">
        <v>55</v>
      </c>
      <c r="V239" s="1" t="s">
        <v>64</v>
      </c>
      <c r="W239" s="1" t="s">
        <v>64</v>
      </c>
      <c r="X239" s="2" t="str">
        <f t="shared" si="82"/>
        <v>FN</v>
      </c>
      <c r="Y239" s="1" t="s">
        <v>55</v>
      </c>
      <c r="Z239" s="1" t="s">
        <v>55</v>
      </c>
      <c r="AA239" s="1" t="s">
        <v>56</v>
      </c>
      <c r="AB239" s="2" t="str">
        <f t="shared" si="83"/>
        <v>TP</v>
      </c>
      <c r="AC239" s="1" t="s">
        <v>55</v>
      </c>
      <c r="AD239" s="1" t="s">
        <v>55</v>
      </c>
      <c r="AE239" s="1" t="s">
        <v>56</v>
      </c>
      <c r="AF239" s="2" t="str">
        <f t="shared" si="84"/>
        <v>TP</v>
      </c>
      <c r="AG239" s="1" t="s">
        <v>55</v>
      </c>
      <c r="AH239" s="1" t="s">
        <v>54</v>
      </c>
      <c r="AI239" s="2" t="str">
        <f t="shared" si="85"/>
        <v>FP</v>
      </c>
      <c r="AJ239" s="1" t="s">
        <v>55</v>
      </c>
      <c r="AK239" s="1" t="s">
        <v>64</v>
      </c>
      <c r="AL239" s="1" t="s">
        <v>54</v>
      </c>
      <c r="AM239" s="2" t="str">
        <f t="shared" si="86"/>
        <v>FP</v>
      </c>
      <c r="AN239" s="1" t="s">
        <v>56</v>
      </c>
      <c r="AO239" s="1" t="s">
        <v>64</v>
      </c>
      <c r="AP239" s="1" t="s">
        <v>56</v>
      </c>
      <c r="AQ239" s="2" t="str">
        <f t="shared" si="87"/>
        <v>FN</v>
      </c>
      <c r="AR239" s="1" t="s">
        <v>56</v>
      </c>
      <c r="AS239" s="1" t="s">
        <v>56</v>
      </c>
      <c r="AT239" s="1" t="s">
        <v>56</v>
      </c>
      <c r="AU239" s="2" t="str">
        <f t="shared" si="88"/>
        <v>TN</v>
      </c>
      <c r="AV239" s="1" t="s">
        <v>54</v>
      </c>
      <c r="AW239" s="1" t="s">
        <v>56</v>
      </c>
      <c r="AX239" s="1" t="s">
        <v>56</v>
      </c>
      <c r="AY239" s="1" t="s">
        <v>56</v>
      </c>
      <c r="AZ239" s="1" t="s">
        <v>56</v>
      </c>
      <c r="BA239" s="1" t="s">
        <v>56</v>
      </c>
      <c r="BB239" s="1" t="s">
        <v>56</v>
      </c>
      <c r="BC239" s="1" t="s">
        <v>56</v>
      </c>
      <c r="BD239" s="1" t="s">
        <v>56</v>
      </c>
      <c r="BE239" s="1" t="s">
        <v>56</v>
      </c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</row>
    <row r="240" ht="13.5" customHeight="1">
      <c r="A240" s="1" t="s">
        <v>340</v>
      </c>
      <c r="B240" s="1" t="s">
        <v>343</v>
      </c>
      <c r="C240" s="1" t="s">
        <v>55</v>
      </c>
      <c r="D240" s="1" t="s">
        <v>55</v>
      </c>
      <c r="E240" s="1" t="s">
        <v>55</v>
      </c>
      <c r="F240" s="1" t="s">
        <v>55</v>
      </c>
      <c r="G240" s="1" t="s">
        <v>55</v>
      </c>
      <c r="H240" s="1" t="s">
        <v>55</v>
      </c>
      <c r="I240" s="1" t="s">
        <v>55</v>
      </c>
      <c r="J240" s="1" t="s">
        <v>55</v>
      </c>
      <c r="K240" s="1" t="s">
        <v>55</v>
      </c>
      <c r="L240" s="1" t="s">
        <v>55</v>
      </c>
      <c r="M240" s="1" t="s">
        <v>55</v>
      </c>
      <c r="N240" s="1" t="s">
        <v>55</v>
      </c>
      <c r="O240" s="1" t="s">
        <v>55</v>
      </c>
      <c r="P240" s="1" t="s">
        <v>55</v>
      </c>
      <c r="Q240" s="1" t="s">
        <v>55</v>
      </c>
      <c r="R240" s="1" t="s">
        <v>55</v>
      </c>
      <c r="S240" s="1" t="s">
        <v>55</v>
      </c>
      <c r="T240" s="2" t="str">
        <f t="shared" si="81"/>
        <v>TP</v>
      </c>
      <c r="U240" s="1" t="s">
        <v>55</v>
      </c>
      <c r="V240" s="1" t="s">
        <v>64</v>
      </c>
      <c r="W240" s="1" t="s">
        <v>64</v>
      </c>
      <c r="X240" s="2" t="str">
        <f t="shared" si="82"/>
        <v>FN</v>
      </c>
      <c r="Y240" s="1" t="s">
        <v>55</v>
      </c>
      <c r="Z240" s="1" t="s">
        <v>55</v>
      </c>
      <c r="AA240" s="1" t="s">
        <v>56</v>
      </c>
      <c r="AB240" s="2" t="str">
        <f t="shared" si="83"/>
        <v>TP</v>
      </c>
      <c r="AC240" s="1" t="s">
        <v>55</v>
      </c>
      <c r="AD240" s="1" t="s">
        <v>55</v>
      </c>
      <c r="AE240" s="1" t="s">
        <v>56</v>
      </c>
      <c r="AF240" s="2" t="str">
        <f t="shared" si="84"/>
        <v>TP</v>
      </c>
      <c r="AG240" s="1" t="s">
        <v>55</v>
      </c>
      <c r="AH240" s="1" t="s">
        <v>54</v>
      </c>
      <c r="AI240" s="2" t="str">
        <f t="shared" si="85"/>
        <v>FP</v>
      </c>
      <c r="AJ240" s="1" t="s">
        <v>55</v>
      </c>
      <c r="AK240" s="1" t="s">
        <v>64</v>
      </c>
      <c r="AL240" s="1" t="s">
        <v>54</v>
      </c>
      <c r="AM240" s="2" t="str">
        <f t="shared" si="86"/>
        <v>FP</v>
      </c>
      <c r="AN240" s="1" t="s">
        <v>56</v>
      </c>
      <c r="AO240" s="1" t="s">
        <v>64</v>
      </c>
      <c r="AP240" s="1" t="s">
        <v>56</v>
      </c>
      <c r="AQ240" s="2" t="str">
        <f t="shared" si="87"/>
        <v>FN</v>
      </c>
      <c r="AR240" s="1" t="s">
        <v>56</v>
      </c>
      <c r="AS240" s="1" t="s">
        <v>56</v>
      </c>
      <c r="AT240" s="1" t="s">
        <v>56</v>
      </c>
      <c r="AU240" s="2" t="str">
        <f t="shared" si="88"/>
        <v>TN</v>
      </c>
      <c r="AV240" s="1" t="s">
        <v>56</v>
      </c>
      <c r="AW240" s="1" t="s">
        <v>56</v>
      </c>
      <c r="AX240" s="1" t="s">
        <v>56</v>
      </c>
      <c r="AY240" s="1" t="s">
        <v>56</v>
      </c>
      <c r="AZ240" s="1" t="s">
        <v>56</v>
      </c>
      <c r="BA240" s="1" t="s">
        <v>64</v>
      </c>
      <c r="BB240" s="1" t="s">
        <v>56</v>
      </c>
      <c r="BC240" s="1" t="s">
        <v>56</v>
      </c>
      <c r="BD240" s="1" t="s">
        <v>56</v>
      </c>
      <c r="BE240" s="1" t="s">
        <v>56</v>
      </c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</row>
    <row r="241" ht="13.5" customHeight="1">
      <c r="A241" s="1" t="s">
        <v>340</v>
      </c>
      <c r="B241" s="1" t="s">
        <v>344</v>
      </c>
      <c r="C241" s="1" t="s">
        <v>55</v>
      </c>
      <c r="D241" s="1" t="s">
        <v>55</v>
      </c>
      <c r="E241" s="1" t="s">
        <v>55</v>
      </c>
      <c r="F241" s="1" t="s">
        <v>55</v>
      </c>
      <c r="G241" s="1" t="s">
        <v>55</v>
      </c>
      <c r="H241" s="1" t="s">
        <v>55</v>
      </c>
      <c r="I241" s="1" t="s">
        <v>55</v>
      </c>
      <c r="J241" s="1" t="s">
        <v>55</v>
      </c>
      <c r="K241" s="1" t="s">
        <v>55</v>
      </c>
      <c r="L241" s="1" t="s">
        <v>55</v>
      </c>
      <c r="M241" s="1" t="s">
        <v>55</v>
      </c>
      <c r="N241" s="1" t="s">
        <v>55</v>
      </c>
      <c r="O241" s="1" t="s">
        <v>55</v>
      </c>
      <c r="P241" s="1" t="s">
        <v>55</v>
      </c>
      <c r="Q241" s="1" t="s">
        <v>55</v>
      </c>
      <c r="R241" s="1" t="s">
        <v>55</v>
      </c>
      <c r="S241" s="1" t="s">
        <v>55</v>
      </c>
      <c r="T241" s="2" t="str">
        <f t="shared" si="81"/>
        <v>TP</v>
      </c>
      <c r="U241" s="1" t="s">
        <v>55</v>
      </c>
      <c r="V241" s="1" t="s">
        <v>64</v>
      </c>
      <c r="W241" s="1" t="s">
        <v>64</v>
      </c>
      <c r="X241" s="2" t="str">
        <f t="shared" si="82"/>
        <v>FN</v>
      </c>
      <c r="Y241" s="1" t="s">
        <v>55</v>
      </c>
      <c r="Z241" s="1" t="s">
        <v>55</v>
      </c>
      <c r="AA241" s="1" t="s">
        <v>56</v>
      </c>
      <c r="AB241" s="2" t="str">
        <f t="shared" si="83"/>
        <v>TP</v>
      </c>
      <c r="AC241" s="1" t="s">
        <v>55</v>
      </c>
      <c r="AD241" s="1" t="s">
        <v>55</v>
      </c>
      <c r="AE241" s="1" t="s">
        <v>56</v>
      </c>
      <c r="AF241" s="2" t="str">
        <f t="shared" si="84"/>
        <v>TP</v>
      </c>
      <c r="AG241" s="1" t="s">
        <v>55</v>
      </c>
      <c r="AH241" s="1" t="s">
        <v>54</v>
      </c>
      <c r="AI241" s="2" t="str">
        <f t="shared" si="85"/>
        <v>FP</v>
      </c>
      <c r="AJ241" s="1" t="s">
        <v>55</v>
      </c>
      <c r="AK241" s="1" t="s">
        <v>64</v>
      </c>
      <c r="AL241" s="1" t="s">
        <v>54</v>
      </c>
      <c r="AM241" s="2" t="str">
        <f t="shared" si="86"/>
        <v>FP</v>
      </c>
      <c r="AN241" s="1" t="s">
        <v>56</v>
      </c>
      <c r="AO241" s="1" t="s">
        <v>64</v>
      </c>
      <c r="AP241" s="1" t="s">
        <v>56</v>
      </c>
      <c r="AQ241" s="2" t="str">
        <f t="shared" si="87"/>
        <v>FN</v>
      </c>
      <c r="AR241" s="1" t="s">
        <v>56</v>
      </c>
      <c r="AS241" s="1" t="s">
        <v>56</v>
      </c>
      <c r="AT241" s="1" t="s">
        <v>56</v>
      </c>
      <c r="AU241" s="2" t="str">
        <f t="shared" si="88"/>
        <v>TN</v>
      </c>
      <c r="AV241" s="1" t="s">
        <v>55</v>
      </c>
      <c r="AW241" s="1" t="s">
        <v>56</v>
      </c>
      <c r="AX241" s="1" t="s">
        <v>55</v>
      </c>
      <c r="AY241" s="1" t="s">
        <v>56</v>
      </c>
      <c r="AZ241" s="1" t="s">
        <v>56</v>
      </c>
      <c r="BA241" s="1" t="s">
        <v>64</v>
      </c>
      <c r="BB241" s="1" t="s">
        <v>56</v>
      </c>
      <c r="BC241" s="1" t="s">
        <v>56</v>
      </c>
      <c r="BD241" s="1" t="s">
        <v>56</v>
      </c>
      <c r="BE241" s="1" t="s">
        <v>56</v>
      </c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</row>
    <row r="242" ht="13.5" customHeight="1">
      <c r="A242" s="1" t="s">
        <v>345</v>
      </c>
      <c r="B242" s="1" t="s">
        <v>346</v>
      </c>
      <c r="C242" s="1" t="s">
        <v>55</v>
      </c>
      <c r="D242" s="1" t="s">
        <v>55</v>
      </c>
      <c r="E242" s="1" t="s">
        <v>55</v>
      </c>
      <c r="F242" s="1" t="s">
        <v>55</v>
      </c>
      <c r="G242" s="1" t="s">
        <v>55</v>
      </c>
      <c r="H242" s="1" t="s">
        <v>55</v>
      </c>
      <c r="I242" s="1" t="s">
        <v>55</v>
      </c>
      <c r="J242" s="1" t="s">
        <v>55</v>
      </c>
      <c r="K242" s="1" t="s">
        <v>55</v>
      </c>
      <c r="L242" s="1" t="s">
        <v>55</v>
      </c>
      <c r="M242" s="1" t="s">
        <v>55</v>
      </c>
      <c r="N242" s="1" t="s">
        <v>55</v>
      </c>
      <c r="O242" s="1" t="s">
        <v>55</v>
      </c>
      <c r="P242" s="1" t="s">
        <v>55</v>
      </c>
      <c r="Q242" s="1" t="s">
        <v>55</v>
      </c>
      <c r="R242" s="1" t="s">
        <v>55</v>
      </c>
      <c r="S242" s="1" t="s">
        <v>55</v>
      </c>
      <c r="T242" s="2" t="str">
        <f t="shared" si="81"/>
        <v>TP</v>
      </c>
      <c r="U242" s="1" t="s">
        <v>55</v>
      </c>
      <c r="V242" s="1" t="s">
        <v>55</v>
      </c>
      <c r="W242" s="1" t="s">
        <v>55</v>
      </c>
      <c r="X242" s="2" t="str">
        <f t="shared" si="82"/>
        <v>TP</v>
      </c>
      <c r="Y242" s="1" t="s">
        <v>55</v>
      </c>
      <c r="Z242" s="1" t="s">
        <v>55</v>
      </c>
      <c r="AA242" s="1" t="s">
        <v>55</v>
      </c>
      <c r="AB242" s="2" t="str">
        <f t="shared" si="83"/>
        <v>TP</v>
      </c>
      <c r="AC242" s="1" t="s">
        <v>55</v>
      </c>
      <c r="AD242" s="1" t="s">
        <v>56</v>
      </c>
      <c r="AE242" s="1" t="s">
        <v>56</v>
      </c>
      <c r="AF242" s="2" t="str">
        <f t="shared" si="84"/>
        <v>TP</v>
      </c>
      <c r="AG242" s="1" t="s">
        <v>55</v>
      </c>
      <c r="AH242" s="1" t="s">
        <v>56</v>
      </c>
      <c r="AI242" s="2" t="str">
        <f t="shared" si="85"/>
        <v>TP</v>
      </c>
      <c r="AJ242" s="1" t="s">
        <v>55</v>
      </c>
      <c r="AK242" s="1" t="s">
        <v>55</v>
      </c>
      <c r="AL242" s="1" t="s">
        <v>56</v>
      </c>
      <c r="AM242" s="2" t="str">
        <f t="shared" si="86"/>
        <v>TP</v>
      </c>
      <c r="AN242" s="1" t="s">
        <v>56</v>
      </c>
      <c r="AO242" s="1" t="s">
        <v>56</v>
      </c>
      <c r="AP242" s="1" t="s">
        <v>56</v>
      </c>
      <c r="AQ242" s="2" t="str">
        <f t="shared" si="87"/>
        <v>TN</v>
      </c>
      <c r="AR242" s="1" t="s">
        <v>56</v>
      </c>
      <c r="AS242" s="1" t="s">
        <v>56</v>
      </c>
      <c r="AT242" s="1" t="s">
        <v>56</v>
      </c>
      <c r="AU242" s="2" t="str">
        <f t="shared" si="88"/>
        <v>TN</v>
      </c>
      <c r="AV242" s="1" t="s">
        <v>55</v>
      </c>
      <c r="AW242" s="1" t="s">
        <v>56</v>
      </c>
      <c r="AX242" s="1" t="s">
        <v>55</v>
      </c>
      <c r="AY242" s="1" t="s">
        <v>56</v>
      </c>
      <c r="AZ242" s="1" t="s">
        <v>56</v>
      </c>
      <c r="BA242" s="1" t="s">
        <v>55</v>
      </c>
      <c r="BB242" s="1" t="s">
        <v>56</v>
      </c>
      <c r="BC242" s="1" t="s">
        <v>56</v>
      </c>
      <c r="BD242" s="1" t="s">
        <v>56</v>
      </c>
      <c r="BE242" s="1" t="s">
        <v>56</v>
      </c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</row>
    <row r="243" ht="13.5" customHeight="1">
      <c r="A243" s="1" t="s">
        <v>345</v>
      </c>
      <c r="B243" s="1" t="s">
        <v>347</v>
      </c>
      <c r="C243" s="1" t="s">
        <v>55</v>
      </c>
      <c r="D243" s="1" t="s">
        <v>55</v>
      </c>
      <c r="E243" s="1" t="s">
        <v>55</v>
      </c>
      <c r="F243" s="1" t="s">
        <v>55</v>
      </c>
      <c r="G243" s="1" t="s">
        <v>55</v>
      </c>
      <c r="H243" s="1" t="s">
        <v>55</v>
      </c>
      <c r="I243" s="1" t="s">
        <v>55</v>
      </c>
      <c r="J243" s="1" t="s">
        <v>55</v>
      </c>
      <c r="K243" s="1" t="s">
        <v>55</v>
      </c>
      <c r="L243" s="1" t="s">
        <v>55</v>
      </c>
      <c r="M243" s="1" t="s">
        <v>55</v>
      </c>
      <c r="N243" s="1" t="s">
        <v>55</v>
      </c>
      <c r="O243" s="1" t="s">
        <v>55</v>
      </c>
      <c r="P243" s="1" t="s">
        <v>55</v>
      </c>
      <c r="Q243" s="1" t="s">
        <v>55</v>
      </c>
      <c r="R243" s="1" t="s">
        <v>55</v>
      </c>
      <c r="S243" s="1" t="s">
        <v>55</v>
      </c>
      <c r="T243" s="2" t="str">
        <f t="shared" si="81"/>
        <v>TP</v>
      </c>
      <c r="U243" s="1" t="s">
        <v>55</v>
      </c>
      <c r="V243" s="1" t="s">
        <v>55</v>
      </c>
      <c r="W243" s="1" t="s">
        <v>55</v>
      </c>
      <c r="X243" s="2" t="str">
        <f t="shared" si="82"/>
        <v>TP</v>
      </c>
      <c r="Y243" s="1" t="s">
        <v>55</v>
      </c>
      <c r="Z243" s="1" t="s">
        <v>55</v>
      </c>
      <c r="AA243" s="1" t="s">
        <v>55</v>
      </c>
      <c r="AB243" s="2" t="str">
        <f t="shared" si="83"/>
        <v>TP</v>
      </c>
      <c r="AC243" s="1" t="s">
        <v>55</v>
      </c>
      <c r="AD243" s="1" t="s">
        <v>56</v>
      </c>
      <c r="AE243" s="1" t="s">
        <v>56</v>
      </c>
      <c r="AF243" s="2" t="str">
        <f t="shared" si="84"/>
        <v>TP</v>
      </c>
      <c r="AG243" s="1" t="s">
        <v>55</v>
      </c>
      <c r="AH243" s="1" t="s">
        <v>56</v>
      </c>
      <c r="AI243" s="2" t="str">
        <f t="shared" si="85"/>
        <v>TP</v>
      </c>
      <c r="AJ243" s="1" t="s">
        <v>55</v>
      </c>
      <c r="AK243" s="1" t="s">
        <v>55</v>
      </c>
      <c r="AL243" s="1" t="s">
        <v>56</v>
      </c>
      <c r="AM243" s="2" t="str">
        <f t="shared" si="86"/>
        <v>TP</v>
      </c>
      <c r="AN243" s="1" t="s">
        <v>56</v>
      </c>
      <c r="AO243" s="1" t="s">
        <v>56</v>
      </c>
      <c r="AP243" s="1" t="s">
        <v>56</v>
      </c>
      <c r="AQ243" s="2" t="str">
        <f t="shared" si="87"/>
        <v>TN</v>
      </c>
      <c r="AR243" s="1" t="s">
        <v>56</v>
      </c>
      <c r="AS243" s="1" t="s">
        <v>56</v>
      </c>
      <c r="AT243" s="1" t="s">
        <v>56</v>
      </c>
      <c r="AU243" s="2" t="str">
        <f t="shared" si="88"/>
        <v>TN</v>
      </c>
      <c r="AV243" s="1" t="s">
        <v>55</v>
      </c>
      <c r="AW243" s="1" t="s">
        <v>56</v>
      </c>
      <c r="AX243" s="1" t="s">
        <v>55</v>
      </c>
      <c r="AY243" s="1" t="s">
        <v>56</v>
      </c>
      <c r="AZ243" s="1" t="s">
        <v>56</v>
      </c>
      <c r="BA243" s="1" t="s">
        <v>55</v>
      </c>
      <c r="BB243" s="1" t="s">
        <v>56</v>
      </c>
      <c r="BC243" s="1" t="s">
        <v>56</v>
      </c>
      <c r="BD243" s="1" t="s">
        <v>56</v>
      </c>
      <c r="BE243" s="1" t="s">
        <v>56</v>
      </c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</row>
    <row r="244" ht="13.5" customHeight="1">
      <c r="A244" s="1" t="s">
        <v>345</v>
      </c>
      <c r="B244" s="1" t="s">
        <v>348</v>
      </c>
      <c r="C244" s="1" t="s">
        <v>55</v>
      </c>
      <c r="D244" s="1" t="s">
        <v>55</v>
      </c>
      <c r="E244" s="1" t="s">
        <v>55</v>
      </c>
      <c r="F244" s="1" t="s">
        <v>55</v>
      </c>
      <c r="G244" s="1" t="s">
        <v>55</v>
      </c>
      <c r="H244" s="1" t="s">
        <v>55</v>
      </c>
      <c r="I244" s="1" t="s">
        <v>55</v>
      </c>
      <c r="J244" s="1" t="s">
        <v>55</v>
      </c>
      <c r="K244" s="1" t="s">
        <v>55</v>
      </c>
      <c r="L244" s="1" t="s">
        <v>55</v>
      </c>
      <c r="M244" s="1" t="s">
        <v>55</v>
      </c>
      <c r="N244" s="1" t="s">
        <v>55</v>
      </c>
      <c r="O244" s="1" t="s">
        <v>55</v>
      </c>
      <c r="P244" s="1" t="s">
        <v>55</v>
      </c>
      <c r="Q244" s="1" t="s">
        <v>55</v>
      </c>
      <c r="R244" s="1" t="s">
        <v>55</v>
      </c>
      <c r="S244" s="1" t="s">
        <v>55</v>
      </c>
      <c r="T244" s="2" t="str">
        <f t="shared" si="81"/>
        <v>TP</v>
      </c>
      <c r="U244" s="1" t="s">
        <v>55</v>
      </c>
      <c r="V244" s="1" t="s">
        <v>55</v>
      </c>
      <c r="W244" s="1" t="s">
        <v>55</v>
      </c>
      <c r="X244" s="2" t="str">
        <f t="shared" si="82"/>
        <v>TP</v>
      </c>
      <c r="Y244" s="1" t="s">
        <v>55</v>
      </c>
      <c r="Z244" s="1" t="s">
        <v>55</v>
      </c>
      <c r="AA244" s="1" t="s">
        <v>55</v>
      </c>
      <c r="AB244" s="2" t="str">
        <f t="shared" si="83"/>
        <v>TP</v>
      </c>
      <c r="AC244" s="1" t="s">
        <v>55</v>
      </c>
      <c r="AD244" s="1" t="s">
        <v>56</v>
      </c>
      <c r="AE244" s="1" t="s">
        <v>56</v>
      </c>
      <c r="AF244" s="2" t="str">
        <f t="shared" si="84"/>
        <v>TP</v>
      </c>
      <c r="AG244" s="1" t="s">
        <v>55</v>
      </c>
      <c r="AH244" s="1" t="s">
        <v>56</v>
      </c>
      <c r="AI244" s="2" t="str">
        <f t="shared" si="85"/>
        <v>TP</v>
      </c>
      <c r="AJ244" s="1" t="s">
        <v>55</v>
      </c>
      <c r="AK244" s="1" t="s">
        <v>55</v>
      </c>
      <c r="AL244" s="1" t="s">
        <v>56</v>
      </c>
      <c r="AM244" s="2" t="str">
        <f t="shared" si="86"/>
        <v>TP</v>
      </c>
      <c r="AN244" s="1" t="s">
        <v>56</v>
      </c>
      <c r="AO244" s="1" t="s">
        <v>56</v>
      </c>
      <c r="AP244" s="1" t="s">
        <v>56</v>
      </c>
      <c r="AQ244" s="2" t="str">
        <f t="shared" si="87"/>
        <v>TN</v>
      </c>
      <c r="AR244" s="1" t="s">
        <v>56</v>
      </c>
      <c r="AS244" s="1" t="s">
        <v>56</v>
      </c>
      <c r="AT244" s="1" t="s">
        <v>56</v>
      </c>
      <c r="AU244" s="2" t="str">
        <f t="shared" si="88"/>
        <v>TN</v>
      </c>
      <c r="AV244" s="1" t="s">
        <v>55</v>
      </c>
      <c r="AW244" s="1" t="s">
        <v>56</v>
      </c>
      <c r="AX244" s="1" t="s">
        <v>55</v>
      </c>
      <c r="AY244" s="1" t="s">
        <v>56</v>
      </c>
      <c r="AZ244" s="1" t="s">
        <v>56</v>
      </c>
      <c r="BA244" s="1" t="s">
        <v>55</v>
      </c>
      <c r="BB244" s="1" t="s">
        <v>56</v>
      </c>
      <c r="BC244" s="1" t="s">
        <v>56</v>
      </c>
      <c r="BD244" s="1" t="s">
        <v>56</v>
      </c>
      <c r="BE244" s="1" t="s">
        <v>56</v>
      </c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</row>
    <row r="245" ht="13.5" customHeight="1">
      <c r="A245" s="1" t="s">
        <v>345</v>
      </c>
      <c r="B245" s="1" t="s">
        <v>349</v>
      </c>
      <c r="C245" s="1" t="s">
        <v>55</v>
      </c>
      <c r="D245" s="1" t="s">
        <v>55</v>
      </c>
      <c r="E245" s="1" t="s">
        <v>55</v>
      </c>
      <c r="F245" s="1" t="s">
        <v>55</v>
      </c>
      <c r="G245" s="1" t="s">
        <v>55</v>
      </c>
      <c r="H245" s="1" t="s">
        <v>55</v>
      </c>
      <c r="I245" s="1" t="s">
        <v>55</v>
      </c>
      <c r="J245" s="1" t="s">
        <v>55</v>
      </c>
      <c r="K245" s="1" t="s">
        <v>55</v>
      </c>
      <c r="L245" s="1" t="s">
        <v>55</v>
      </c>
      <c r="M245" s="1" t="s">
        <v>55</v>
      </c>
      <c r="N245" s="1" t="s">
        <v>55</v>
      </c>
      <c r="O245" s="1" t="s">
        <v>55</v>
      </c>
      <c r="P245" s="1" t="s">
        <v>55</v>
      </c>
      <c r="Q245" s="1" t="s">
        <v>55</v>
      </c>
      <c r="R245" s="1" t="s">
        <v>55</v>
      </c>
      <c r="S245" s="1" t="s">
        <v>55</v>
      </c>
      <c r="T245" s="2" t="str">
        <f t="shared" si="81"/>
        <v>TP</v>
      </c>
      <c r="U245" s="1" t="s">
        <v>55</v>
      </c>
      <c r="V245" s="1" t="s">
        <v>55</v>
      </c>
      <c r="W245" s="1" t="s">
        <v>55</v>
      </c>
      <c r="X245" s="2" t="str">
        <f t="shared" si="82"/>
        <v>TP</v>
      </c>
      <c r="Y245" s="1" t="s">
        <v>55</v>
      </c>
      <c r="Z245" s="1" t="s">
        <v>55</v>
      </c>
      <c r="AA245" s="1" t="s">
        <v>55</v>
      </c>
      <c r="AB245" s="2" t="str">
        <f t="shared" si="83"/>
        <v>TP</v>
      </c>
      <c r="AC245" s="1" t="s">
        <v>55</v>
      </c>
      <c r="AD245" s="1" t="s">
        <v>56</v>
      </c>
      <c r="AE245" s="1" t="s">
        <v>56</v>
      </c>
      <c r="AF245" s="2" t="str">
        <f t="shared" si="84"/>
        <v>TP</v>
      </c>
      <c r="AG245" s="1" t="s">
        <v>55</v>
      </c>
      <c r="AH245" s="1" t="s">
        <v>56</v>
      </c>
      <c r="AI245" s="2" t="str">
        <f t="shared" si="85"/>
        <v>TP</v>
      </c>
      <c r="AJ245" s="1" t="s">
        <v>55</v>
      </c>
      <c r="AK245" s="1" t="s">
        <v>54</v>
      </c>
      <c r="AL245" s="1" t="s">
        <v>56</v>
      </c>
      <c r="AM245" s="2" t="str">
        <f t="shared" si="86"/>
        <v>FP</v>
      </c>
      <c r="AN245" s="1" t="s">
        <v>56</v>
      </c>
      <c r="AO245" s="1" t="s">
        <v>56</v>
      </c>
      <c r="AP245" s="1" t="s">
        <v>56</v>
      </c>
      <c r="AQ245" s="2" t="str">
        <f t="shared" si="87"/>
        <v>TN</v>
      </c>
      <c r="AR245" s="1" t="s">
        <v>56</v>
      </c>
      <c r="AS245" s="1" t="s">
        <v>56</v>
      </c>
      <c r="AT245" s="1" t="s">
        <v>56</v>
      </c>
      <c r="AU245" s="2" t="str">
        <f t="shared" si="88"/>
        <v>TN</v>
      </c>
      <c r="AV245" s="1" t="s">
        <v>55</v>
      </c>
      <c r="AW245" s="1" t="s">
        <v>56</v>
      </c>
      <c r="AX245" s="1" t="s">
        <v>55</v>
      </c>
      <c r="AY245" s="1" t="s">
        <v>56</v>
      </c>
      <c r="AZ245" s="1" t="s">
        <v>56</v>
      </c>
      <c r="BA245" s="1" t="s">
        <v>55</v>
      </c>
      <c r="BB245" s="1" t="s">
        <v>56</v>
      </c>
      <c r="BC245" s="1" t="s">
        <v>56</v>
      </c>
      <c r="BD245" s="1" t="s">
        <v>56</v>
      </c>
      <c r="BE245" s="1" t="s">
        <v>56</v>
      </c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</row>
    <row r="246" ht="13.5" customHeight="1">
      <c r="A246" s="1" t="s">
        <v>345</v>
      </c>
      <c r="B246" s="1" t="s">
        <v>350</v>
      </c>
      <c r="C246" s="1" t="s">
        <v>55</v>
      </c>
      <c r="D246" s="1" t="s">
        <v>55</v>
      </c>
      <c r="E246" s="1" t="s">
        <v>55</v>
      </c>
      <c r="F246" s="1" t="s">
        <v>55</v>
      </c>
      <c r="G246" s="1" t="s">
        <v>55</v>
      </c>
      <c r="H246" s="1" t="s">
        <v>55</v>
      </c>
      <c r="I246" s="1" t="s">
        <v>55</v>
      </c>
      <c r="J246" s="1" t="s">
        <v>55</v>
      </c>
      <c r="K246" s="1" t="s">
        <v>55</v>
      </c>
      <c r="L246" s="1" t="s">
        <v>55</v>
      </c>
      <c r="M246" s="1" t="s">
        <v>55</v>
      </c>
      <c r="N246" s="1" t="s">
        <v>55</v>
      </c>
      <c r="O246" s="1" t="s">
        <v>55</v>
      </c>
      <c r="P246" s="1" t="s">
        <v>55</v>
      </c>
      <c r="Q246" s="1" t="s">
        <v>55</v>
      </c>
      <c r="R246" s="1" t="s">
        <v>55</v>
      </c>
      <c r="S246" s="1" t="s">
        <v>55</v>
      </c>
      <c r="T246" s="2" t="str">
        <f t="shared" si="81"/>
        <v>TP</v>
      </c>
      <c r="U246" s="1" t="s">
        <v>55</v>
      </c>
      <c r="V246" s="1" t="s">
        <v>55</v>
      </c>
      <c r="W246" s="1" t="s">
        <v>55</v>
      </c>
      <c r="X246" s="2" t="str">
        <f t="shared" si="82"/>
        <v>TP</v>
      </c>
      <c r="Y246" s="1" t="s">
        <v>55</v>
      </c>
      <c r="Z246" s="1" t="s">
        <v>55</v>
      </c>
      <c r="AA246" s="1" t="s">
        <v>55</v>
      </c>
      <c r="AB246" s="2" t="str">
        <f t="shared" si="83"/>
        <v>TP</v>
      </c>
      <c r="AC246" s="1" t="s">
        <v>55</v>
      </c>
      <c r="AD246" s="1" t="s">
        <v>56</v>
      </c>
      <c r="AE246" s="1" t="s">
        <v>56</v>
      </c>
      <c r="AF246" s="2" t="str">
        <f t="shared" si="84"/>
        <v>TP</v>
      </c>
      <c r="AG246" s="1" t="s">
        <v>55</v>
      </c>
      <c r="AH246" s="1" t="s">
        <v>56</v>
      </c>
      <c r="AI246" s="2" t="str">
        <f t="shared" si="85"/>
        <v>TP</v>
      </c>
      <c r="AJ246" s="1" t="s">
        <v>55</v>
      </c>
      <c r="AK246" s="1" t="s">
        <v>54</v>
      </c>
      <c r="AL246" s="1" t="s">
        <v>56</v>
      </c>
      <c r="AM246" s="2" t="str">
        <f t="shared" si="86"/>
        <v>FP</v>
      </c>
      <c r="AN246" s="1" t="s">
        <v>56</v>
      </c>
      <c r="AO246" s="1" t="s">
        <v>56</v>
      </c>
      <c r="AP246" s="1" t="s">
        <v>56</v>
      </c>
      <c r="AQ246" s="2" t="str">
        <f t="shared" si="87"/>
        <v>TN</v>
      </c>
      <c r="AR246" s="1" t="s">
        <v>56</v>
      </c>
      <c r="AS246" s="1" t="s">
        <v>56</v>
      </c>
      <c r="AT246" s="1" t="s">
        <v>56</v>
      </c>
      <c r="AU246" s="2" t="str">
        <f t="shared" si="88"/>
        <v>TN</v>
      </c>
      <c r="AV246" s="1" t="s">
        <v>55</v>
      </c>
      <c r="AW246" s="1" t="s">
        <v>56</v>
      </c>
      <c r="AX246" s="1" t="s">
        <v>55</v>
      </c>
      <c r="AY246" s="1" t="s">
        <v>56</v>
      </c>
      <c r="AZ246" s="1" t="s">
        <v>56</v>
      </c>
      <c r="BA246" s="1" t="s">
        <v>55</v>
      </c>
      <c r="BB246" s="1" t="s">
        <v>56</v>
      </c>
      <c r="BC246" s="1" t="s">
        <v>56</v>
      </c>
      <c r="BD246" s="1" t="s">
        <v>56</v>
      </c>
      <c r="BE246" s="1" t="s">
        <v>56</v>
      </c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</row>
    <row r="247" ht="13.5" customHeight="1">
      <c r="A247" s="1" t="s">
        <v>345</v>
      </c>
      <c r="B247" s="1" t="s">
        <v>351</v>
      </c>
      <c r="C247" s="1" t="s">
        <v>55</v>
      </c>
      <c r="D247" s="1" t="s">
        <v>55</v>
      </c>
      <c r="E247" s="1" t="s">
        <v>55</v>
      </c>
      <c r="F247" s="1" t="s">
        <v>55</v>
      </c>
      <c r="G247" s="1" t="s">
        <v>55</v>
      </c>
      <c r="H247" s="1" t="s">
        <v>55</v>
      </c>
      <c r="I247" s="1" t="s">
        <v>55</v>
      </c>
      <c r="J247" s="1" t="s">
        <v>55</v>
      </c>
      <c r="K247" s="1" t="s">
        <v>55</v>
      </c>
      <c r="L247" s="1" t="s">
        <v>55</v>
      </c>
      <c r="M247" s="1" t="s">
        <v>55</v>
      </c>
      <c r="N247" s="1" t="s">
        <v>55</v>
      </c>
      <c r="O247" s="1" t="s">
        <v>55</v>
      </c>
      <c r="P247" s="1" t="s">
        <v>55</v>
      </c>
      <c r="Q247" s="1" t="s">
        <v>55</v>
      </c>
      <c r="R247" s="1" t="s">
        <v>55</v>
      </c>
      <c r="S247" s="1" t="s">
        <v>55</v>
      </c>
      <c r="T247" s="2" t="str">
        <f t="shared" si="81"/>
        <v>TP</v>
      </c>
      <c r="U247" s="1" t="s">
        <v>55</v>
      </c>
      <c r="V247" s="1" t="s">
        <v>55</v>
      </c>
      <c r="W247" s="1" t="s">
        <v>55</v>
      </c>
      <c r="X247" s="2" t="str">
        <f t="shared" si="82"/>
        <v>TP</v>
      </c>
      <c r="Y247" s="1" t="s">
        <v>55</v>
      </c>
      <c r="Z247" s="1" t="s">
        <v>55</v>
      </c>
      <c r="AA247" s="1" t="s">
        <v>55</v>
      </c>
      <c r="AB247" s="2" t="str">
        <f t="shared" si="83"/>
        <v>TP</v>
      </c>
      <c r="AC247" s="1" t="s">
        <v>55</v>
      </c>
      <c r="AD247" s="1" t="s">
        <v>56</v>
      </c>
      <c r="AE247" s="1" t="s">
        <v>56</v>
      </c>
      <c r="AF247" s="2" t="str">
        <f t="shared" si="84"/>
        <v>TP</v>
      </c>
      <c r="AG247" s="1" t="s">
        <v>55</v>
      </c>
      <c r="AH247" s="1" t="s">
        <v>55</v>
      </c>
      <c r="AI247" s="2" t="str">
        <f t="shared" si="85"/>
        <v>TP</v>
      </c>
      <c r="AJ247" s="1" t="s">
        <v>56</v>
      </c>
      <c r="AK247" s="1" t="s">
        <v>54</v>
      </c>
      <c r="AL247" s="1" t="s">
        <v>56</v>
      </c>
      <c r="AM247" s="2" t="str">
        <f t="shared" si="86"/>
        <v>FP</v>
      </c>
      <c r="AN247" s="1" t="s">
        <v>56</v>
      </c>
      <c r="AO247" s="1" t="s">
        <v>56</v>
      </c>
      <c r="AP247" s="1" t="s">
        <v>56</v>
      </c>
      <c r="AQ247" s="2" t="str">
        <f t="shared" si="87"/>
        <v>TN</v>
      </c>
      <c r="AR247" s="1" t="s">
        <v>56</v>
      </c>
      <c r="AS247" s="1" t="s">
        <v>56</v>
      </c>
      <c r="AT247" s="1" t="s">
        <v>56</v>
      </c>
      <c r="AU247" s="2" t="str">
        <f t="shared" si="88"/>
        <v>TN</v>
      </c>
      <c r="AV247" s="1" t="s">
        <v>55</v>
      </c>
      <c r="AW247" s="1" t="s">
        <v>56</v>
      </c>
      <c r="AX247" s="1" t="s">
        <v>55</v>
      </c>
      <c r="AY247" s="1" t="s">
        <v>56</v>
      </c>
      <c r="AZ247" s="1" t="s">
        <v>56</v>
      </c>
      <c r="BA247" s="1" t="s">
        <v>55</v>
      </c>
      <c r="BB247" s="1" t="s">
        <v>56</v>
      </c>
      <c r="BC247" s="1" t="s">
        <v>56</v>
      </c>
      <c r="BD247" s="1" t="s">
        <v>56</v>
      </c>
      <c r="BE247" s="1" t="s">
        <v>56</v>
      </c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</row>
    <row r="248" ht="13.5" customHeight="1">
      <c r="A248" s="1" t="s">
        <v>345</v>
      </c>
      <c r="B248" s="1" t="s">
        <v>352</v>
      </c>
      <c r="C248" s="1" t="s">
        <v>55</v>
      </c>
      <c r="D248" s="1" t="s">
        <v>55</v>
      </c>
      <c r="E248" s="1" t="s">
        <v>55</v>
      </c>
      <c r="F248" s="1" t="s">
        <v>55</v>
      </c>
      <c r="G248" s="1" t="s">
        <v>55</v>
      </c>
      <c r="H248" s="1" t="s">
        <v>55</v>
      </c>
      <c r="I248" s="1" t="s">
        <v>55</v>
      </c>
      <c r="J248" s="1" t="s">
        <v>55</v>
      </c>
      <c r="K248" s="1" t="s">
        <v>55</v>
      </c>
      <c r="L248" s="1" t="s">
        <v>55</v>
      </c>
      <c r="M248" s="1" t="s">
        <v>55</v>
      </c>
      <c r="N248" s="1" t="s">
        <v>55</v>
      </c>
      <c r="O248" s="1" t="s">
        <v>55</v>
      </c>
      <c r="P248" s="1" t="s">
        <v>55</v>
      </c>
      <c r="Q248" s="1" t="s">
        <v>55</v>
      </c>
      <c r="R248" s="1" t="s">
        <v>55</v>
      </c>
      <c r="S248" s="1" t="s">
        <v>55</v>
      </c>
      <c r="T248" s="2" t="str">
        <f t="shared" si="81"/>
        <v>TP</v>
      </c>
      <c r="U248" s="1" t="s">
        <v>55</v>
      </c>
      <c r="V248" s="1" t="s">
        <v>55</v>
      </c>
      <c r="W248" s="1" t="s">
        <v>56</v>
      </c>
      <c r="X248" s="2" t="str">
        <f t="shared" si="82"/>
        <v>TP</v>
      </c>
      <c r="Y248" s="1" t="s">
        <v>55</v>
      </c>
      <c r="Z248" s="1" t="s">
        <v>56</v>
      </c>
      <c r="AA248" s="1" t="s">
        <v>56</v>
      </c>
      <c r="AB248" s="2" t="str">
        <f t="shared" si="83"/>
        <v>TP</v>
      </c>
      <c r="AC248" s="1" t="s">
        <v>55</v>
      </c>
      <c r="AD248" s="1" t="s">
        <v>56</v>
      </c>
      <c r="AE248" s="1" t="s">
        <v>56</v>
      </c>
      <c r="AF248" s="2" t="str">
        <f t="shared" si="84"/>
        <v>TP</v>
      </c>
      <c r="AG248" s="1" t="s">
        <v>55</v>
      </c>
      <c r="AH248" s="1" t="s">
        <v>56</v>
      </c>
      <c r="AI248" s="2" t="str">
        <f t="shared" si="85"/>
        <v>TP</v>
      </c>
      <c r="AJ248" s="1" t="s">
        <v>56</v>
      </c>
      <c r="AK248" s="1" t="s">
        <v>54</v>
      </c>
      <c r="AL248" s="1" t="s">
        <v>56</v>
      </c>
      <c r="AM248" s="2" t="str">
        <f t="shared" si="86"/>
        <v>FP</v>
      </c>
      <c r="AN248" s="1" t="s">
        <v>56</v>
      </c>
      <c r="AO248" s="1" t="s">
        <v>56</v>
      </c>
      <c r="AP248" s="1" t="s">
        <v>56</v>
      </c>
      <c r="AQ248" s="2" t="str">
        <f t="shared" si="87"/>
        <v>TN</v>
      </c>
      <c r="AR248" s="1" t="s">
        <v>56</v>
      </c>
      <c r="AS248" s="1" t="s">
        <v>56</v>
      </c>
      <c r="AT248" s="1" t="s">
        <v>56</v>
      </c>
      <c r="AU248" s="2" t="str">
        <f t="shared" si="88"/>
        <v>TN</v>
      </c>
      <c r="AV248" s="1" t="s">
        <v>56</v>
      </c>
      <c r="AW248" s="1" t="s">
        <v>56</v>
      </c>
      <c r="AX248" s="1" t="s">
        <v>56</v>
      </c>
      <c r="AY248" s="1" t="s">
        <v>56</v>
      </c>
      <c r="AZ248" s="1" t="s">
        <v>56</v>
      </c>
      <c r="BA248" s="1" t="s">
        <v>55</v>
      </c>
      <c r="BB248" s="1" t="s">
        <v>56</v>
      </c>
      <c r="BC248" s="1" t="s">
        <v>56</v>
      </c>
      <c r="BD248" s="1" t="s">
        <v>56</v>
      </c>
      <c r="BE248" s="1" t="s">
        <v>56</v>
      </c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</row>
    <row r="249" ht="13.5" customHeight="1">
      <c r="A249" s="1" t="s">
        <v>345</v>
      </c>
      <c r="B249" s="1" t="s">
        <v>353</v>
      </c>
      <c r="C249" s="1" t="s">
        <v>55</v>
      </c>
      <c r="D249" s="1" t="s">
        <v>55</v>
      </c>
      <c r="E249" s="1" t="s">
        <v>55</v>
      </c>
      <c r="F249" s="1" t="s">
        <v>55</v>
      </c>
      <c r="G249" s="1" t="s">
        <v>55</v>
      </c>
      <c r="H249" s="1" t="s">
        <v>55</v>
      </c>
      <c r="I249" s="1" t="s">
        <v>55</v>
      </c>
      <c r="J249" s="1" t="s">
        <v>55</v>
      </c>
      <c r="K249" s="1" t="s">
        <v>55</v>
      </c>
      <c r="L249" s="1" t="s">
        <v>55</v>
      </c>
      <c r="M249" s="1" t="s">
        <v>55</v>
      </c>
      <c r="N249" s="1" t="s">
        <v>55</v>
      </c>
      <c r="O249" s="1" t="s">
        <v>55</v>
      </c>
      <c r="P249" s="1" t="s">
        <v>55</v>
      </c>
      <c r="Q249" s="1" t="s">
        <v>55</v>
      </c>
      <c r="R249" s="1" t="s">
        <v>55</v>
      </c>
      <c r="S249" s="1" t="s">
        <v>55</v>
      </c>
      <c r="T249" s="2" t="str">
        <f t="shared" si="81"/>
        <v>TP</v>
      </c>
      <c r="U249" s="1" t="s">
        <v>55</v>
      </c>
      <c r="V249" s="1" t="s">
        <v>55</v>
      </c>
      <c r="W249" s="1" t="s">
        <v>55</v>
      </c>
      <c r="X249" s="2" t="str">
        <f t="shared" si="82"/>
        <v>TP</v>
      </c>
      <c r="Y249" s="1" t="s">
        <v>55</v>
      </c>
      <c r="Z249" s="1" t="s">
        <v>55</v>
      </c>
      <c r="AA249" s="1" t="s">
        <v>55</v>
      </c>
      <c r="AB249" s="2" t="str">
        <f t="shared" si="83"/>
        <v>TP</v>
      </c>
      <c r="AC249" s="1" t="s">
        <v>55</v>
      </c>
      <c r="AD249" s="1" t="s">
        <v>56</v>
      </c>
      <c r="AE249" s="1" t="s">
        <v>56</v>
      </c>
      <c r="AF249" s="2" t="str">
        <f t="shared" si="84"/>
        <v>TP</v>
      </c>
      <c r="AG249" s="1" t="s">
        <v>55</v>
      </c>
      <c r="AH249" s="1" t="s">
        <v>55</v>
      </c>
      <c r="AI249" s="2" t="str">
        <f t="shared" si="85"/>
        <v>TP</v>
      </c>
      <c r="AJ249" s="1" t="s">
        <v>56</v>
      </c>
      <c r="AK249" s="1" t="s">
        <v>54</v>
      </c>
      <c r="AL249" s="1" t="s">
        <v>56</v>
      </c>
      <c r="AM249" s="2" t="str">
        <f t="shared" si="86"/>
        <v>FP</v>
      </c>
      <c r="AN249" s="1" t="s">
        <v>56</v>
      </c>
      <c r="AO249" s="1" t="s">
        <v>56</v>
      </c>
      <c r="AP249" s="1" t="s">
        <v>56</v>
      </c>
      <c r="AQ249" s="2" t="str">
        <f t="shared" si="87"/>
        <v>TN</v>
      </c>
      <c r="AR249" s="1" t="s">
        <v>56</v>
      </c>
      <c r="AS249" s="1" t="s">
        <v>56</v>
      </c>
      <c r="AT249" s="1" t="s">
        <v>56</v>
      </c>
      <c r="AU249" s="2" t="str">
        <f t="shared" si="88"/>
        <v>TN</v>
      </c>
      <c r="AV249" s="1" t="s">
        <v>55</v>
      </c>
      <c r="AW249" s="1" t="s">
        <v>56</v>
      </c>
      <c r="AX249" s="1" t="s">
        <v>55</v>
      </c>
      <c r="AY249" s="1" t="s">
        <v>56</v>
      </c>
      <c r="AZ249" s="1" t="s">
        <v>56</v>
      </c>
      <c r="BA249" s="1" t="s">
        <v>55</v>
      </c>
      <c r="BB249" s="1" t="s">
        <v>56</v>
      </c>
      <c r="BC249" s="1" t="s">
        <v>56</v>
      </c>
      <c r="BD249" s="1" t="s">
        <v>56</v>
      </c>
      <c r="BE249" s="1" t="s">
        <v>56</v>
      </c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</row>
    <row r="250" ht="13.5" customHeight="1">
      <c r="A250" s="1" t="s">
        <v>345</v>
      </c>
      <c r="B250" s="1" t="s">
        <v>354</v>
      </c>
      <c r="C250" s="1" t="s">
        <v>55</v>
      </c>
      <c r="D250" s="1" t="s">
        <v>55</v>
      </c>
      <c r="E250" s="1" t="s">
        <v>55</v>
      </c>
      <c r="F250" s="1" t="s">
        <v>55</v>
      </c>
      <c r="G250" s="1" t="s">
        <v>55</v>
      </c>
      <c r="H250" s="1" t="s">
        <v>55</v>
      </c>
      <c r="I250" s="1" t="s">
        <v>55</v>
      </c>
      <c r="J250" s="1" t="s">
        <v>55</v>
      </c>
      <c r="K250" s="1" t="s">
        <v>55</v>
      </c>
      <c r="L250" s="1" t="s">
        <v>55</v>
      </c>
      <c r="M250" s="1" t="s">
        <v>55</v>
      </c>
      <c r="N250" s="1" t="s">
        <v>55</v>
      </c>
      <c r="O250" s="1" t="s">
        <v>55</v>
      </c>
      <c r="P250" s="1" t="s">
        <v>55</v>
      </c>
      <c r="Q250" s="1" t="s">
        <v>55</v>
      </c>
      <c r="R250" s="1" t="s">
        <v>55</v>
      </c>
      <c r="S250" s="1" t="s">
        <v>55</v>
      </c>
      <c r="T250" s="2" t="str">
        <f t="shared" si="81"/>
        <v>TP</v>
      </c>
      <c r="U250" s="1" t="s">
        <v>55</v>
      </c>
      <c r="V250" s="1" t="s">
        <v>55</v>
      </c>
      <c r="W250" s="1" t="s">
        <v>55</v>
      </c>
      <c r="X250" s="2" t="str">
        <f t="shared" si="82"/>
        <v>TP</v>
      </c>
      <c r="Y250" s="1" t="s">
        <v>55</v>
      </c>
      <c r="Z250" s="1" t="s">
        <v>55</v>
      </c>
      <c r="AA250" s="1" t="s">
        <v>55</v>
      </c>
      <c r="AB250" s="2" t="str">
        <f t="shared" si="83"/>
        <v>TP</v>
      </c>
      <c r="AC250" s="1" t="s">
        <v>55</v>
      </c>
      <c r="AD250" s="1" t="s">
        <v>55</v>
      </c>
      <c r="AE250" s="1" t="s">
        <v>55</v>
      </c>
      <c r="AF250" s="2" t="str">
        <f t="shared" si="84"/>
        <v>TP</v>
      </c>
      <c r="AG250" s="1" t="s">
        <v>55</v>
      </c>
      <c r="AH250" s="1" t="s">
        <v>64</v>
      </c>
      <c r="AI250" s="2" t="str">
        <f t="shared" si="85"/>
        <v>FN</v>
      </c>
      <c r="AJ250" s="1" t="s">
        <v>55</v>
      </c>
      <c r="AK250" s="1" t="s">
        <v>55</v>
      </c>
      <c r="AL250" s="1" t="s">
        <v>55</v>
      </c>
      <c r="AM250" s="2" t="str">
        <f t="shared" si="86"/>
        <v>TP</v>
      </c>
      <c r="AN250" s="1" t="s">
        <v>56</v>
      </c>
      <c r="AO250" s="1" t="s">
        <v>56</v>
      </c>
      <c r="AP250" s="1" t="s">
        <v>56</v>
      </c>
      <c r="AQ250" s="2" t="str">
        <f t="shared" si="87"/>
        <v>TN</v>
      </c>
      <c r="AR250" s="1" t="s">
        <v>56</v>
      </c>
      <c r="AS250" s="1" t="s">
        <v>56</v>
      </c>
      <c r="AT250" s="1" t="s">
        <v>56</v>
      </c>
      <c r="AU250" s="2" t="str">
        <f t="shared" si="88"/>
        <v>TN</v>
      </c>
      <c r="AV250" s="1" t="s">
        <v>56</v>
      </c>
      <c r="AW250" s="1" t="s">
        <v>56</v>
      </c>
      <c r="AX250" s="1" t="s">
        <v>55</v>
      </c>
      <c r="AY250" s="1" t="s">
        <v>56</v>
      </c>
      <c r="AZ250" s="1" t="s">
        <v>56</v>
      </c>
      <c r="BA250" s="1" t="s">
        <v>55</v>
      </c>
      <c r="BB250" s="1" t="s">
        <v>56</v>
      </c>
      <c r="BC250" s="1" t="s">
        <v>56</v>
      </c>
      <c r="BD250" s="1" t="s">
        <v>56</v>
      </c>
      <c r="BE250" s="1" t="s">
        <v>56</v>
      </c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</row>
    <row r="251" ht="13.5" customHeight="1">
      <c r="A251" s="1" t="s">
        <v>345</v>
      </c>
      <c r="B251" s="1" t="s">
        <v>355</v>
      </c>
      <c r="C251" s="1" t="s">
        <v>55</v>
      </c>
      <c r="D251" s="1" t="s">
        <v>55</v>
      </c>
      <c r="E251" s="1" t="s">
        <v>55</v>
      </c>
      <c r="F251" s="1" t="s">
        <v>55</v>
      </c>
      <c r="G251" s="1" t="s">
        <v>55</v>
      </c>
      <c r="H251" s="1" t="s">
        <v>55</v>
      </c>
      <c r="I251" s="1" t="s">
        <v>55</v>
      </c>
      <c r="J251" s="1" t="s">
        <v>55</v>
      </c>
      <c r="K251" s="1" t="s">
        <v>55</v>
      </c>
      <c r="L251" s="1" t="s">
        <v>55</v>
      </c>
      <c r="M251" s="1" t="s">
        <v>55</v>
      </c>
      <c r="N251" s="1" t="s">
        <v>55</v>
      </c>
      <c r="O251" s="1" t="s">
        <v>55</v>
      </c>
      <c r="P251" s="1" t="s">
        <v>55</v>
      </c>
      <c r="Q251" s="1" t="s">
        <v>55</v>
      </c>
      <c r="R251" s="1" t="s">
        <v>55</v>
      </c>
      <c r="S251" s="1" t="s">
        <v>55</v>
      </c>
      <c r="T251" s="2" t="str">
        <f t="shared" si="81"/>
        <v>TP</v>
      </c>
      <c r="U251" s="1" t="s">
        <v>55</v>
      </c>
      <c r="V251" s="1" t="s">
        <v>55</v>
      </c>
      <c r="W251" s="1" t="s">
        <v>55</v>
      </c>
      <c r="X251" s="2" t="str">
        <f t="shared" si="82"/>
        <v>TP</v>
      </c>
      <c r="Y251" s="1" t="s">
        <v>55</v>
      </c>
      <c r="Z251" s="1" t="s">
        <v>55</v>
      </c>
      <c r="AA251" s="1" t="s">
        <v>55</v>
      </c>
      <c r="AB251" s="2" t="str">
        <f t="shared" si="83"/>
        <v>TP</v>
      </c>
      <c r="AC251" s="1" t="s">
        <v>55</v>
      </c>
      <c r="AD251" s="1" t="s">
        <v>55</v>
      </c>
      <c r="AE251" s="1" t="s">
        <v>55</v>
      </c>
      <c r="AF251" s="2" t="str">
        <f t="shared" si="84"/>
        <v>TP</v>
      </c>
      <c r="AG251" s="1" t="s">
        <v>55</v>
      </c>
      <c r="AH251" s="1" t="s">
        <v>55</v>
      </c>
      <c r="AI251" s="2" t="str">
        <f t="shared" si="85"/>
        <v>TP</v>
      </c>
      <c r="AJ251" s="1" t="s">
        <v>55</v>
      </c>
      <c r="AK251" s="1" t="s">
        <v>55</v>
      </c>
      <c r="AL251" s="1" t="s">
        <v>55</v>
      </c>
      <c r="AM251" s="2" t="str">
        <f t="shared" si="86"/>
        <v>TP</v>
      </c>
      <c r="AN251" s="1" t="s">
        <v>56</v>
      </c>
      <c r="AO251" s="1" t="s">
        <v>56</v>
      </c>
      <c r="AP251" s="1" t="s">
        <v>56</v>
      </c>
      <c r="AQ251" s="2" t="str">
        <f t="shared" si="87"/>
        <v>TN</v>
      </c>
      <c r="AR251" s="1" t="s">
        <v>56</v>
      </c>
      <c r="AS251" s="1" t="s">
        <v>56</v>
      </c>
      <c r="AT251" s="1" t="s">
        <v>56</v>
      </c>
      <c r="AU251" s="2" t="str">
        <f t="shared" si="88"/>
        <v>TN</v>
      </c>
      <c r="AV251" s="1" t="s">
        <v>55</v>
      </c>
      <c r="AW251" s="1" t="s">
        <v>56</v>
      </c>
      <c r="AX251" s="1" t="s">
        <v>55</v>
      </c>
      <c r="AY251" s="1" t="s">
        <v>56</v>
      </c>
      <c r="AZ251" s="1" t="s">
        <v>56</v>
      </c>
      <c r="BA251" s="1" t="s">
        <v>55</v>
      </c>
      <c r="BB251" s="1" t="s">
        <v>56</v>
      </c>
      <c r="BC251" s="1" t="s">
        <v>56</v>
      </c>
      <c r="BD251" s="1" t="s">
        <v>56</v>
      </c>
      <c r="BE251" s="1" t="s">
        <v>56</v>
      </c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</row>
    <row r="252" ht="13.5" customHeight="1">
      <c r="A252" s="1" t="s">
        <v>345</v>
      </c>
      <c r="B252" s="1" t="s">
        <v>356</v>
      </c>
      <c r="C252" s="1" t="s">
        <v>55</v>
      </c>
      <c r="D252" s="1" t="s">
        <v>55</v>
      </c>
      <c r="E252" s="1" t="s">
        <v>55</v>
      </c>
      <c r="F252" s="1" t="s">
        <v>55</v>
      </c>
      <c r="G252" s="1" t="s">
        <v>55</v>
      </c>
      <c r="H252" s="1" t="s">
        <v>55</v>
      </c>
      <c r="I252" s="1" t="s">
        <v>55</v>
      </c>
      <c r="J252" s="1" t="s">
        <v>55</v>
      </c>
      <c r="K252" s="1" t="s">
        <v>55</v>
      </c>
      <c r="L252" s="1" t="s">
        <v>55</v>
      </c>
      <c r="M252" s="1" t="s">
        <v>55</v>
      </c>
      <c r="N252" s="1" t="s">
        <v>55</v>
      </c>
      <c r="O252" s="1" t="s">
        <v>55</v>
      </c>
      <c r="P252" s="1" t="s">
        <v>55</v>
      </c>
      <c r="Q252" s="1" t="s">
        <v>55</v>
      </c>
      <c r="R252" s="1" t="s">
        <v>55</v>
      </c>
      <c r="S252" s="1" t="s">
        <v>55</v>
      </c>
      <c r="T252" s="2" t="str">
        <f t="shared" si="81"/>
        <v>TP</v>
      </c>
      <c r="U252" s="1" t="s">
        <v>55</v>
      </c>
      <c r="V252" s="1" t="s">
        <v>55</v>
      </c>
      <c r="W252" s="1" t="s">
        <v>55</v>
      </c>
      <c r="X252" s="2" t="str">
        <f t="shared" si="82"/>
        <v>TP</v>
      </c>
      <c r="Y252" s="1" t="s">
        <v>55</v>
      </c>
      <c r="Z252" s="1" t="s">
        <v>64</v>
      </c>
      <c r="AA252" s="1" t="s">
        <v>64</v>
      </c>
      <c r="AB252" s="2" t="str">
        <f t="shared" si="83"/>
        <v>FN</v>
      </c>
      <c r="AC252" s="1" t="s">
        <v>55</v>
      </c>
      <c r="AD252" s="1" t="s">
        <v>55</v>
      </c>
      <c r="AE252" s="1" t="s">
        <v>55</v>
      </c>
      <c r="AF252" s="2" t="str">
        <f t="shared" si="84"/>
        <v>TP</v>
      </c>
      <c r="AG252" s="1" t="s">
        <v>55</v>
      </c>
      <c r="AH252" s="1" t="s">
        <v>64</v>
      </c>
      <c r="AI252" s="2" t="str">
        <f t="shared" si="85"/>
        <v>FN</v>
      </c>
      <c r="AJ252" s="1" t="s">
        <v>55</v>
      </c>
      <c r="AK252" s="1" t="s">
        <v>56</v>
      </c>
      <c r="AL252" s="1" t="s">
        <v>55</v>
      </c>
      <c r="AM252" s="2" t="str">
        <f t="shared" si="86"/>
        <v>TP</v>
      </c>
      <c r="AN252" s="1" t="s">
        <v>56</v>
      </c>
      <c r="AO252" s="1" t="s">
        <v>56</v>
      </c>
      <c r="AP252" s="1" t="s">
        <v>56</v>
      </c>
      <c r="AQ252" s="2" t="str">
        <f t="shared" si="87"/>
        <v>TN</v>
      </c>
      <c r="AR252" s="1" t="s">
        <v>56</v>
      </c>
      <c r="AS252" s="1" t="s">
        <v>56</v>
      </c>
      <c r="AT252" s="1" t="s">
        <v>56</v>
      </c>
      <c r="AU252" s="2" t="str">
        <f t="shared" si="88"/>
        <v>TN</v>
      </c>
      <c r="AV252" s="1" t="s">
        <v>56</v>
      </c>
      <c r="AW252" s="1" t="s">
        <v>56</v>
      </c>
      <c r="AX252" s="1" t="s">
        <v>56</v>
      </c>
      <c r="AY252" s="1" t="s">
        <v>56</v>
      </c>
      <c r="AZ252" s="1" t="s">
        <v>56</v>
      </c>
      <c r="BA252" s="1" t="s">
        <v>56</v>
      </c>
      <c r="BB252" s="1" t="s">
        <v>56</v>
      </c>
      <c r="BC252" s="1" t="s">
        <v>56</v>
      </c>
      <c r="BD252" s="1" t="s">
        <v>56</v>
      </c>
      <c r="BE252" s="1" t="s">
        <v>56</v>
      </c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</row>
    <row r="253" ht="13.5" customHeight="1">
      <c r="A253" s="1" t="s">
        <v>357</v>
      </c>
      <c r="B253" s="1" t="s">
        <v>358</v>
      </c>
      <c r="C253" s="1" t="s">
        <v>55</v>
      </c>
      <c r="D253" s="1" t="s">
        <v>55</v>
      </c>
      <c r="E253" s="1" t="s">
        <v>55</v>
      </c>
      <c r="F253" s="1" t="s">
        <v>55</v>
      </c>
      <c r="G253" s="1" t="s">
        <v>55</v>
      </c>
      <c r="H253" s="1" t="s">
        <v>55</v>
      </c>
      <c r="I253" s="1" t="s">
        <v>55</v>
      </c>
      <c r="J253" s="1" t="s">
        <v>55</v>
      </c>
      <c r="K253" s="1" t="s">
        <v>55</v>
      </c>
      <c r="L253" s="1" t="s">
        <v>55</v>
      </c>
      <c r="M253" s="1" t="s">
        <v>55</v>
      </c>
      <c r="N253" s="1" t="s">
        <v>55</v>
      </c>
      <c r="O253" s="1" t="s">
        <v>55</v>
      </c>
      <c r="P253" s="1" t="s">
        <v>55</v>
      </c>
      <c r="Q253" s="1" t="s">
        <v>55</v>
      </c>
      <c r="R253" s="1" t="s">
        <v>55</v>
      </c>
      <c r="S253" s="1" t="s">
        <v>55</v>
      </c>
      <c r="T253" s="2" t="str">
        <f t="shared" si="81"/>
        <v>TP</v>
      </c>
      <c r="U253" s="1" t="s">
        <v>55</v>
      </c>
      <c r="V253" s="1" t="s">
        <v>55</v>
      </c>
      <c r="W253" s="1" t="s">
        <v>55</v>
      </c>
      <c r="X253" s="2" t="str">
        <f t="shared" si="82"/>
        <v>TP</v>
      </c>
      <c r="Y253" s="1" t="s">
        <v>55</v>
      </c>
      <c r="Z253" s="1" t="s">
        <v>55</v>
      </c>
      <c r="AA253" s="1" t="s">
        <v>55</v>
      </c>
      <c r="AB253" s="2" t="str">
        <f t="shared" si="83"/>
        <v>TP</v>
      </c>
      <c r="AC253" s="1" t="s">
        <v>55</v>
      </c>
      <c r="AD253" s="1" t="s">
        <v>56</v>
      </c>
      <c r="AE253" s="1" t="s">
        <v>56</v>
      </c>
      <c r="AF253" s="2" t="str">
        <f t="shared" si="84"/>
        <v>TP</v>
      </c>
      <c r="AG253" s="1" t="s">
        <v>55</v>
      </c>
      <c r="AH253" s="1" t="s">
        <v>55</v>
      </c>
      <c r="AI253" s="2" t="str">
        <f t="shared" si="85"/>
        <v>TP</v>
      </c>
      <c r="AJ253" s="1" t="s">
        <v>56</v>
      </c>
      <c r="AK253" s="1" t="s">
        <v>56</v>
      </c>
      <c r="AL253" s="1" t="s">
        <v>56</v>
      </c>
      <c r="AM253" s="2" t="str">
        <f t="shared" si="86"/>
        <v>TN</v>
      </c>
      <c r="AN253" s="1" t="s">
        <v>56</v>
      </c>
      <c r="AO253" s="1" t="s">
        <v>56</v>
      </c>
      <c r="AP253" s="1" t="s">
        <v>56</v>
      </c>
      <c r="AQ253" s="2" t="str">
        <f t="shared" si="87"/>
        <v>TN</v>
      </c>
      <c r="AR253" s="1" t="s">
        <v>56</v>
      </c>
      <c r="AS253" s="1" t="s">
        <v>56</v>
      </c>
      <c r="AT253" s="1" t="s">
        <v>56</v>
      </c>
      <c r="AU253" s="2" t="str">
        <f t="shared" si="88"/>
        <v>TN</v>
      </c>
      <c r="AV253" s="1" t="s">
        <v>55</v>
      </c>
      <c r="AW253" s="1" t="s">
        <v>56</v>
      </c>
      <c r="AX253" s="1" t="s">
        <v>55</v>
      </c>
      <c r="AY253" s="1" t="s">
        <v>56</v>
      </c>
      <c r="AZ253" s="1" t="s">
        <v>56</v>
      </c>
      <c r="BA253" s="1" t="s">
        <v>54</v>
      </c>
      <c r="BB253" s="1" t="s">
        <v>56</v>
      </c>
      <c r="BC253" s="1" t="s">
        <v>56</v>
      </c>
      <c r="BD253" s="1" t="s">
        <v>56</v>
      </c>
      <c r="BE253" s="1" t="s">
        <v>56</v>
      </c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</row>
    <row r="254" ht="13.5" customHeight="1">
      <c r="A254" s="1" t="s">
        <v>357</v>
      </c>
      <c r="B254" s="1" t="s">
        <v>359</v>
      </c>
      <c r="C254" s="1" t="s">
        <v>55</v>
      </c>
      <c r="D254" s="1" t="s">
        <v>55</v>
      </c>
      <c r="E254" s="1" t="s">
        <v>55</v>
      </c>
      <c r="F254" s="1" t="s">
        <v>55</v>
      </c>
      <c r="G254" s="1" t="s">
        <v>55</v>
      </c>
      <c r="H254" s="1" t="s">
        <v>55</v>
      </c>
      <c r="I254" s="1" t="s">
        <v>55</v>
      </c>
      <c r="J254" s="1" t="s">
        <v>55</v>
      </c>
      <c r="K254" s="1" t="s">
        <v>55</v>
      </c>
      <c r="L254" s="1" t="s">
        <v>55</v>
      </c>
      <c r="M254" s="1" t="s">
        <v>55</v>
      </c>
      <c r="N254" s="1" t="s">
        <v>55</v>
      </c>
      <c r="O254" s="1" t="s">
        <v>55</v>
      </c>
      <c r="P254" s="1" t="s">
        <v>55</v>
      </c>
      <c r="Q254" s="1" t="s">
        <v>55</v>
      </c>
      <c r="R254" s="1" t="s">
        <v>55</v>
      </c>
      <c r="S254" s="1" t="s">
        <v>55</v>
      </c>
      <c r="T254" s="2" t="str">
        <f t="shared" si="81"/>
        <v>TP</v>
      </c>
      <c r="U254" s="1" t="s">
        <v>55</v>
      </c>
      <c r="V254" s="1" t="s">
        <v>55</v>
      </c>
      <c r="W254" s="1" t="s">
        <v>55</v>
      </c>
      <c r="X254" s="2" t="str">
        <f t="shared" si="82"/>
        <v>TP</v>
      </c>
      <c r="Y254" s="1" t="s">
        <v>55</v>
      </c>
      <c r="Z254" s="1" t="s">
        <v>55</v>
      </c>
      <c r="AA254" s="1" t="s">
        <v>55</v>
      </c>
      <c r="AB254" s="2" t="str">
        <f t="shared" si="83"/>
        <v>TP</v>
      </c>
      <c r="AC254" s="1" t="s">
        <v>55</v>
      </c>
      <c r="AD254" s="1" t="s">
        <v>55</v>
      </c>
      <c r="AE254" s="1" t="s">
        <v>55</v>
      </c>
      <c r="AF254" s="2" t="str">
        <f t="shared" si="84"/>
        <v>TP</v>
      </c>
      <c r="AG254" s="1" t="s">
        <v>55</v>
      </c>
      <c r="AH254" s="1" t="s">
        <v>55</v>
      </c>
      <c r="AI254" s="2" t="str">
        <f t="shared" si="85"/>
        <v>TP</v>
      </c>
      <c r="AJ254" s="1" t="s">
        <v>55</v>
      </c>
      <c r="AK254" s="1" t="s">
        <v>55</v>
      </c>
      <c r="AL254" s="1" t="s">
        <v>55</v>
      </c>
      <c r="AM254" s="2" t="str">
        <f t="shared" si="86"/>
        <v>TP</v>
      </c>
      <c r="AN254" s="1" t="s">
        <v>56</v>
      </c>
      <c r="AO254" s="1" t="s">
        <v>56</v>
      </c>
      <c r="AP254" s="1" t="s">
        <v>56</v>
      </c>
      <c r="AQ254" s="2" t="str">
        <f t="shared" si="87"/>
        <v>TN</v>
      </c>
      <c r="AR254" s="1" t="s">
        <v>56</v>
      </c>
      <c r="AS254" s="1" t="s">
        <v>56</v>
      </c>
      <c r="AT254" s="1" t="s">
        <v>56</v>
      </c>
      <c r="AU254" s="2" t="str">
        <f t="shared" si="88"/>
        <v>TN</v>
      </c>
      <c r="AV254" s="1" t="s">
        <v>55</v>
      </c>
      <c r="AW254" s="1" t="s">
        <v>56</v>
      </c>
      <c r="AX254" s="1" t="s">
        <v>54</v>
      </c>
      <c r="AY254" s="1" t="s">
        <v>56</v>
      </c>
      <c r="AZ254" s="1" t="s">
        <v>56</v>
      </c>
      <c r="BA254" s="1" t="s">
        <v>54</v>
      </c>
      <c r="BB254" s="1" t="s">
        <v>56</v>
      </c>
      <c r="BC254" s="1" t="s">
        <v>56</v>
      </c>
      <c r="BD254" s="1" t="s">
        <v>56</v>
      </c>
      <c r="BE254" s="1" t="s">
        <v>56</v>
      </c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</row>
    <row r="255" ht="13.5" customHeight="1">
      <c r="A255" s="1" t="s">
        <v>357</v>
      </c>
      <c r="B255" s="1" t="s">
        <v>360</v>
      </c>
      <c r="C255" s="1" t="s">
        <v>55</v>
      </c>
      <c r="D255" s="1" t="s">
        <v>55</v>
      </c>
      <c r="E255" s="1" t="s">
        <v>55</v>
      </c>
      <c r="F255" s="1" t="s">
        <v>55</v>
      </c>
      <c r="G255" s="1" t="s">
        <v>55</v>
      </c>
      <c r="H255" s="1" t="s">
        <v>55</v>
      </c>
      <c r="I255" s="1" t="s">
        <v>55</v>
      </c>
      <c r="J255" s="1" t="s">
        <v>55</v>
      </c>
      <c r="K255" s="1" t="s">
        <v>55</v>
      </c>
      <c r="L255" s="1" t="s">
        <v>55</v>
      </c>
      <c r="M255" s="1" t="s">
        <v>55</v>
      </c>
      <c r="N255" s="1" t="s">
        <v>55</v>
      </c>
      <c r="O255" s="1" t="s">
        <v>55</v>
      </c>
      <c r="P255" s="1" t="s">
        <v>55</v>
      </c>
      <c r="Q255" s="1" t="s">
        <v>55</v>
      </c>
      <c r="R255" s="1" t="s">
        <v>55</v>
      </c>
      <c r="S255" s="1" t="s">
        <v>55</v>
      </c>
      <c r="T255" s="2" t="str">
        <f t="shared" si="81"/>
        <v>TP</v>
      </c>
      <c r="U255" s="1" t="s">
        <v>55</v>
      </c>
      <c r="V255" s="1" t="s">
        <v>55</v>
      </c>
      <c r="W255" s="1" t="s">
        <v>55</v>
      </c>
      <c r="X255" s="2" t="str">
        <f t="shared" si="82"/>
        <v>TP</v>
      </c>
      <c r="Y255" s="1" t="s">
        <v>55</v>
      </c>
      <c r="Z255" s="1" t="s">
        <v>55</v>
      </c>
      <c r="AA255" s="1" t="s">
        <v>55</v>
      </c>
      <c r="AB255" s="2" t="str">
        <f t="shared" si="83"/>
        <v>TP</v>
      </c>
      <c r="AC255" s="1" t="s">
        <v>55</v>
      </c>
      <c r="AD255" s="1" t="s">
        <v>55</v>
      </c>
      <c r="AE255" s="1" t="s">
        <v>55</v>
      </c>
      <c r="AF255" s="2" t="str">
        <f t="shared" si="84"/>
        <v>TP</v>
      </c>
      <c r="AG255" s="1" t="s">
        <v>55</v>
      </c>
      <c r="AH255" s="1" t="s">
        <v>55</v>
      </c>
      <c r="AI255" s="2" t="str">
        <f t="shared" si="85"/>
        <v>TP</v>
      </c>
      <c r="AJ255" s="1" t="s">
        <v>55</v>
      </c>
      <c r="AK255" s="1" t="s">
        <v>55</v>
      </c>
      <c r="AL255" s="1" t="s">
        <v>55</v>
      </c>
      <c r="AM255" s="2" t="str">
        <f t="shared" si="86"/>
        <v>TP</v>
      </c>
      <c r="AN255" s="1" t="s">
        <v>56</v>
      </c>
      <c r="AO255" s="1" t="s">
        <v>56</v>
      </c>
      <c r="AP255" s="1" t="s">
        <v>56</v>
      </c>
      <c r="AQ255" s="2" t="str">
        <f t="shared" si="87"/>
        <v>TN</v>
      </c>
      <c r="AR255" s="1" t="s">
        <v>56</v>
      </c>
      <c r="AS255" s="1" t="s">
        <v>56</v>
      </c>
      <c r="AT255" s="1" t="s">
        <v>56</v>
      </c>
      <c r="AU255" s="2" t="str">
        <f t="shared" si="88"/>
        <v>TN</v>
      </c>
      <c r="AV255" s="1" t="s">
        <v>55</v>
      </c>
      <c r="AW255" s="1" t="s">
        <v>56</v>
      </c>
      <c r="AX255" s="1" t="s">
        <v>54</v>
      </c>
      <c r="AY255" s="1" t="s">
        <v>56</v>
      </c>
      <c r="AZ255" s="1" t="s">
        <v>56</v>
      </c>
      <c r="BA255" s="1" t="s">
        <v>54</v>
      </c>
      <c r="BB255" s="1" t="s">
        <v>56</v>
      </c>
      <c r="BC255" s="1" t="s">
        <v>56</v>
      </c>
      <c r="BD255" s="1" t="s">
        <v>56</v>
      </c>
      <c r="BE255" s="1" t="s">
        <v>56</v>
      </c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</row>
    <row r="256" ht="13.5" customHeight="1">
      <c r="A256" s="1" t="s">
        <v>357</v>
      </c>
      <c r="B256" s="1" t="s">
        <v>361</v>
      </c>
      <c r="C256" s="1" t="s">
        <v>55</v>
      </c>
      <c r="D256" s="1" t="s">
        <v>55</v>
      </c>
      <c r="E256" s="1" t="s">
        <v>55</v>
      </c>
      <c r="F256" s="1" t="s">
        <v>55</v>
      </c>
      <c r="G256" s="1" t="s">
        <v>55</v>
      </c>
      <c r="H256" s="1" t="s">
        <v>55</v>
      </c>
      <c r="I256" s="1" t="s">
        <v>55</v>
      </c>
      <c r="J256" s="1" t="s">
        <v>55</v>
      </c>
      <c r="K256" s="1" t="s">
        <v>55</v>
      </c>
      <c r="L256" s="1" t="s">
        <v>55</v>
      </c>
      <c r="M256" s="1" t="s">
        <v>55</v>
      </c>
      <c r="N256" s="1" t="s">
        <v>55</v>
      </c>
      <c r="O256" s="1" t="s">
        <v>55</v>
      </c>
      <c r="P256" s="1" t="s">
        <v>55</v>
      </c>
      <c r="Q256" s="1" t="s">
        <v>55</v>
      </c>
      <c r="R256" s="1" t="s">
        <v>55</v>
      </c>
      <c r="S256" s="1" t="s">
        <v>55</v>
      </c>
      <c r="T256" s="2" t="str">
        <f t="shared" si="81"/>
        <v>TP</v>
      </c>
      <c r="U256" s="1" t="s">
        <v>55</v>
      </c>
      <c r="V256" s="1" t="s">
        <v>55</v>
      </c>
      <c r="W256" s="1" t="s">
        <v>55</v>
      </c>
      <c r="X256" s="2" t="str">
        <f t="shared" si="82"/>
        <v>TP</v>
      </c>
      <c r="Y256" s="1" t="s">
        <v>55</v>
      </c>
      <c r="Z256" s="1" t="s">
        <v>55</v>
      </c>
      <c r="AA256" s="1" t="s">
        <v>55</v>
      </c>
      <c r="AB256" s="2" t="str">
        <f t="shared" si="83"/>
        <v>TP</v>
      </c>
      <c r="AC256" s="1" t="s">
        <v>55</v>
      </c>
      <c r="AD256" s="1" t="s">
        <v>56</v>
      </c>
      <c r="AE256" s="1" t="s">
        <v>56</v>
      </c>
      <c r="AF256" s="2" t="str">
        <f t="shared" si="84"/>
        <v>TP</v>
      </c>
      <c r="AG256" s="1" t="s">
        <v>55</v>
      </c>
      <c r="AH256" s="1" t="s">
        <v>55</v>
      </c>
      <c r="AI256" s="2" t="str">
        <f t="shared" si="85"/>
        <v>TP</v>
      </c>
      <c r="AJ256" s="1" t="s">
        <v>56</v>
      </c>
      <c r="AK256" s="1" t="s">
        <v>56</v>
      </c>
      <c r="AL256" s="1" t="s">
        <v>56</v>
      </c>
      <c r="AM256" s="2" t="str">
        <f t="shared" si="86"/>
        <v>TN</v>
      </c>
      <c r="AN256" s="1" t="s">
        <v>56</v>
      </c>
      <c r="AO256" s="1" t="s">
        <v>56</v>
      </c>
      <c r="AP256" s="1" t="s">
        <v>56</v>
      </c>
      <c r="AQ256" s="2" t="str">
        <f t="shared" si="87"/>
        <v>TN</v>
      </c>
      <c r="AR256" s="1" t="s">
        <v>56</v>
      </c>
      <c r="AS256" s="1" t="s">
        <v>56</v>
      </c>
      <c r="AT256" s="1" t="s">
        <v>56</v>
      </c>
      <c r="AU256" s="2" t="str">
        <f t="shared" si="88"/>
        <v>TN</v>
      </c>
      <c r="AV256" s="1" t="s">
        <v>56</v>
      </c>
      <c r="AW256" s="1" t="s">
        <v>56</v>
      </c>
      <c r="AX256" s="1" t="s">
        <v>56</v>
      </c>
      <c r="AY256" s="1" t="s">
        <v>56</v>
      </c>
      <c r="AZ256" s="1" t="s">
        <v>56</v>
      </c>
      <c r="BA256" s="1" t="s">
        <v>56</v>
      </c>
      <c r="BB256" s="1" t="s">
        <v>56</v>
      </c>
      <c r="BC256" s="1" t="s">
        <v>56</v>
      </c>
      <c r="BD256" s="1" t="s">
        <v>56</v>
      </c>
      <c r="BE256" s="1" t="s">
        <v>56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</row>
    <row r="257" ht="13.5" customHeight="1">
      <c r="A257" s="1" t="s">
        <v>357</v>
      </c>
      <c r="B257" s="1" t="s">
        <v>362</v>
      </c>
      <c r="C257" s="1" t="s">
        <v>55</v>
      </c>
      <c r="D257" s="1" t="s">
        <v>55</v>
      </c>
      <c r="E257" s="1" t="s">
        <v>55</v>
      </c>
      <c r="F257" s="1" t="s">
        <v>55</v>
      </c>
      <c r="G257" s="1" t="s">
        <v>55</v>
      </c>
      <c r="H257" s="1" t="s">
        <v>55</v>
      </c>
      <c r="I257" s="1" t="s">
        <v>55</v>
      </c>
      <c r="J257" s="1" t="s">
        <v>55</v>
      </c>
      <c r="K257" s="1" t="s">
        <v>55</v>
      </c>
      <c r="L257" s="1" t="s">
        <v>55</v>
      </c>
      <c r="M257" s="1" t="s">
        <v>55</v>
      </c>
      <c r="N257" s="1" t="s">
        <v>55</v>
      </c>
      <c r="O257" s="1" t="s">
        <v>55</v>
      </c>
      <c r="P257" s="1" t="s">
        <v>55</v>
      </c>
      <c r="Q257" s="1" t="s">
        <v>55</v>
      </c>
      <c r="R257" s="1" t="s">
        <v>55</v>
      </c>
      <c r="S257" s="1" t="s">
        <v>55</v>
      </c>
      <c r="T257" s="2" t="str">
        <f t="shared" si="81"/>
        <v>TP</v>
      </c>
      <c r="U257" s="1" t="s">
        <v>55</v>
      </c>
      <c r="V257" s="1" t="s">
        <v>55</v>
      </c>
      <c r="W257" s="1" t="s">
        <v>55</v>
      </c>
      <c r="X257" s="2" t="str">
        <f t="shared" si="82"/>
        <v>TP</v>
      </c>
      <c r="Y257" s="1" t="s">
        <v>55</v>
      </c>
      <c r="Z257" s="1" t="s">
        <v>55</v>
      </c>
      <c r="AA257" s="1" t="s">
        <v>55</v>
      </c>
      <c r="AB257" s="2" t="str">
        <f t="shared" si="83"/>
        <v>TP</v>
      </c>
      <c r="AC257" s="1" t="s">
        <v>55</v>
      </c>
      <c r="AD257" s="1" t="s">
        <v>55</v>
      </c>
      <c r="AE257" s="1" t="s">
        <v>55</v>
      </c>
      <c r="AF257" s="2" t="str">
        <f t="shared" si="84"/>
        <v>TP</v>
      </c>
      <c r="AG257" s="1" t="s">
        <v>55</v>
      </c>
      <c r="AH257" s="1" t="s">
        <v>56</v>
      </c>
      <c r="AI257" s="2" t="str">
        <f t="shared" si="85"/>
        <v>TP</v>
      </c>
      <c r="AJ257" s="1" t="s">
        <v>55</v>
      </c>
      <c r="AK257" s="1" t="s">
        <v>55</v>
      </c>
      <c r="AL257" s="1" t="s">
        <v>56</v>
      </c>
      <c r="AM257" s="2" t="str">
        <f t="shared" si="86"/>
        <v>TP</v>
      </c>
      <c r="AN257" s="1" t="s">
        <v>55</v>
      </c>
      <c r="AO257" s="1" t="s">
        <v>56</v>
      </c>
      <c r="AP257" s="1" t="s">
        <v>56</v>
      </c>
      <c r="AQ257" s="2" t="str">
        <f t="shared" si="87"/>
        <v>TP</v>
      </c>
      <c r="AR257" s="1" t="s">
        <v>56</v>
      </c>
      <c r="AS257" s="1" t="s">
        <v>56</v>
      </c>
      <c r="AT257" s="1" t="s">
        <v>56</v>
      </c>
      <c r="AU257" s="2" t="str">
        <f t="shared" si="88"/>
        <v>TN</v>
      </c>
      <c r="AV257" s="1" t="s">
        <v>56</v>
      </c>
      <c r="AW257" s="1" t="s">
        <v>56</v>
      </c>
      <c r="AX257" s="1" t="s">
        <v>54</v>
      </c>
      <c r="AY257" s="1" t="s">
        <v>56</v>
      </c>
      <c r="AZ257" s="1" t="s">
        <v>56</v>
      </c>
      <c r="BA257" s="1" t="s">
        <v>54</v>
      </c>
      <c r="BB257" s="1" t="s">
        <v>56</v>
      </c>
      <c r="BC257" s="1" t="s">
        <v>56</v>
      </c>
      <c r="BD257" s="1" t="s">
        <v>56</v>
      </c>
      <c r="BE257" s="1" t="s">
        <v>56</v>
      </c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</row>
    <row r="258" ht="13.5" customHeight="1">
      <c r="A258" s="1" t="s">
        <v>357</v>
      </c>
      <c r="B258" s="1" t="s">
        <v>363</v>
      </c>
      <c r="C258" s="1" t="s">
        <v>55</v>
      </c>
      <c r="D258" s="1" t="s">
        <v>55</v>
      </c>
      <c r="E258" s="1" t="s">
        <v>55</v>
      </c>
      <c r="F258" s="1" t="s">
        <v>55</v>
      </c>
      <c r="G258" s="1" t="s">
        <v>55</v>
      </c>
      <c r="H258" s="1" t="s">
        <v>55</v>
      </c>
      <c r="I258" s="1" t="s">
        <v>55</v>
      </c>
      <c r="J258" s="1" t="s">
        <v>55</v>
      </c>
      <c r="K258" s="1" t="s">
        <v>55</v>
      </c>
      <c r="L258" s="1" t="s">
        <v>55</v>
      </c>
      <c r="M258" s="1" t="s">
        <v>55</v>
      </c>
      <c r="N258" s="1" t="s">
        <v>55</v>
      </c>
      <c r="O258" s="1" t="s">
        <v>55</v>
      </c>
      <c r="P258" s="1" t="s">
        <v>55</v>
      </c>
      <c r="Q258" s="1" t="s">
        <v>55</v>
      </c>
      <c r="R258" s="1" t="s">
        <v>56</v>
      </c>
      <c r="S258" s="1" t="s">
        <v>56</v>
      </c>
      <c r="T258" s="2" t="str">
        <f t="shared" si="81"/>
        <v>TP</v>
      </c>
      <c r="U258" s="1" t="s">
        <v>55</v>
      </c>
      <c r="V258" s="1" t="s">
        <v>56</v>
      </c>
      <c r="W258" s="1" t="s">
        <v>56</v>
      </c>
      <c r="X258" s="2" t="str">
        <f t="shared" si="82"/>
        <v>TP</v>
      </c>
      <c r="Y258" s="1" t="s">
        <v>55</v>
      </c>
      <c r="Z258" s="1" t="s">
        <v>56</v>
      </c>
      <c r="AA258" s="1" t="s">
        <v>56</v>
      </c>
      <c r="AB258" s="2" t="str">
        <f t="shared" si="83"/>
        <v>TP</v>
      </c>
      <c r="AC258" s="1" t="s">
        <v>55</v>
      </c>
      <c r="AD258" s="1" t="s">
        <v>55</v>
      </c>
      <c r="AE258" s="1" t="s">
        <v>55</v>
      </c>
      <c r="AF258" s="2" t="str">
        <f t="shared" si="84"/>
        <v>TP</v>
      </c>
      <c r="AG258" s="1" t="s">
        <v>55</v>
      </c>
      <c r="AH258" s="1" t="s">
        <v>55</v>
      </c>
      <c r="AI258" s="2" t="str">
        <f t="shared" si="85"/>
        <v>TP</v>
      </c>
      <c r="AJ258" s="1" t="s">
        <v>56</v>
      </c>
      <c r="AK258" s="1" t="s">
        <v>56</v>
      </c>
      <c r="AL258" s="1" t="s">
        <v>56</v>
      </c>
      <c r="AM258" s="2" t="str">
        <f t="shared" si="86"/>
        <v>TN</v>
      </c>
      <c r="AN258" s="1" t="s">
        <v>56</v>
      </c>
      <c r="AO258" s="1" t="s">
        <v>56</v>
      </c>
      <c r="AP258" s="1" t="s">
        <v>56</v>
      </c>
      <c r="AQ258" s="2" t="str">
        <f t="shared" si="87"/>
        <v>TN</v>
      </c>
      <c r="AR258" s="1" t="s">
        <v>56</v>
      </c>
      <c r="AS258" s="1" t="s">
        <v>56</v>
      </c>
      <c r="AT258" s="1" t="s">
        <v>56</v>
      </c>
      <c r="AU258" s="2" t="str">
        <f t="shared" si="88"/>
        <v>TN</v>
      </c>
      <c r="AV258" s="1" t="s">
        <v>56</v>
      </c>
      <c r="AW258" s="1" t="s">
        <v>56</v>
      </c>
      <c r="AX258" s="1" t="s">
        <v>54</v>
      </c>
      <c r="AY258" s="1" t="s">
        <v>56</v>
      </c>
      <c r="AZ258" s="1" t="s">
        <v>55</v>
      </c>
      <c r="BA258" s="1" t="s">
        <v>56</v>
      </c>
      <c r="BB258" s="1" t="s">
        <v>56</v>
      </c>
      <c r="BC258" s="1" t="s">
        <v>56</v>
      </c>
      <c r="BD258" s="1" t="s">
        <v>56</v>
      </c>
      <c r="BE258" s="1" t="s">
        <v>56</v>
      </c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</row>
    <row r="259" ht="13.5" customHeight="1">
      <c r="A259" s="1" t="s">
        <v>364</v>
      </c>
      <c r="B259" s="1" t="s">
        <v>365</v>
      </c>
      <c r="C259" s="1" t="s">
        <v>55</v>
      </c>
      <c r="D259" s="1" t="s">
        <v>55</v>
      </c>
      <c r="E259" s="1" t="s">
        <v>55</v>
      </c>
      <c r="F259" s="1" t="s">
        <v>55</v>
      </c>
      <c r="G259" s="1" t="s">
        <v>55</v>
      </c>
      <c r="H259" s="1" t="s">
        <v>55</v>
      </c>
      <c r="I259" s="1" t="s">
        <v>55</v>
      </c>
      <c r="J259" s="1" t="s">
        <v>55</v>
      </c>
      <c r="K259" s="1" t="s">
        <v>55</v>
      </c>
      <c r="L259" s="1" t="s">
        <v>55</v>
      </c>
      <c r="M259" s="1" t="s">
        <v>55</v>
      </c>
      <c r="N259" s="1" t="s">
        <v>55</v>
      </c>
      <c r="O259" s="1" t="s">
        <v>55</v>
      </c>
      <c r="P259" s="1" t="s">
        <v>55</v>
      </c>
      <c r="Q259" s="1" t="s">
        <v>55</v>
      </c>
      <c r="R259" s="1" t="s">
        <v>56</v>
      </c>
      <c r="S259" s="1" t="s">
        <v>56</v>
      </c>
      <c r="T259" s="2" t="str">
        <f t="shared" si="81"/>
        <v>TP</v>
      </c>
      <c r="U259" s="1" t="s">
        <v>55</v>
      </c>
      <c r="V259" s="1" t="s">
        <v>56</v>
      </c>
      <c r="W259" s="1" t="s">
        <v>56</v>
      </c>
      <c r="X259" s="2" t="str">
        <f t="shared" si="82"/>
        <v>TP</v>
      </c>
      <c r="Y259" s="1" t="s">
        <v>55</v>
      </c>
      <c r="Z259" s="1" t="s">
        <v>56</v>
      </c>
      <c r="AA259" s="1" t="s">
        <v>56</v>
      </c>
      <c r="AB259" s="2" t="str">
        <f t="shared" si="83"/>
        <v>TP</v>
      </c>
      <c r="AC259" s="1" t="s">
        <v>55</v>
      </c>
      <c r="AD259" s="1" t="s">
        <v>55</v>
      </c>
      <c r="AE259" s="1" t="s">
        <v>55</v>
      </c>
      <c r="AF259" s="2" t="str">
        <f t="shared" si="84"/>
        <v>TP</v>
      </c>
      <c r="AG259" s="1" t="s">
        <v>55</v>
      </c>
      <c r="AH259" s="1" t="s">
        <v>56</v>
      </c>
      <c r="AI259" s="2" t="str">
        <f t="shared" si="85"/>
        <v>TP</v>
      </c>
      <c r="AJ259" s="1" t="s">
        <v>55</v>
      </c>
      <c r="AK259" s="1" t="s">
        <v>56</v>
      </c>
      <c r="AL259" s="1" t="s">
        <v>56</v>
      </c>
      <c r="AM259" s="2" t="str">
        <f t="shared" si="86"/>
        <v>TP</v>
      </c>
      <c r="AN259" s="1" t="s">
        <v>55</v>
      </c>
      <c r="AO259" s="1" t="s">
        <v>56</v>
      </c>
      <c r="AP259" s="1" t="s">
        <v>56</v>
      </c>
      <c r="AQ259" s="2" t="str">
        <f t="shared" si="87"/>
        <v>TP</v>
      </c>
      <c r="AR259" s="1" t="s">
        <v>55</v>
      </c>
      <c r="AS259" s="1" t="s">
        <v>56</v>
      </c>
      <c r="AT259" s="1" t="s">
        <v>56</v>
      </c>
      <c r="AU259" s="2" t="str">
        <f t="shared" si="88"/>
        <v>TP</v>
      </c>
      <c r="AV259" s="1" t="s">
        <v>56</v>
      </c>
      <c r="AW259" s="1" t="s">
        <v>56</v>
      </c>
      <c r="AX259" s="1" t="s">
        <v>56</v>
      </c>
      <c r="AY259" s="1" t="s">
        <v>56</v>
      </c>
      <c r="AZ259" s="1" t="s">
        <v>55</v>
      </c>
      <c r="BA259" s="1" t="s">
        <v>56</v>
      </c>
      <c r="BB259" s="1" t="s">
        <v>56</v>
      </c>
      <c r="BC259" s="1" t="s">
        <v>56</v>
      </c>
      <c r="BD259" s="1" t="s">
        <v>56</v>
      </c>
      <c r="BE259" s="1" t="s">
        <v>56</v>
      </c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</row>
    <row r="260" ht="13.5" customHeight="1">
      <c r="A260" s="1" t="s">
        <v>364</v>
      </c>
      <c r="B260" s="1" t="s">
        <v>366</v>
      </c>
      <c r="C260" s="1" t="s">
        <v>55</v>
      </c>
      <c r="D260" s="1" t="s">
        <v>55</v>
      </c>
      <c r="E260" s="1" t="s">
        <v>55</v>
      </c>
      <c r="F260" s="1" t="s">
        <v>55</v>
      </c>
      <c r="G260" s="1" t="s">
        <v>55</v>
      </c>
      <c r="H260" s="1" t="s">
        <v>55</v>
      </c>
      <c r="I260" s="1" t="s">
        <v>55</v>
      </c>
      <c r="J260" s="1" t="s">
        <v>55</v>
      </c>
      <c r="K260" s="1" t="s">
        <v>55</v>
      </c>
      <c r="L260" s="1" t="s">
        <v>55</v>
      </c>
      <c r="M260" s="1" t="s">
        <v>55</v>
      </c>
      <c r="N260" s="1" t="s">
        <v>55</v>
      </c>
      <c r="O260" s="1" t="s">
        <v>55</v>
      </c>
      <c r="P260" s="1" t="s">
        <v>55</v>
      </c>
      <c r="Q260" s="1" t="s">
        <v>55</v>
      </c>
      <c r="R260" s="1" t="s">
        <v>56</v>
      </c>
      <c r="S260" s="1" t="s">
        <v>56</v>
      </c>
      <c r="T260" s="2" t="str">
        <f t="shared" si="81"/>
        <v>TP</v>
      </c>
      <c r="U260" s="1" t="s">
        <v>55</v>
      </c>
      <c r="V260" s="1" t="s">
        <v>56</v>
      </c>
      <c r="W260" s="1" t="s">
        <v>56</v>
      </c>
      <c r="X260" s="2" t="str">
        <f t="shared" si="82"/>
        <v>TP</v>
      </c>
      <c r="Y260" s="1" t="s">
        <v>55</v>
      </c>
      <c r="Z260" s="1" t="s">
        <v>56</v>
      </c>
      <c r="AA260" s="1" t="s">
        <v>56</v>
      </c>
      <c r="AB260" s="2" t="str">
        <f t="shared" si="83"/>
        <v>TP</v>
      </c>
      <c r="AC260" s="1" t="s">
        <v>55</v>
      </c>
      <c r="AD260" s="1" t="s">
        <v>55</v>
      </c>
      <c r="AE260" s="1" t="s">
        <v>55</v>
      </c>
      <c r="AF260" s="2" t="str">
        <f t="shared" si="84"/>
        <v>TP</v>
      </c>
      <c r="AG260" s="1" t="s">
        <v>55</v>
      </c>
      <c r="AH260" s="1" t="s">
        <v>55</v>
      </c>
      <c r="AI260" s="2" t="str">
        <f t="shared" si="85"/>
        <v>TP</v>
      </c>
      <c r="AJ260" s="1" t="s">
        <v>55</v>
      </c>
      <c r="AK260" s="1" t="s">
        <v>56</v>
      </c>
      <c r="AL260" s="1" t="s">
        <v>56</v>
      </c>
      <c r="AM260" s="2" t="str">
        <f t="shared" si="86"/>
        <v>TP</v>
      </c>
      <c r="AN260" s="1" t="s">
        <v>56</v>
      </c>
      <c r="AO260" s="1" t="s">
        <v>56</v>
      </c>
      <c r="AP260" s="1" t="s">
        <v>56</v>
      </c>
      <c r="AQ260" s="2" t="str">
        <f t="shared" si="87"/>
        <v>TN</v>
      </c>
      <c r="AR260" s="1" t="s">
        <v>56</v>
      </c>
      <c r="AS260" s="1" t="s">
        <v>56</v>
      </c>
      <c r="AT260" s="1" t="s">
        <v>56</v>
      </c>
      <c r="AU260" s="2" t="str">
        <f t="shared" si="88"/>
        <v>TN</v>
      </c>
      <c r="AV260" s="1" t="s">
        <v>56</v>
      </c>
      <c r="AW260" s="1" t="s">
        <v>56</v>
      </c>
      <c r="AX260" s="1" t="s">
        <v>56</v>
      </c>
      <c r="AY260" s="1" t="s">
        <v>56</v>
      </c>
      <c r="AZ260" s="1" t="s">
        <v>55</v>
      </c>
      <c r="BA260" s="1" t="s">
        <v>56</v>
      </c>
      <c r="BB260" s="1" t="s">
        <v>56</v>
      </c>
      <c r="BC260" s="1" t="s">
        <v>56</v>
      </c>
      <c r="BD260" s="1" t="s">
        <v>56</v>
      </c>
      <c r="BE260" s="1" t="s">
        <v>56</v>
      </c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</row>
    <row r="261" ht="13.5" customHeight="1">
      <c r="A261" s="1" t="s">
        <v>367</v>
      </c>
      <c r="B261" s="1" t="s">
        <v>365</v>
      </c>
      <c r="C261" s="1" t="s">
        <v>55</v>
      </c>
      <c r="D261" s="1" t="s">
        <v>55</v>
      </c>
      <c r="E261" s="1" t="s">
        <v>55</v>
      </c>
      <c r="F261" s="1" t="s">
        <v>55</v>
      </c>
      <c r="G261" s="1" t="s">
        <v>55</v>
      </c>
      <c r="H261" s="1" t="s">
        <v>55</v>
      </c>
      <c r="I261" s="1" t="s">
        <v>55</v>
      </c>
      <c r="J261" s="1" t="s">
        <v>55</v>
      </c>
      <c r="K261" s="1" t="s">
        <v>55</v>
      </c>
      <c r="L261" s="1" t="s">
        <v>55</v>
      </c>
      <c r="M261" s="1" t="s">
        <v>55</v>
      </c>
      <c r="N261" s="1" t="s">
        <v>55</v>
      </c>
      <c r="O261" s="1" t="s">
        <v>55</v>
      </c>
      <c r="P261" s="1" t="s">
        <v>55</v>
      </c>
      <c r="Q261" s="1" t="s">
        <v>54</v>
      </c>
      <c r="R261" s="1" t="s">
        <v>56</v>
      </c>
      <c r="S261" s="1" t="s">
        <v>56</v>
      </c>
      <c r="T261" s="2" t="str">
        <f t="shared" si="81"/>
        <v>FP</v>
      </c>
      <c r="U261" s="1" t="s">
        <v>55</v>
      </c>
      <c r="V261" s="1" t="s">
        <v>56</v>
      </c>
      <c r="W261" s="1" t="s">
        <v>56</v>
      </c>
      <c r="X261" s="2" t="str">
        <f t="shared" si="82"/>
        <v>TP</v>
      </c>
      <c r="Y261" s="1" t="s">
        <v>55</v>
      </c>
      <c r="Z261" s="1" t="s">
        <v>56</v>
      </c>
      <c r="AA261" s="1" t="s">
        <v>56</v>
      </c>
      <c r="AB261" s="2" t="str">
        <f t="shared" si="83"/>
        <v>TP</v>
      </c>
      <c r="AC261" s="1" t="s">
        <v>55</v>
      </c>
      <c r="AD261" s="1" t="s">
        <v>55</v>
      </c>
      <c r="AE261" s="1" t="s">
        <v>55</v>
      </c>
      <c r="AF261" s="2" t="str">
        <f t="shared" si="84"/>
        <v>TP</v>
      </c>
      <c r="AG261" s="1" t="s">
        <v>55</v>
      </c>
      <c r="AH261" s="1" t="s">
        <v>56</v>
      </c>
      <c r="AI261" s="2" t="str">
        <f t="shared" si="85"/>
        <v>TP</v>
      </c>
      <c r="AJ261" s="1" t="s">
        <v>55</v>
      </c>
      <c r="AK261" s="1" t="s">
        <v>56</v>
      </c>
      <c r="AL261" s="1" t="s">
        <v>56</v>
      </c>
      <c r="AM261" s="2" t="str">
        <f t="shared" si="86"/>
        <v>TP</v>
      </c>
      <c r="AN261" s="1" t="s">
        <v>55</v>
      </c>
      <c r="AO261" s="1" t="s">
        <v>56</v>
      </c>
      <c r="AP261" s="1" t="s">
        <v>56</v>
      </c>
      <c r="AQ261" s="2" t="str">
        <f t="shared" si="87"/>
        <v>TP</v>
      </c>
      <c r="AR261" s="1" t="s">
        <v>56</v>
      </c>
      <c r="AS261" s="1" t="s">
        <v>56</v>
      </c>
      <c r="AT261" s="1" t="s">
        <v>56</v>
      </c>
      <c r="AU261" s="2" t="str">
        <f t="shared" si="88"/>
        <v>TN</v>
      </c>
      <c r="AV261" s="1" t="s">
        <v>56</v>
      </c>
      <c r="AW261" s="1" t="s">
        <v>56</v>
      </c>
      <c r="AX261" s="1" t="s">
        <v>56</v>
      </c>
      <c r="AY261" s="1" t="s">
        <v>56</v>
      </c>
      <c r="AZ261" s="1" t="s">
        <v>55</v>
      </c>
      <c r="BA261" s="1" t="s">
        <v>56</v>
      </c>
      <c r="BB261" s="1" t="s">
        <v>56</v>
      </c>
      <c r="BC261" s="1" t="s">
        <v>56</v>
      </c>
      <c r="BD261" s="1" t="s">
        <v>56</v>
      </c>
      <c r="BE261" s="1" t="s">
        <v>56</v>
      </c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</row>
    <row r="262" ht="13.5" customHeight="1">
      <c r="A262" s="1" t="s">
        <v>367</v>
      </c>
      <c r="B262" s="1" t="s">
        <v>368</v>
      </c>
      <c r="C262" s="1" t="s">
        <v>55</v>
      </c>
      <c r="D262" s="1" t="s">
        <v>55</v>
      </c>
      <c r="E262" s="1" t="s">
        <v>55</v>
      </c>
      <c r="F262" s="1" t="s">
        <v>55</v>
      </c>
      <c r="G262" s="1" t="s">
        <v>55</v>
      </c>
      <c r="H262" s="1" t="s">
        <v>55</v>
      </c>
      <c r="I262" s="1" t="s">
        <v>55</v>
      </c>
      <c r="J262" s="1" t="s">
        <v>55</v>
      </c>
      <c r="K262" s="1" t="s">
        <v>55</v>
      </c>
      <c r="L262" s="1" t="s">
        <v>55</v>
      </c>
      <c r="M262" s="1" t="s">
        <v>55</v>
      </c>
      <c r="N262" s="1" t="s">
        <v>55</v>
      </c>
      <c r="O262" s="1" t="s">
        <v>55</v>
      </c>
      <c r="P262" s="1" t="s">
        <v>55</v>
      </c>
      <c r="Q262" s="1" t="s">
        <v>54</v>
      </c>
      <c r="R262" s="1" t="s">
        <v>55</v>
      </c>
      <c r="S262" s="1" t="s">
        <v>55</v>
      </c>
      <c r="T262" s="2" t="str">
        <f t="shared" si="81"/>
        <v>FP</v>
      </c>
      <c r="U262" s="1" t="s">
        <v>55</v>
      </c>
      <c r="V262" s="1" t="s">
        <v>55</v>
      </c>
      <c r="W262" s="1" t="s">
        <v>55</v>
      </c>
      <c r="X262" s="2" t="str">
        <f t="shared" si="82"/>
        <v>TP</v>
      </c>
      <c r="Y262" s="1" t="s">
        <v>55</v>
      </c>
      <c r="Z262" s="1" t="s">
        <v>56</v>
      </c>
      <c r="AA262" s="1" t="s">
        <v>56</v>
      </c>
      <c r="AB262" s="2" t="str">
        <f t="shared" si="83"/>
        <v>TP</v>
      </c>
      <c r="AC262" s="1" t="s">
        <v>55</v>
      </c>
      <c r="AD262" s="1" t="s">
        <v>55</v>
      </c>
      <c r="AE262" s="1" t="s">
        <v>55</v>
      </c>
      <c r="AF262" s="2" t="str">
        <f t="shared" si="84"/>
        <v>TP</v>
      </c>
      <c r="AG262" s="1" t="s">
        <v>55</v>
      </c>
      <c r="AH262" s="1" t="s">
        <v>55</v>
      </c>
      <c r="AI262" s="2" t="str">
        <f t="shared" si="85"/>
        <v>TP</v>
      </c>
      <c r="AJ262" s="1" t="s">
        <v>55</v>
      </c>
      <c r="AK262" s="1" t="s">
        <v>56</v>
      </c>
      <c r="AL262" s="1" t="s">
        <v>56</v>
      </c>
      <c r="AM262" s="2" t="str">
        <f t="shared" si="86"/>
        <v>TP</v>
      </c>
      <c r="AN262" s="1" t="s">
        <v>55</v>
      </c>
      <c r="AO262" s="1" t="s">
        <v>56</v>
      </c>
      <c r="AP262" s="1" t="s">
        <v>56</v>
      </c>
      <c r="AQ262" s="2" t="str">
        <f t="shared" si="87"/>
        <v>TP</v>
      </c>
      <c r="AR262" s="1" t="s">
        <v>56</v>
      </c>
      <c r="AS262" s="1" t="s">
        <v>56</v>
      </c>
      <c r="AT262" s="1" t="s">
        <v>56</v>
      </c>
      <c r="AU262" s="2" t="str">
        <f t="shared" si="88"/>
        <v>TN</v>
      </c>
      <c r="AV262" s="1" t="s">
        <v>56</v>
      </c>
      <c r="AW262" s="1" t="s">
        <v>56</v>
      </c>
      <c r="AX262" s="1" t="s">
        <v>56</v>
      </c>
      <c r="AY262" s="1" t="s">
        <v>56</v>
      </c>
      <c r="AZ262" s="1" t="s">
        <v>55</v>
      </c>
      <c r="BA262" s="1" t="s">
        <v>56</v>
      </c>
      <c r="BB262" s="1" t="s">
        <v>56</v>
      </c>
      <c r="BC262" s="1" t="s">
        <v>56</v>
      </c>
      <c r="BD262" s="1" t="s">
        <v>56</v>
      </c>
      <c r="BE262" s="1" t="s">
        <v>56</v>
      </c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</row>
    <row r="263" ht="13.5" customHeight="1">
      <c r="A263" s="1" t="s">
        <v>367</v>
      </c>
      <c r="B263" s="1" t="s">
        <v>369</v>
      </c>
      <c r="C263" s="1" t="s">
        <v>55</v>
      </c>
      <c r="D263" s="1" t="s">
        <v>55</v>
      </c>
      <c r="E263" s="1" t="s">
        <v>55</v>
      </c>
      <c r="F263" s="1" t="s">
        <v>55</v>
      </c>
      <c r="G263" s="1" t="s">
        <v>55</v>
      </c>
      <c r="H263" s="1" t="s">
        <v>55</v>
      </c>
      <c r="I263" s="1" t="s">
        <v>55</v>
      </c>
      <c r="J263" s="1" t="s">
        <v>55</v>
      </c>
      <c r="K263" s="1" t="s">
        <v>55</v>
      </c>
      <c r="L263" s="1" t="s">
        <v>55</v>
      </c>
      <c r="M263" s="1" t="s">
        <v>55</v>
      </c>
      <c r="N263" s="1" t="s">
        <v>55</v>
      </c>
      <c r="O263" s="1" t="s">
        <v>55</v>
      </c>
      <c r="P263" s="1" t="s">
        <v>55</v>
      </c>
      <c r="Q263" s="1" t="s">
        <v>54</v>
      </c>
      <c r="R263" s="1" t="s">
        <v>55</v>
      </c>
      <c r="S263" s="1" t="s">
        <v>55</v>
      </c>
      <c r="T263" s="2" t="str">
        <f t="shared" si="81"/>
        <v>FP</v>
      </c>
      <c r="U263" s="1" t="s">
        <v>55</v>
      </c>
      <c r="V263" s="1" t="s">
        <v>55</v>
      </c>
      <c r="W263" s="1" t="s">
        <v>55</v>
      </c>
      <c r="X263" s="2" t="str">
        <f t="shared" si="82"/>
        <v>TP</v>
      </c>
      <c r="Y263" s="1" t="s">
        <v>55</v>
      </c>
      <c r="Z263" s="1" t="s">
        <v>56</v>
      </c>
      <c r="AA263" s="1" t="s">
        <v>56</v>
      </c>
      <c r="AB263" s="2" t="str">
        <f t="shared" si="83"/>
        <v>TP</v>
      </c>
      <c r="AC263" s="1" t="s">
        <v>55</v>
      </c>
      <c r="AD263" s="1" t="s">
        <v>55</v>
      </c>
      <c r="AE263" s="1" t="s">
        <v>55</v>
      </c>
      <c r="AF263" s="2" t="str">
        <f t="shared" si="84"/>
        <v>TP</v>
      </c>
      <c r="AG263" s="1" t="s">
        <v>55</v>
      </c>
      <c r="AH263" s="1" t="s">
        <v>64</v>
      </c>
      <c r="AI263" s="2" t="str">
        <f t="shared" si="85"/>
        <v>FN</v>
      </c>
      <c r="AJ263" s="1" t="s">
        <v>55</v>
      </c>
      <c r="AK263" s="1" t="s">
        <v>55</v>
      </c>
      <c r="AL263" s="1" t="s">
        <v>55</v>
      </c>
      <c r="AM263" s="2" t="str">
        <f t="shared" si="86"/>
        <v>TP</v>
      </c>
      <c r="AN263" s="1" t="s">
        <v>56</v>
      </c>
      <c r="AO263" s="1" t="s">
        <v>56</v>
      </c>
      <c r="AP263" s="1" t="s">
        <v>56</v>
      </c>
      <c r="AQ263" s="2" t="str">
        <f t="shared" si="87"/>
        <v>TN</v>
      </c>
      <c r="AR263" s="1" t="s">
        <v>56</v>
      </c>
      <c r="AS263" s="1" t="s">
        <v>56</v>
      </c>
      <c r="AT263" s="1" t="s">
        <v>56</v>
      </c>
      <c r="AU263" s="2" t="str">
        <f t="shared" si="88"/>
        <v>TN</v>
      </c>
      <c r="AV263" s="1" t="s">
        <v>56</v>
      </c>
      <c r="AW263" s="1" t="s">
        <v>56</v>
      </c>
      <c r="AX263" s="1" t="s">
        <v>56</v>
      </c>
      <c r="AY263" s="1" t="s">
        <v>56</v>
      </c>
      <c r="AZ263" s="1" t="s">
        <v>55</v>
      </c>
      <c r="BA263" s="1" t="s">
        <v>56</v>
      </c>
      <c r="BB263" s="1" t="s">
        <v>56</v>
      </c>
      <c r="BC263" s="1" t="s">
        <v>56</v>
      </c>
      <c r="BD263" s="1" t="s">
        <v>56</v>
      </c>
      <c r="BE263" s="1" t="s">
        <v>56</v>
      </c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</row>
    <row r="264" ht="13.5" customHeight="1">
      <c r="A264" s="1" t="s">
        <v>367</v>
      </c>
      <c r="B264" s="1" t="s">
        <v>370</v>
      </c>
      <c r="C264" s="1" t="s">
        <v>55</v>
      </c>
      <c r="D264" s="1" t="s">
        <v>55</v>
      </c>
      <c r="E264" s="1" t="s">
        <v>54</v>
      </c>
      <c r="F264" s="1" t="s">
        <v>55</v>
      </c>
      <c r="G264" s="1" t="s">
        <v>54</v>
      </c>
      <c r="H264" s="1" t="s">
        <v>55</v>
      </c>
      <c r="I264" s="1" t="s">
        <v>55</v>
      </c>
      <c r="J264" s="1" t="s">
        <v>55</v>
      </c>
      <c r="K264" s="1" t="s">
        <v>55</v>
      </c>
      <c r="L264" s="1" t="s">
        <v>55</v>
      </c>
      <c r="M264" s="1" t="s">
        <v>55</v>
      </c>
      <c r="N264" s="1" t="s">
        <v>55</v>
      </c>
      <c r="O264" s="1" t="s">
        <v>55</v>
      </c>
      <c r="P264" s="1" t="s">
        <v>55</v>
      </c>
      <c r="Q264" s="1" t="s">
        <v>54</v>
      </c>
      <c r="R264" s="1" t="s">
        <v>55</v>
      </c>
      <c r="S264" s="1" t="s">
        <v>55</v>
      </c>
      <c r="T264" s="2" t="str">
        <f t="shared" si="81"/>
        <v>FP</v>
      </c>
      <c r="U264" s="1" t="s">
        <v>55</v>
      </c>
      <c r="V264" s="1" t="s">
        <v>55</v>
      </c>
      <c r="W264" s="1" t="s">
        <v>55</v>
      </c>
      <c r="X264" s="2" t="str">
        <f t="shared" si="82"/>
        <v>TP</v>
      </c>
      <c r="Y264" s="1" t="s">
        <v>55</v>
      </c>
      <c r="Z264" s="1" t="s">
        <v>56</v>
      </c>
      <c r="AA264" s="1" t="s">
        <v>56</v>
      </c>
      <c r="AB264" s="2" t="str">
        <f t="shared" si="83"/>
        <v>TP</v>
      </c>
      <c r="AC264" s="1" t="s">
        <v>55</v>
      </c>
      <c r="AD264" s="1" t="s">
        <v>55</v>
      </c>
      <c r="AE264" s="1" t="s">
        <v>55</v>
      </c>
      <c r="AF264" s="2" t="str">
        <f t="shared" si="84"/>
        <v>TP</v>
      </c>
      <c r="AG264" s="1" t="s">
        <v>55</v>
      </c>
      <c r="AH264" s="1" t="s">
        <v>55</v>
      </c>
      <c r="AI264" s="2" t="str">
        <f t="shared" si="85"/>
        <v>TP</v>
      </c>
      <c r="AJ264" s="1" t="s">
        <v>55</v>
      </c>
      <c r="AK264" s="1" t="s">
        <v>56</v>
      </c>
      <c r="AL264" s="1" t="s">
        <v>56</v>
      </c>
      <c r="AM264" s="2" t="str">
        <f t="shared" si="86"/>
        <v>TP</v>
      </c>
      <c r="AN264" s="1" t="s">
        <v>55</v>
      </c>
      <c r="AO264" s="1" t="s">
        <v>56</v>
      </c>
      <c r="AP264" s="1" t="s">
        <v>56</v>
      </c>
      <c r="AQ264" s="2" t="str">
        <f t="shared" si="87"/>
        <v>TP</v>
      </c>
      <c r="AR264" s="1" t="s">
        <v>55</v>
      </c>
      <c r="AS264" s="1" t="s">
        <v>56</v>
      </c>
      <c r="AT264" s="1" t="s">
        <v>56</v>
      </c>
      <c r="AU264" s="2" t="str">
        <f t="shared" si="88"/>
        <v>TP</v>
      </c>
      <c r="AV264" s="1" t="s">
        <v>56</v>
      </c>
      <c r="AW264" s="1" t="s">
        <v>56</v>
      </c>
      <c r="AX264" s="1" t="s">
        <v>56</v>
      </c>
      <c r="AY264" s="1" t="s">
        <v>56</v>
      </c>
      <c r="AZ264" s="1" t="s">
        <v>56</v>
      </c>
      <c r="BA264" s="1" t="s">
        <v>56</v>
      </c>
      <c r="BB264" s="1" t="s">
        <v>56</v>
      </c>
      <c r="BC264" s="1" t="s">
        <v>56</v>
      </c>
      <c r="BD264" s="1" t="s">
        <v>56</v>
      </c>
      <c r="BE264" s="1" t="s">
        <v>56</v>
      </c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</row>
    <row r="265" ht="13.5" customHeight="1">
      <c r="A265" s="1" t="s">
        <v>371</v>
      </c>
      <c r="B265" s="1" t="s">
        <v>372</v>
      </c>
      <c r="C265" s="1" t="s">
        <v>64</v>
      </c>
      <c r="D265" s="1" t="s">
        <v>64</v>
      </c>
      <c r="E265" s="1" t="s">
        <v>64</v>
      </c>
      <c r="F265" s="1" t="s">
        <v>55</v>
      </c>
      <c r="G265" s="1" t="s">
        <v>55</v>
      </c>
      <c r="H265" s="1" t="s">
        <v>54</v>
      </c>
      <c r="I265" s="1" t="s">
        <v>54</v>
      </c>
      <c r="J265" s="1" t="s">
        <v>64</v>
      </c>
      <c r="K265" s="1" t="s">
        <v>55</v>
      </c>
      <c r="L265" s="1" t="s">
        <v>55</v>
      </c>
      <c r="M265" s="1" t="s">
        <v>55</v>
      </c>
      <c r="N265" s="1" t="s">
        <v>55</v>
      </c>
      <c r="O265" s="1" t="s">
        <v>55</v>
      </c>
      <c r="P265" s="1" t="s">
        <v>55</v>
      </c>
      <c r="Q265" s="1" t="s">
        <v>55</v>
      </c>
      <c r="R265" s="1" t="s">
        <v>55</v>
      </c>
      <c r="S265" s="1" t="s">
        <v>55</v>
      </c>
      <c r="T265" s="2" t="str">
        <f t="shared" si="81"/>
        <v>TP</v>
      </c>
      <c r="U265" s="1" t="s">
        <v>55</v>
      </c>
      <c r="V265" s="1" t="s">
        <v>55</v>
      </c>
      <c r="W265" s="1" t="s">
        <v>55</v>
      </c>
      <c r="X265" s="2" t="str">
        <f t="shared" si="82"/>
        <v>TP</v>
      </c>
      <c r="Y265" s="1" t="s">
        <v>55</v>
      </c>
      <c r="Z265" s="1" t="s">
        <v>56</v>
      </c>
      <c r="AA265" s="1" t="s">
        <v>56</v>
      </c>
      <c r="AB265" s="2" t="str">
        <f t="shared" si="83"/>
        <v>TP</v>
      </c>
      <c r="AC265" s="1" t="s">
        <v>55</v>
      </c>
      <c r="AD265" s="1" t="s">
        <v>55</v>
      </c>
      <c r="AE265" s="1" t="s">
        <v>55</v>
      </c>
      <c r="AF265" s="2" t="str">
        <f t="shared" si="84"/>
        <v>TP</v>
      </c>
      <c r="AG265" s="1" t="s">
        <v>55</v>
      </c>
      <c r="AH265" s="1" t="s">
        <v>55</v>
      </c>
      <c r="AI265" s="2" t="str">
        <f t="shared" si="85"/>
        <v>TP</v>
      </c>
      <c r="AJ265" s="1" t="s">
        <v>55</v>
      </c>
      <c r="AK265" s="1" t="s">
        <v>55</v>
      </c>
      <c r="AL265" s="1" t="s">
        <v>55</v>
      </c>
      <c r="AM265" s="2" t="str">
        <f t="shared" si="86"/>
        <v>TP</v>
      </c>
      <c r="AN265" s="1" t="s">
        <v>64</v>
      </c>
      <c r="AO265" s="1" t="s">
        <v>56</v>
      </c>
      <c r="AP265" s="1" t="s">
        <v>56</v>
      </c>
      <c r="AQ265" s="2" t="str">
        <f t="shared" si="87"/>
        <v>FN</v>
      </c>
      <c r="AR265" s="1" t="s">
        <v>56</v>
      </c>
      <c r="AS265" s="1" t="s">
        <v>56</v>
      </c>
      <c r="AT265" s="1" t="s">
        <v>56</v>
      </c>
      <c r="AU265" s="2" t="str">
        <f t="shared" si="88"/>
        <v>TN</v>
      </c>
      <c r="AV265" s="1" t="s">
        <v>55</v>
      </c>
      <c r="AW265" s="1" t="s">
        <v>56</v>
      </c>
      <c r="AX265" s="1" t="s">
        <v>55</v>
      </c>
      <c r="AY265" s="1" t="s">
        <v>56</v>
      </c>
      <c r="AZ265" s="1" t="s">
        <v>56</v>
      </c>
      <c r="BA265" s="1" t="s">
        <v>55</v>
      </c>
      <c r="BB265" s="1" t="s">
        <v>56</v>
      </c>
      <c r="BC265" s="1" t="s">
        <v>56</v>
      </c>
      <c r="BD265" s="1" t="s">
        <v>56</v>
      </c>
      <c r="BE265" s="1" t="s">
        <v>56</v>
      </c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</row>
    <row r="266" ht="13.5" customHeight="1">
      <c r="A266" s="1" t="s">
        <v>371</v>
      </c>
      <c r="B266" s="1" t="s">
        <v>373</v>
      </c>
      <c r="C266" s="1" t="s">
        <v>64</v>
      </c>
      <c r="D266" s="1" t="s">
        <v>64</v>
      </c>
      <c r="E266" s="1" t="s">
        <v>64</v>
      </c>
      <c r="F266" s="1" t="s">
        <v>55</v>
      </c>
      <c r="G266" s="1" t="s">
        <v>55</v>
      </c>
      <c r="H266" s="1" t="s">
        <v>54</v>
      </c>
      <c r="I266" s="1" t="s">
        <v>54</v>
      </c>
      <c r="J266" s="1" t="s">
        <v>64</v>
      </c>
      <c r="K266" s="1" t="s">
        <v>55</v>
      </c>
      <c r="L266" s="1" t="s">
        <v>55</v>
      </c>
      <c r="M266" s="1" t="s">
        <v>55</v>
      </c>
      <c r="N266" s="1" t="s">
        <v>55</v>
      </c>
      <c r="O266" s="1" t="s">
        <v>55</v>
      </c>
      <c r="P266" s="1" t="s">
        <v>55</v>
      </c>
      <c r="Q266" s="1" t="s">
        <v>55</v>
      </c>
      <c r="R266" s="1" t="s">
        <v>55</v>
      </c>
      <c r="S266" s="1" t="s">
        <v>55</v>
      </c>
      <c r="T266" s="2" t="str">
        <f t="shared" si="81"/>
        <v>TP</v>
      </c>
      <c r="U266" s="1" t="s">
        <v>55</v>
      </c>
      <c r="V266" s="1" t="s">
        <v>55</v>
      </c>
      <c r="W266" s="1" t="s">
        <v>55</v>
      </c>
      <c r="X266" s="2" t="str">
        <f t="shared" si="82"/>
        <v>TP</v>
      </c>
      <c r="Y266" s="1" t="s">
        <v>55</v>
      </c>
      <c r="Z266" s="1" t="s">
        <v>56</v>
      </c>
      <c r="AA266" s="1" t="s">
        <v>56</v>
      </c>
      <c r="AB266" s="2" t="str">
        <f t="shared" si="83"/>
        <v>TP</v>
      </c>
      <c r="AC266" s="1" t="s">
        <v>55</v>
      </c>
      <c r="AD266" s="1" t="s">
        <v>56</v>
      </c>
      <c r="AE266" s="1" t="s">
        <v>56</v>
      </c>
      <c r="AF266" s="2" t="str">
        <f t="shared" si="84"/>
        <v>TP</v>
      </c>
      <c r="AG266" s="1" t="s">
        <v>55</v>
      </c>
      <c r="AH266" s="1" t="s">
        <v>55</v>
      </c>
      <c r="AI266" s="2" t="str">
        <f t="shared" si="85"/>
        <v>TP</v>
      </c>
      <c r="AJ266" s="1" t="s">
        <v>56</v>
      </c>
      <c r="AK266" s="1" t="s">
        <v>56</v>
      </c>
      <c r="AL266" s="1" t="s">
        <v>55</v>
      </c>
      <c r="AM266" s="2" t="str">
        <f t="shared" si="86"/>
        <v>TP</v>
      </c>
      <c r="AN266" s="1" t="s">
        <v>56</v>
      </c>
      <c r="AO266" s="1" t="s">
        <v>56</v>
      </c>
      <c r="AP266" s="1" t="s">
        <v>56</v>
      </c>
      <c r="AQ266" s="2" t="str">
        <f t="shared" si="87"/>
        <v>TN</v>
      </c>
      <c r="AR266" s="1" t="s">
        <v>56</v>
      </c>
      <c r="AS266" s="1" t="s">
        <v>56</v>
      </c>
      <c r="AT266" s="1" t="s">
        <v>56</v>
      </c>
      <c r="AU266" s="2" t="str">
        <f t="shared" si="88"/>
        <v>TN</v>
      </c>
      <c r="AV266" s="1" t="s">
        <v>56</v>
      </c>
      <c r="AW266" s="1" t="s">
        <v>56</v>
      </c>
      <c r="AX266" s="1" t="s">
        <v>56</v>
      </c>
      <c r="AY266" s="1" t="s">
        <v>56</v>
      </c>
      <c r="AZ266" s="1" t="s">
        <v>56</v>
      </c>
      <c r="BA266" s="1" t="s">
        <v>55</v>
      </c>
      <c r="BB266" s="1" t="s">
        <v>56</v>
      </c>
      <c r="BC266" s="1" t="s">
        <v>56</v>
      </c>
      <c r="BD266" s="1" t="s">
        <v>56</v>
      </c>
      <c r="BE266" s="1" t="s">
        <v>56</v>
      </c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</row>
    <row r="267" ht="13.5" customHeight="1">
      <c r="A267" s="1" t="s">
        <v>371</v>
      </c>
      <c r="B267" s="1" t="s">
        <v>374</v>
      </c>
      <c r="C267" s="1" t="s">
        <v>64</v>
      </c>
      <c r="D267" s="1" t="s">
        <v>64</v>
      </c>
      <c r="E267" s="1" t="s">
        <v>64</v>
      </c>
      <c r="F267" s="1" t="s">
        <v>55</v>
      </c>
      <c r="G267" s="1" t="s">
        <v>55</v>
      </c>
      <c r="H267" s="1" t="s">
        <v>54</v>
      </c>
      <c r="I267" s="1" t="s">
        <v>54</v>
      </c>
      <c r="J267" s="1" t="s">
        <v>64</v>
      </c>
      <c r="K267" s="1" t="s">
        <v>55</v>
      </c>
      <c r="L267" s="1" t="s">
        <v>55</v>
      </c>
      <c r="M267" s="1" t="s">
        <v>55</v>
      </c>
      <c r="N267" s="1" t="s">
        <v>55</v>
      </c>
      <c r="O267" s="1" t="s">
        <v>55</v>
      </c>
      <c r="P267" s="1" t="s">
        <v>55</v>
      </c>
      <c r="Q267" s="1" t="s">
        <v>55</v>
      </c>
      <c r="R267" s="1" t="s">
        <v>55</v>
      </c>
      <c r="S267" s="1" t="s">
        <v>55</v>
      </c>
      <c r="T267" s="2" t="str">
        <f t="shared" si="81"/>
        <v>TP</v>
      </c>
      <c r="U267" s="1" t="s">
        <v>55</v>
      </c>
      <c r="V267" s="1" t="s">
        <v>55</v>
      </c>
      <c r="W267" s="1" t="s">
        <v>55</v>
      </c>
      <c r="X267" s="2" t="str">
        <f t="shared" si="82"/>
        <v>TP</v>
      </c>
      <c r="Y267" s="1" t="s">
        <v>55</v>
      </c>
      <c r="Z267" s="1" t="s">
        <v>55</v>
      </c>
      <c r="AA267" s="1" t="s">
        <v>55</v>
      </c>
      <c r="AB267" s="2" t="str">
        <f t="shared" si="83"/>
        <v>TP</v>
      </c>
      <c r="AC267" s="1" t="s">
        <v>55</v>
      </c>
      <c r="AD267" s="1" t="s">
        <v>55</v>
      </c>
      <c r="AE267" s="1" t="s">
        <v>55</v>
      </c>
      <c r="AF267" s="2" t="str">
        <f t="shared" si="84"/>
        <v>TP</v>
      </c>
      <c r="AG267" s="1" t="s">
        <v>55</v>
      </c>
      <c r="AH267" s="1" t="s">
        <v>55</v>
      </c>
      <c r="AI267" s="2" t="str">
        <f t="shared" si="85"/>
        <v>TP</v>
      </c>
      <c r="AJ267" s="1" t="s">
        <v>56</v>
      </c>
      <c r="AK267" s="1" t="s">
        <v>56</v>
      </c>
      <c r="AL267" s="1" t="s">
        <v>56</v>
      </c>
      <c r="AM267" s="2" t="str">
        <f t="shared" si="86"/>
        <v>TN</v>
      </c>
      <c r="AN267" s="1" t="s">
        <v>56</v>
      </c>
      <c r="AO267" s="1" t="s">
        <v>56</v>
      </c>
      <c r="AP267" s="1" t="s">
        <v>56</v>
      </c>
      <c r="AQ267" s="2" t="str">
        <f t="shared" si="87"/>
        <v>TN</v>
      </c>
      <c r="AR267" s="1" t="s">
        <v>64</v>
      </c>
      <c r="AS267" s="1" t="s">
        <v>56</v>
      </c>
      <c r="AT267" s="1" t="s">
        <v>56</v>
      </c>
      <c r="AU267" s="2" t="str">
        <f t="shared" si="88"/>
        <v>FN</v>
      </c>
      <c r="AV267" s="1" t="s">
        <v>56</v>
      </c>
      <c r="AW267" s="1" t="s">
        <v>56</v>
      </c>
      <c r="AX267" s="1" t="s">
        <v>56</v>
      </c>
      <c r="AY267" s="1" t="s">
        <v>56</v>
      </c>
      <c r="AZ267" s="1" t="s">
        <v>56</v>
      </c>
      <c r="BA267" s="1" t="s">
        <v>56</v>
      </c>
      <c r="BB267" s="1" t="s">
        <v>56</v>
      </c>
      <c r="BC267" s="1" t="s">
        <v>56</v>
      </c>
      <c r="BD267" s="1" t="s">
        <v>56</v>
      </c>
      <c r="BE267" s="1" t="s">
        <v>56</v>
      </c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</row>
    <row r="268" ht="13.5" customHeight="1">
      <c r="A268" s="1" t="s">
        <v>375</v>
      </c>
      <c r="B268" s="1" t="s">
        <v>376</v>
      </c>
      <c r="C268" s="1" t="s">
        <v>55</v>
      </c>
      <c r="D268" s="1" t="s">
        <v>55</v>
      </c>
      <c r="E268" s="1" t="s">
        <v>55</v>
      </c>
      <c r="F268" s="1" t="s">
        <v>55</v>
      </c>
      <c r="G268" s="1" t="s">
        <v>55</v>
      </c>
      <c r="H268" s="1" t="s">
        <v>55</v>
      </c>
      <c r="I268" s="1" t="s">
        <v>55</v>
      </c>
      <c r="J268" s="1" t="s">
        <v>55</v>
      </c>
      <c r="K268" s="1" t="s">
        <v>55</v>
      </c>
      <c r="L268" s="1" t="s">
        <v>55</v>
      </c>
      <c r="M268" s="1" t="s">
        <v>55</v>
      </c>
      <c r="N268" s="1" t="s">
        <v>55</v>
      </c>
      <c r="O268" s="1" t="s">
        <v>55</v>
      </c>
      <c r="P268" s="1" t="s">
        <v>55</v>
      </c>
      <c r="Q268" s="1" t="s">
        <v>56</v>
      </c>
      <c r="R268" s="1" t="s">
        <v>56</v>
      </c>
      <c r="S268" s="1" t="s">
        <v>56</v>
      </c>
      <c r="T268" s="2" t="str">
        <f t="shared" si="81"/>
        <v>TN</v>
      </c>
      <c r="U268" s="1" t="s">
        <v>56</v>
      </c>
      <c r="V268" s="1" t="s">
        <v>56</v>
      </c>
      <c r="W268" s="1" t="s">
        <v>56</v>
      </c>
      <c r="X268" s="2" t="str">
        <f t="shared" si="82"/>
        <v>TN</v>
      </c>
      <c r="Y268" s="1" t="s">
        <v>56</v>
      </c>
      <c r="Z268" s="1" t="s">
        <v>56</v>
      </c>
      <c r="AA268" s="1" t="s">
        <v>56</v>
      </c>
      <c r="AB268" s="2" t="str">
        <f t="shared" si="83"/>
        <v>TN</v>
      </c>
      <c r="AC268" s="1" t="s">
        <v>56</v>
      </c>
      <c r="AD268" s="1" t="s">
        <v>56</v>
      </c>
      <c r="AE268" s="1" t="s">
        <v>56</v>
      </c>
      <c r="AF268" s="2" t="str">
        <f t="shared" si="84"/>
        <v>TN</v>
      </c>
      <c r="AG268" s="1" t="s">
        <v>56</v>
      </c>
      <c r="AH268" s="1" t="s">
        <v>56</v>
      </c>
      <c r="AI268" s="2" t="str">
        <f t="shared" si="85"/>
        <v>TN</v>
      </c>
      <c r="AJ268" s="1" t="s">
        <v>56</v>
      </c>
      <c r="AK268" s="1" t="s">
        <v>56</v>
      </c>
      <c r="AL268" s="1" t="s">
        <v>56</v>
      </c>
      <c r="AM268" s="2" t="str">
        <f t="shared" si="86"/>
        <v>TN</v>
      </c>
      <c r="AN268" s="1" t="s">
        <v>56</v>
      </c>
      <c r="AO268" s="1" t="s">
        <v>56</v>
      </c>
      <c r="AP268" s="1" t="s">
        <v>56</v>
      </c>
      <c r="AQ268" s="2" t="str">
        <f t="shared" si="87"/>
        <v>TN</v>
      </c>
      <c r="AR268" s="1" t="s">
        <v>56</v>
      </c>
      <c r="AS268" s="1" t="s">
        <v>56</v>
      </c>
      <c r="AT268" s="1" t="s">
        <v>56</v>
      </c>
      <c r="AU268" s="2" t="str">
        <f t="shared" si="88"/>
        <v>TN</v>
      </c>
      <c r="AV268" s="1" t="s">
        <v>56</v>
      </c>
      <c r="AW268" s="1" t="s">
        <v>56</v>
      </c>
      <c r="AX268" s="1" t="s">
        <v>56</v>
      </c>
      <c r="AY268" s="1" t="s">
        <v>56</v>
      </c>
      <c r="AZ268" s="1" t="s">
        <v>56</v>
      </c>
      <c r="BA268" s="1" t="s">
        <v>56</v>
      </c>
      <c r="BB268" s="1" t="s">
        <v>56</v>
      </c>
      <c r="BC268" s="1" t="s">
        <v>56</v>
      </c>
      <c r="BD268" s="1" t="s">
        <v>56</v>
      </c>
      <c r="BE268" s="1" t="s">
        <v>56</v>
      </c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</row>
    <row r="269" ht="13.5" customHeight="1">
      <c r="A269" s="1" t="s">
        <v>375</v>
      </c>
      <c r="B269" s="1" t="s">
        <v>377</v>
      </c>
      <c r="C269" s="1" t="s">
        <v>55</v>
      </c>
      <c r="D269" s="1" t="s">
        <v>55</v>
      </c>
      <c r="E269" s="1" t="s">
        <v>55</v>
      </c>
      <c r="F269" s="1" t="s">
        <v>55</v>
      </c>
      <c r="G269" s="1" t="s">
        <v>55</v>
      </c>
      <c r="H269" s="1" t="s">
        <v>55</v>
      </c>
      <c r="I269" s="1" t="s">
        <v>55</v>
      </c>
      <c r="J269" s="1" t="s">
        <v>55</v>
      </c>
      <c r="K269" s="1" t="s">
        <v>55</v>
      </c>
      <c r="L269" s="1" t="s">
        <v>55</v>
      </c>
      <c r="M269" s="1" t="s">
        <v>55</v>
      </c>
      <c r="N269" s="1" t="s">
        <v>55</v>
      </c>
      <c r="O269" s="1" t="s">
        <v>55</v>
      </c>
      <c r="P269" s="1" t="s">
        <v>55</v>
      </c>
      <c r="Q269" s="1" t="s">
        <v>56</v>
      </c>
      <c r="R269" s="1" t="s">
        <v>56</v>
      </c>
      <c r="S269" s="1" t="s">
        <v>56</v>
      </c>
      <c r="T269" s="2" t="str">
        <f t="shared" si="81"/>
        <v>TN</v>
      </c>
      <c r="U269" s="1" t="s">
        <v>56</v>
      </c>
      <c r="V269" s="1" t="s">
        <v>56</v>
      </c>
      <c r="W269" s="1" t="s">
        <v>56</v>
      </c>
      <c r="X269" s="2" t="str">
        <f t="shared" si="82"/>
        <v>TN</v>
      </c>
      <c r="Y269" s="1" t="s">
        <v>56</v>
      </c>
      <c r="Z269" s="1" t="s">
        <v>56</v>
      </c>
      <c r="AA269" s="1" t="s">
        <v>56</v>
      </c>
      <c r="AB269" s="2" t="str">
        <f t="shared" si="83"/>
        <v>TN</v>
      </c>
      <c r="AC269" s="1" t="s">
        <v>56</v>
      </c>
      <c r="AD269" s="1" t="s">
        <v>56</v>
      </c>
      <c r="AE269" s="1" t="s">
        <v>56</v>
      </c>
      <c r="AF269" s="2" t="str">
        <f t="shared" si="84"/>
        <v>TN</v>
      </c>
      <c r="AG269" s="1" t="s">
        <v>64</v>
      </c>
      <c r="AH269" s="1" t="s">
        <v>64</v>
      </c>
      <c r="AI269" s="2" t="str">
        <f t="shared" si="85"/>
        <v>FN</v>
      </c>
      <c r="AJ269" s="1" t="s">
        <v>56</v>
      </c>
      <c r="AK269" s="1" t="s">
        <v>56</v>
      </c>
      <c r="AL269" s="1" t="s">
        <v>56</v>
      </c>
      <c r="AM269" s="2" t="str">
        <f t="shared" si="86"/>
        <v>TN</v>
      </c>
      <c r="AN269" s="1" t="s">
        <v>56</v>
      </c>
      <c r="AO269" s="1" t="s">
        <v>56</v>
      </c>
      <c r="AP269" s="1" t="s">
        <v>56</v>
      </c>
      <c r="AQ269" s="2" t="str">
        <f t="shared" si="87"/>
        <v>TN</v>
      </c>
      <c r="AR269" s="1" t="s">
        <v>56</v>
      </c>
      <c r="AS269" s="1" t="s">
        <v>56</v>
      </c>
      <c r="AT269" s="1" t="s">
        <v>56</v>
      </c>
      <c r="AU269" s="2" t="str">
        <f t="shared" si="88"/>
        <v>TN</v>
      </c>
      <c r="AV269" s="1" t="s">
        <v>56</v>
      </c>
      <c r="AW269" s="1" t="s">
        <v>56</v>
      </c>
      <c r="AX269" s="1" t="s">
        <v>56</v>
      </c>
      <c r="AY269" s="1" t="s">
        <v>56</v>
      </c>
      <c r="AZ269" s="1" t="s">
        <v>56</v>
      </c>
      <c r="BA269" s="1" t="s">
        <v>56</v>
      </c>
      <c r="BB269" s="1" t="s">
        <v>56</v>
      </c>
      <c r="BC269" s="1" t="s">
        <v>56</v>
      </c>
      <c r="BD269" s="1" t="s">
        <v>56</v>
      </c>
      <c r="BE269" s="1" t="s">
        <v>56</v>
      </c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</row>
    <row r="270" ht="13.5" customHeight="1">
      <c r="A270" s="1" t="s">
        <v>375</v>
      </c>
      <c r="B270" s="1" t="s">
        <v>378</v>
      </c>
      <c r="C270" s="1" t="s">
        <v>55</v>
      </c>
      <c r="D270" s="1" t="s">
        <v>55</v>
      </c>
      <c r="E270" s="1" t="s">
        <v>55</v>
      </c>
      <c r="F270" s="1" t="s">
        <v>55</v>
      </c>
      <c r="G270" s="1" t="s">
        <v>55</v>
      </c>
      <c r="H270" s="1" t="s">
        <v>55</v>
      </c>
      <c r="I270" s="1" t="s">
        <v>55</v>
      </c>
      <c r="J270" s="1" t="s">
        <v>55</v>
      </c>
      <c r="K270" s="1" t="s">
        <v>55</v>
      </c>
      <c r="L270" s="1" t="s">
        <v>55</v>
      </c>
      <c r="M270" s="1" t="s">
        <v>55</v>
      </c>
      <c r="N270" s="1" t="s">
        <v>55</v>
      </c>
      <c r="O270" s="1" t="s">
        <v>55</v>
      </c>
      <c r="P270" s="1" t="s">
        <v>55</v>
      </c>
      <c r="Q270" s="1" t="s">
        <v>56</v>
      </c>
      <c r="R270" s="1" t="s">
        <v>56</v>
      </c>
      <c r="S270" s="1" t="s">
        <v>56</v>
      </c>
      <c r="T270" s="2" t="str">
        <f t="shared" si="81"/>
        <v>TN</v>
      </c>
      <c r="U270" s="1" t="s">
        <v>56</v>
      </c>
      <c r="V270" s="1" t="s">
        <v>56</v>
      </c>
      <c r="W270" s="1" t="s">
        <v>56</v>
      </c>
      <c r="X270" s="2" t="str">
        <f t="shared" si="82"/>
        <v>TN</v>
      </c>
      <c r="Y270" s="1" t="s">
        <v>56</v>
      </c>
      <c r="Z270" s="1" t="s">
        <v>56</v>
      </c>
      <c r="AA270" s="1" t="s">
        <v>56</v>
      </c>
      <c r="AB270" s="2" t="str">
        <f t="shared" si="83"/>
        <v>TN</v>
      </c>
      <c r="AC270" s="1" t="s">
        <v>56</v>
      </c>
      <c r="AD270" s="1" t="s">
        <v>56</v>
      </c>
      <c r="AE270" s="1" t="s">
        <v>56</v>
      </c>
      <c r="AF270" s="2" t="str">
        <f t="shared" si="84"/>
        <v>TN</v>
      </c>
      <c r="AG270" s="1" t="s">
        <v>64</v>
      </c>
      <c r="AH270" s="1" t="s">
        <v>64</v>
      </c>
      <c r="AI270" s="2" t="str">
        <f t="shared" si="85"/>
        <v>FN</v>
      </c>
      <c r="AJ270" s="1" t="s">
        <v>56</v>
      </c>
      <c r="AK270" s="1" t="s">
        <v>56</v>
      </c>
      <c r="AL270" s="1" t="s">
        <v>56</v>
      </c>
      <c r="AM270" s="2" t="str">
        <f t="shared" si="86"/>
        <v>TN</v>
      </c>
      <c r="AN270" s="1" t="s">
        <v>56</v>
      </c>
      <c r="AO270" s="1" t="s">
        <v>56</v>
      </c>
      <c r="AP270" s="1" t="s">
        <v>56</v>
      </c>
      <c r="AQ270" s="2" t="str">
        <f t="shared" si="87"/>
        <v>TN</v>
      </c>
      <c r="AR270" s="1" t="s">
        <v>56</v>
      </c>
      <c r="AS270" s="1" t="s">
        <v>56</v>
      </c>
      <c r="AT270" s="1" t="s">
        <v>56</v>
      </c>
      <c r="AU270" s="2" t="str">
        <f t="shared" si="88"/>
        <v>TN</v>
      </c>
      <c r="AV270" s="1" t="s">
        <v>56</v>
      </c>
      <c r="AW270" s="1" t="s">
        <v>56</v>
      </c>
      <c r="AX270" s="1" t="s">
        <v>56</v>
      </c>
      <c r="AY270" s="1" t="s">
        <v>56</v>
      </c>
      <c r="AZ270" s="1" t="s">
        <v>56</v>
      </c>
      <c r="BA270" s="1" t="s">
        <v>56</v>
      </c>
      <c r="BB270" s="1" t="s">
        <v>56</v>
      </c>
      <c r="BC270" s="1" t="s">
        <v>56</v>
      </c>
      <c r="BD270" s="1" t="s">
        <v>56</v>
      </c>
      <c r="BE270" s="1" t="s">
        <v>56</v>
      </c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</row>
    <row r="271" ht="13.5" customHeight="1">
      <c r="A271" s="1" t="s">
        <v>379</v>
      </c>
      <c r="B271" s="1" t="s">
        <v>380</v>
      </c>
      <c r="C271" s="1" t="s">
        <v>55</v>
      </c>
      <c r="D271" s="1" t="s">
        <v>55</v>
      </c>
      <c r="E271" s="1" t="s">
        <v>55</v>
      </c>
      <c r="F271" s="1" t="s">
        <v>55</v>
      </c>
      <c r="G271" s="1" t="s">
        <v>55</v>
      </c>
      <c r="H271" s="1" t="s">
        <v>55</v>
      </c>
      <c r="I271" s="1" t="s">
        <v>55</v>
      </c>
      <c r="J271" s="1" t="s">
        <v>55</v>
      </c>
      <c r="K271" s="1" t="s">
        <v>55</v>
      </c>
      <c r="L271" s="1" t="s">
        <v>55</v>
      </c>
      <c r="M271" s="1" t="s">
        <v>55</v>
      </c>
      <c r="N271" s="1" t="s">
        <v>55</v>
      </c>
      <c r="O271" s="1" t="s">
        <v>55</v>
      </c>
      <c r="P271" s="1" t="s">
        <v>55</v>
      </c>
      <c r="Q271" s="1" t="s">
        <v>55</v>
      </c>
      <c r="R271" s="1" t="s">
        <v>55</v>
      </c>
      <c r="S271" s="1" t="s">
        <v>55</v>
      </c>
      <c r="T271" s="2" t="str">
        <f t="shared" si="81"/>
        <v>TP</v>
      </c>
      <c r="U271" s="1" t="s">
        <v>55</v>
      </c>
      <c r="V271" s="1" t="s">
        <v>55</v>
      </c>
      <c r="W271" s="1" t="s">
        <v>55</v>
      </c>
      <c r="X271" s="2" t="str">
        <f t="shared" si="82"/>
        <v>TP</v>
      </c>
      <c r="Y271" s="1" t="s">
        <v>55</v>
      </c>
      <c r="Z271" s="1" t="s">
        <v>55</v>
      </c>
      <c r="AA271" s="1" t="s">
        <v>55</v>
      </c>
      <c r="AB271" s="2" t="str">
        <f t="shared" si="83"/>
        <v>TP</v>
      </c>
      <c r="AC271" s="1" t="s">
        <v>55</v>
      </c>
      <c r="AD271" s="1" t="s">
        <v>55</v>
      </c>
      <c r="AE271" s="1" t="s">
        <v>55</v>
      </c>
      <c r="AF271" s="2" t="str">
        <f t="shared" si="84"/>
        <v>TP</v>
      </c>
      <c r="AG271" s="1" t="s">
        <v>55</v>
      </c>
      <c r="AH271" s="1" t="s">
        <v>55</v>
      </c>
      <c r="AI271" s="2" t="str">
        <f t="shared" si="85"/>
        <v>TP</v>
      </c>
      <c r="AJ271" s="1" t="s">
        <v>55</v>
      </c>
      <c r="AK271" s="1" t="s">
        <v>55</v>
      </c>
      <c r="AL271" s="1" t="s">
        <v>55</v>
      </c>
      <c r="AM271" s="2" t="str">
        <f t="shared" si="86"/>
        <v>TP</v>
      </c>
      <c r="AN271" s="1" t="s">
        <v>55</v>
      </c>
      <c r="AO271" s="1" t="s">
        <v>56</v>
      </c>
      <c r="AP271" s="1" t="s">
        <v>56</v>
      </c>
      <c r="AQ271" s="2" t="str">
        <f t="shared" si="87"/>
        <v>TP</v>
      </c>
      <c r="AR271" s="1" t="s">
        <v>55</v>
      </c>
      <c r="AS271" s="1" t="s">
        <v>56</v>
      </c>
      <c r="AT271" s="1" t="s">
        <v>56</v>
      </c>
      <c r="AU271" s="2" t="str">
        <f t="shared" si="88"/>
        <v>TP</v>
      </c>
      <c r="AV271" s="1" t="s">
        <v>55</v>
      </c>
      <c r="AW271" s="1" t="s">
        <v>56</v>
      </c>
      <c r="AX271" s="1" t="s">
        <v>55</v>
      </c>
      <c r="AY271" s="1" t="s">
        <v>56</v>
      </c>
      <c r="AZ271" s="1" t="s">
        <v>56</v>
      </c>
      <c r="BA271" s="1" t="s">
        <v>55</v>
      </c>
      <c r="BB271" s="1" t="s">
        <v>56</v>
      </c>
      <c r="BC271" s="1" t="s">
        <v>56</v>
      </c>
      <c r="BD271" s="1" t="s">
        <v>56</v>
      </c>
      <c r="BE271" s="1" t="s">
        <v>56</v>
      </c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</row>
    <row r="272" ht="13.5" customHeight="1">
      <c r="A272" s="1" t="s">
        <v>381</v>
      </c>
      <c r="B272" s="1" t="s">
        <v>382</v>
      </c>
      <c r="C272" s="1" t="s">
        <v>55</v>
      </c>
      <c r="D272" s="1" t="s">
        <v>55</v>
      </c>
      <c r="E272" s="1" t="s">
        <v>55</v>
      </c>
      <c r="F272" s="1" t="s">
        <v>55</v>
      </c>
      <c r="G272" s="1" t="s">
        <v>55</v>
      </c>
      <c r="H272" s="1" t="s">
        <v>55</v>
      </c>
      <c r="I272" s="1" t="s">
        <v>55</v>
      </c>
      <c r="J272" s="1" t="s">
        <v>55</v>
      </c>
      <c r="K272" s="1" t="s">
        <v>55</v>
      </c>
      <c r="L272" s="1" t="s">
        <v>55</v>
      </c>
      <c r="M272" s="1" t="s">
        <v>55</v>
      </c>
      <c r="N272" s="1" t="s">
        <v>55</v>
      </c>
      <c r="O272" s="1" t="s">
        <v>55</v>
      </c>
      <c r="P272" s="1" t="s">
        <v>55</v>
      </c>
      <c r="Q272" s="1" t="s">
        <v>55</v>
      </c>
      <c r="R272" s="1" t="s">
        <v>56</v>
      </c>
      <c r="S272" s="1" t="s">
        <v>56</v>
      </c>
      <c r="T272" s="2" t="str">
        <f t="shared" si="81"/>
        <v>TP</v>
      </c>
      <c r="U272" s="1" t="s">
        <v>55</v>
      </c>
      <c r="V272" s="1" t="s">
        <v>56</v>
      </c>
      <c r="W272" s="1" t="s">
        <v>56</v>
      </c>
      <c r="X272" s="2" t="str">
        <f t="shared" si="82"/>
        <v>TP</v>
      </c>
      <c r="Y272" s="1" t="s">
        <v>55</v>
      </c>
      <c r="Z272" s="1" t="s">
        <v>56</v>
      </c>
      <c r="AA272" s="1" t="s">
        <v>56</v>
      </c>
      <c r="AB272" s="2" t="str">
        <f t="shared" si="83"/>
        <v>TP</v>
      </c>
      <c r="AC272" s="1" t="s">
        <v>55</v>
      </c>
      <c r="AD272" s="1" t="s">
        <v>56</v>
      </c>
      <c r="AE272" s="1" t="s">
        <v>56</v>
      </c>
      <c r="AF272" s="2" t="str">
        <f t="shared" si="84"/>
        <v>TP</v>
      </c>
      <c r="AG272" s="1" t="s">
        <v>55</v>
      </c>
      <c r="AH272" s="1" t="s">
        <v>55</v>
      </c>
      <c r="AI272" s="2" t="str">
        <f t="shared" si="85"/>
        <v>TP</v>
      </c>
      <c r="AJ272" s="1" t="s">
        <v>55</v>
      </c>
      <c r="AK272" s="1" t="s">
        <v>56</v>
      </c>
      <c r="AL272" s="1" t="s">
        <v>55</v>
      </c>
      <c r="AM272" s="2" t="str">
        <f t="shared" si="86"/>
        <v>TP</v>
      </c>
      <c r="AN272" s="1" t="s">
        <v>64</v>
      </c>
      <c r="AO272" s="1" t="s">
        <v>56</v>
      </c>
      <c r="AP272" s="1" t="s">
        <v>64</v>
      </c>
      <c r="AQ272" s="2" t="str">
        <f t="shared" si="87"/>
        <v>FN</v>
      </c>
      <c r="AR272" s="1" t="s">
        <v>56</v>
      </c>
      <c r="AS272" s="1" t="s">
        <v>56</v>
      </c>
      <c r="AT272" s="1" t="s">
        <v>56</v>
      </c>
      <c r="AU272" s="2" t="str">
        <f t="shared" si="88"/>
        <v>TN</v>
      </c>
      <c r="AV272" s="1" t="s">
        <v>55</v>
      </c>
      <c r="AW272" s="1" t="s">
        <v>56</v>
      </c>
      <c r="AX272" s="1" t="s">
        <v>55</v>
      </c>
      <c r="AY272" s="1" t="s">
        <v>56</v>
      </c>
      <c r="AZ272" s="1" t="s">
        <v>56</v>
      </c>
      <c r="BA272" s="1" t="s">
        <v>55</v>
      </c>
      <c r="BB272" s="1" t="s">
        <v>56</v>
      </c>
      <c r="BC272" s="1" t="s">
        <v>56</v>
      </c>
      <c r="BD272" s="1" t="s">
        <v>56</v>
      </c>
      <c r="BE272" s="1" t="s">
        <v>56</v>
      </c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</row>
    <row r="273" ht="13.5" customHeight="1">
      <c r="A273" s="1" t="s">
        <v>381</v>
      </c>
      <c r="B273" s="1" t="s">
        <v>383</v>
      </c>
      <c r="C273" s="1" t="s">
        <v>55</v>
      </c>
      <c r="D273" s="1" t="s">
        <v>55</v>
      </c>
      <c r="E273" s="1" t="s">
        <v>55</v>
      </c>
      <c r="F273" s="1" t="s">
        <v>55</v>
      </c>
      <c r="G273" s="1" t="s">
        <v>55</v>
      </c>
      <c r="H273" s="1" t="s">
        <v>55</v>
      </c>
      <c r="I273" s="1" t="s">
        <v>55</v>
      </c>
      <c r="J273" s="1" t="s">
        <v>55</v>
      </c>
      <c r="K273" s="1" t="s">
        <v>55</v>
      </c>
      <c r="L273" s="1" t="s">
        <v>55</v>
      </c>
      <c r="M273" s="1" t="s">
        <v>55</v>
      </c>
      <c r="N273" s="1" t="s">
        <v>55</v>
      </c>
      <c r="O273" s="1" t="s">
        <v>55</v>
      </c>
      <c r="P273" s="1" t="s">
        <v>55</v>
      </c>
      <c r="Q273" s="1" t="s">
        <v>55</v>
      </c>
      <c r="R273" s="1" t="s">
        <v>56</v>
      </c>
      <c r="S273" s="1" t="s">
        <v>56</v>
      </c>
      <c r="T273" s="2" t="str">
        <f t="shared" si="81"/>
        <v>TP</v>
      </c>
      <c r="U273" s="1" t="s">
        <v>55</v>
      </c>
      <c r="V273" s="1" t="s">
        <v>55</v>
      </c>
      <c r="W273" s="1" t="s">
        <v>55</v>
      </c>
      <c r="X273" s="2" t="str">
        <f t="shared" si="82"/>
        <v>TP</v>
      </c>
      <c r="Y273" s="1" t="s">
        <v>55</v>
      </c>
      <c r="Z273" s="1" t="s">
        <v>56</v>
      </c>
      <c r="AA273" s="1" t="s">
        <v>56</v>
      </c>
      <c r="AB273" s="2" t="str">
        <f t="shared" si="83"/>
        <v>TP</v>
      </c>
      <c r="AC273" s="1" t="s">
        <v>55</v>
      </c>
      <c r="AD273" s="1" t="s">
        <v>56</v>
      </c>
      <c r="AE273" s="1" t="s">
        <v>56</v>
      </c>
      <c r="AF273" s="2" t="str">
        <f t="shared" si="84"/>
        <v>TP</v>
      </c>
      <c r="AG273" s="1" t="s">
        <v>55</v>
      </c>
      <c r="AH273" s="1" t="s">
        <v>55</v>
      </c>
      <c r="AI273" s="2" t="str">
        <f t="shared" si="85"/>
        <v>TP</v>
      </c>
      <c r="AJ273" s="1" t="s">
        <v>55</v>
      </c>
      <c r="AK273" s="1" t="s">
        <v>56</v>
      </c>
      <c r="AL273" s="1" t="s">
        <v>55</v>
      </c>
      <c r="AM273" s="2" t="str">
        <f t="shared" si="86"/>
        <v>TP</v>
      </c>
      <c r="AN273" s="1" t="s">
        <v>64</v>
      </c>
      <c r="AO273" s="1" t="s">
        <v>56</v>
      </c>
      <c r="AP273" s="1" t="s">
        <v>64</v>
      </c>
      <c r="AQ273" s="2" t="str">
        <f t="shared" si="87"/>
        <v>FN</v>
      </c>
      <c r="AR273" s="1" t="s">
        <v>56</v>
      </c>
      <c r="AS273" s="1" t="s">
        <v>56</v>
      </c>
      <c r="AT273" s="1" t="s">
        <v>56</v>
      </c>
      <c r="AU273" s="2" t="str">
        <f t="shared" si="88"/>
        <v>TN</v>
      </c>
      <c r="AV273" s="1" t="s">
        <v>55</v>
      </c>
      <c r="AW273" s="1" t="s">
        <v>56</v>
      </c>
      <c r="AX273" s="1" t="s">
        <v>55</v>
      </c>
      <c r="AY273" s="1" t="s">
        <v>56</v>
      </c>
      <c r="AZ273" s="1" t="s">
        <v>56</v>
      </c>
      <c r="BA273" s="1" t="s">
        <v>55</v>
      </c>
      <c r="BB273" s="1" t="s">
        <v>56</v>
      </c>
      <c r="BC273" s="1" t="s">
        <v>56</v>
      </c>
      <c r="BD273" s="1" t="s">
        <v>56</v>
      </c>
      <c r="BE273" s="1" t="s">
        <v>56</v>
      </c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</row>
    <row r="274" ht="13.5" customHeight="1">
      <c r="A274" s="1" t="s">
        <v>381</v>
      </c>
      <c r="B274" s="1" t="s">
        <v>384</v>
      </c>
      <c r="C274" s="1" t="s">
        <v>55</v>
      </c>
      <c r="D274" s="1" t="s">
        <v>55</v>
      </c>
      <c r="E274" s="1" t="s">
        <v>55</v>
      </c>
      <c r="F274" s="1" t="s">
        <v>55</v>
      </c>
      <c r="G274" s="1" t="s">
        <v>55</v>
      </c>
      <c r="H274" s="1" t="s">
        <v>55</v>
      </c>
      <c r="I274" s="1" t="s">
        <v>55</v>
      </c>
      <c r="J274" s="1" t="s">
        <v>55</v>
      </c>
      <c r="K274" s="1" t="s">
        <v>55</v>
      </c>
      <c r="L274" s="1" t="s">
        <v>55</v>
      </c>
      <c r="M274" s="1" t="s">
        <v>55</v>
      </c>
      <c r="N274" s="1" t="s">
        <v>55</v>
      </c>
      <c r="O274" s="1" t="s">
        <v>55</v>
      </c>
      <c r="P274" s="1" t="s">
        <v>55</v>
      </c>
      <c r="Q274" s="1" t="s">
        <v>55</v>
      </c>
      <c r="R274" s="1" t="s">
        <v>56</v>
      </c>
      <c r="S274" s="1" t="s">
        <v>56</v>
      </c>
      <c r="T274" s="2" t="str">
        <f t="shared" si="81"/>
        <v>TP</v>
      </c>
      <c r="U274" s="1" t="s">
        <v>55</v>
      </c>
      <c r="V274" s="1" t="s">
        <v>55</v>
      </c>
      <c r="W274" s="1" t="s">
        <v>55</v>
      </c>
      <c r="X274" s="2" t="str">
        <f t="shared" si="82"/>
        <v>TP</v>
      </c>
      <c r="Y274" s="1" t="s">
        <v>55</v>
      </c>
      <c r="Z274" s="1" t="s">
        <v>55</v>
      </c>
      <c r="AA274" s="1" t="s">
        <v>55</v>
      </c>
      <c r="AB274" s="2" t="str">
        <f t="shared" si="83"/>
        <v>TP</v>
      </c>
      <c r="AC274" s="1" t="s">
        <v>55</v>
      </c>
      <c r="AD274" s="1" t="s">
        <v>56</v>
      </c>
      <c r="AE274" s="1" t="s">
        <v>56</v>
      </c>
      <c r="AF274" s="2" t="str">
        <f t="shared" si="84"/>
        <v>TP</v>
      </c>
      <c r="AG274" s="1" t="s">
        <v>55</v>
      </c>
      <c r="AH274" s="1" t="s">
        <v>64</v>
      </c>
      <c r="AI274" s="2" t="str">
        <f t="shared" si="85"/>
        <v>FN</v>
      </c>
      <c r="AJ274" s="1" t="s">
        <v>64</v>
      </c>
      <c r="AK274" s="1" t="s">
        <v>56</v>
      </c>
      <c r="AL274" s="1" t="s">
        <v>64</v>
      </c>
      <c r="AM274" s="2" t="str">
        <f t="shared" si="86"/>
        <v>FN</v>
      </c>
      <c r="AN274" s="1" t="s">
        <v>64</v>
      </c>
      <c r="AO274" s="1" t="s">
        <v>56</v>
      </c>
      <c r="AP274" s="1" t="s">
        <v>64</v>
      </c>
      <c r="AQ274" s="2" t="str">
        <f t="shared" si="87"/>
        <v>FN</v>
      </c>
      <c r="AR274" s="1" t="s">
        <v>56</v>
      </c>
      <c r="AS274" s="1" t="s">
        <v>56</v>
      </c>
      <c r="AT274" s="1" t="s">
        <v>56</v>
      </c>
      <c r="AU274" s="2" t="str">
        <f t="shared" si="88"/>
        <v>TN</v>
      </c>
      <c r="AV274" s="1" t="s">
        <v>55</v>
      </c>
      <c r="AW274" s="1" t="s">
        <v>56</v>
      </c>
      <c r="AX274" s="1" t="s">
        <v>55</v>
      </c>
      <c r="AY274" s="1" t="s">
        <v>56</v>
      </c>
      <c r="AZ274" s="1" t="s">
        <v>56</v>
      </c>
      <c r="BA274" s="1" t="s">
        <v>55</v>
      </c>
      <c r="BB274" s="1" t="s">
        <v>56</v>
      </c>
      <c r="BC274" s="1" t="s">
        <v>56</v>
      </c>
      <c r="BD274" s="1" t="s">
        <v>56</v>
      </c>
      <c r="BE274" s="1" t="s">
        <v>56</v>
      </c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</row>
    <row r="275" ht="13.5" customHeight="1">
      <c r="A275" s="1" t="s">
        <v>381</v>
      </c>
      <c r="B275" s="1" t="s">
        <v>385</v>
      </c>
      <c r="C275" s="1" t="s">
        <v>55</v>
      </c>
      <c r="D275" s="1" t="s">
        <v>55</v>
      </c>
      <c r="E275" s="1" t="s">
        <v>55</v>
      </c>
      <c r="F275" s="1" t="s">
        <v>55</v>
      </c>
      <c r="G275" s="1" t="s">
        <v>55</v>
      </c>
      <c r="H275" s="1" t="s">
        <v>55</v>
      </c>
      <c r="I275" s="1" t="s">
        <v>55</v>
      </c>
      <c r="J275" s="1" t="s">
        <v>55</v>
      </c>
      <c r="K275" s="1" t="s">
        <v>55</v>
      </c>
      <c r="L275" s="1" t="s">
        <v>55</v>
      </c>
      <c r="M275" s="1" t="s">
        <v>55</v>
      </c>
      <c r="N275" s="1" t="s">
        <v>55</v>
      </c>
      <c r="O275" s="1" t="s">
        <v>55</v>
      </c>
      <c r="P275" s="1" t="s">
        <v>55</v>
      </c>
      <c r="Q275" s="1" t="s">
        <v>55</v>
      </c>
      <c r="R275" s="1" t="s">
        <v>56</v>
      </c>
      <c r="S275" s="1" t="s">
        <v>56</v>
      </c>
      <c r="T275" s="2" t="str">
        <f t="shared" si="81"/>
        <v>TP</v>
      </c>
      <c r="U275" s="1" t="s">
        <v>55</v>
      </c>
      <c r="V275" s="1" t="s">
        <v>55</v>
      </c>
      <c r="W275" s="1" t="s">
        <v>55</v>
      </c>
      <c r="X275" s="2" t="str">
        <f t="shared" si="82"/>
        <v>TP</v>
      </c>
      <c r="Y275" s="1" t="s">
        <v>55</v>
      </c>
      <c r="Z275" s="1" t="s">
        <v>55</v>
      </c>
      <c r="AA275" s="1" t="s">
        <v>55</v>
      </c>
      <c r="AB275" s="2" t="str">
        <f t="shared" si="83"/>
        <v>TP</v>
      </c>
      <c r="AC275" s="1" t="s">
        <v>55</v>
      </c>
      <c r="AD275" s="1" t="s">
        <v>56</v>
      </c>
      <c r="AE275" s="1" t="s">
        <v>56</v>
      </c>
      <c r="AF275" s="2" t="str">
        <f t="shared" si="84"/>
        <v>TP</v>
      </c>
      <c r="AG275" s="1" t="s">
        <v>55</v>
      </c>
      <c r="AH275" s="1" t="s">
        <v>55</v>
      </c>
      <c r="AI275" s="2" t="str">
        <f t="shared" si="85"/>
        <v>TP</v>
      </c>
      <c r="AJ275" s="1" t="s">
        <v>55</v>
      </c>
      <c r="AK275" s="1" t="s">
        <v>55</v>
      </c>
      <c r="AL275" s="1" t="s">
        <v>64</v>
      </c>
      <c r="AM275" s="2" t="str">
        <f t="shared" si="86"/>
        <v>FN</v>
      </c>
      <c r="AN275" s="1" t="s">
        <v>54</v>
      </c>
      <c r="AO275" s="1" t="s">
        <v>54</v>
      </c>
      <c r="AP275" s="1" t="s">
        <v>64</v>
      </c>
      <c r="AQ275" s="2" t="str">
        <f t="shared" si="87"/>
        <v>FP</v>
      </c>
      <c r="AR275" s="1" t="s">
        <v>56</v>
      </c>
      <c r="AS275" s="1" t="s">
        <v>56</v>
      </c>
      <c r="AT275" s="1" t="s">
        <v>56</v>
      </c>
      <c r="AU275" s="2" t="str">
        <f t="shared" si="88"/>
        <v>TN</v>
      </c>
      <c r="AV275" s="1" t="s">
        <v>55</v>
      </c>
      <c r="AW275" s="1" t="s">
        <v>56</v>
      </c>
      <c r="AX275" s="1" t="s">
        <v>55</v>
      </c>
      <c r="AY275" s="1" t="s">
        <v>56</v>
      </c>
      <c r="AZ275" s="1" t="s">
        <v>56</v>
      </c>
      <c r="BA275" s="1" t="s">
        <v>55</v>
      </c>
      <c r="BB275" s="1" t="s">
        <v>56</v>
      </c>
      <c r="BC275" s="1" t="s">
        <v>56</v>
      </c>
      <c r="BD275" s="1" t="s">
        <v>56</v>
      </c>
      <c r="BE275" s="1" t="s">
        <v>56</v>
      </c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</row>
    <row r="276" ht="13.5" customHeight="1">
      <c r="A276" s="1" t="s">
        <v>386</v>
      </c>
      <c r="B276" s="1" t="s">
        <v>387</v>
      </c>
      <c r="C276" s="1" t="s">
        <v>55</v>
      </c>
      <c r="D276" s="1" t="s">
        <v>55</v>
      </c>
      <c r="E276" s="1" t="s">
        <v>55</v>
      </c>
      <c r="F276" s="1" t="s">
        <v>55</v>
      </c>
      <c r="G276" s="1" t="s">
        <v>55</v>
      </c>
      <c r="H276" s="1" t="s">
        <v>55</v>
      </c>
      <c r="I276" s="1" t="s">
        <v>55</v>
      </c>
      <c r="J276" s="1" t="s">
        <v>55</v>
      </c>
      <c r="K276" s="1" t="s">
        <v>55</v>
      </c>
      <c r="L276" s="1" t="s">
        <v>55</v>
      </c>
      <c r="M276" s="1" t="s">
        <v>55</v>
      </c>
      <c r="N276" s="1" t="s">
        <v>55</v>
      </c>
      <c r="O276" s="1" t="s">
        <v>55</v>
      </c>
      <c r="P276" s="1" t="s">
        <v>55</v>
      </c>
      <c r="Q276" s="1" t="s">
        <v>55</v>
      </c>
      <c r="R276" s="1" t="s">
        <v>56</v>
      </c>
      <c r="S276" s="1" t="s">
        <v>56</v>
      </c>
      <c r="T276" s="2" t="str">
        <f t="shared" si="81"/>
        <v>TP</v>
      </c>
      <c r="U276" s="1" t="s">
        <v>55</v>
      </c>
      <c r="V276" s="1" t="s">
        <v>56</v>
      </c>
      <c r="W276" s="1" t="s">
        <v>56</v>
      </c>
      <c r="X276" s="2" t="str">
        <f t="shared" si="82"/>
        <v>TP</v>
      </c>
      <c r="Y276" s="1" t="s">
        <v>55</v>
      </c>
      <c r="Z276" s="1" t="s">
        <v>56</v>
      </c>
      <c r="AA276" s="1" t="s">
        <v>56</v>
      </c>
      <c r="AB276" s="2" t="str">
        <f t="shared" si="83"/>
        <v>TP</v>
      </c>
      <c r="AC276" s="1" t="s">
        <v>55</v>
      </c>
      <c r="AD276" s="1" t="s">
        <v>56</v>
      </c>
      <c r="AE276" s="1" t="s">
        <v>56</v>
      </c>
      <c r="AF276" s="2" t="str">
        <f t="shared" si="84"/>
        <v>TP</v>
      </c>
      <c r="AG276" s="1" t="s">
        <v>54</v>
      </c>
      <c r="AH276" s="1" t="s">
        <v>54</v>
      </c>
      <c r="AI276" s="2" t="str">
        <f t="shared" si="85"/>
        <v>FP</v>
      </c>
      <c r="AJ276" s="1" t="s">
        <v>54</v>
      </c>
      <c r="AK276" s="1" t="s">
        <v>54</v>
      </c>
      <c r="AL276" s="1" t="s">
        <v>55</v>
      </c>
      <c r="AM276" s="2" t="str">
        <f t="shared" si="86"/>
        <v>FP</v>
      </c>
      <c r="AN276" s="1" t="s">
        <v>54</v>
      </c>
      <c r="AO276" s="1" t="s">
        <v>54</v>
      </c>
      <c r="AP276" s="1" t="s">
        <v>56</v>
      </c>
      <c r="AQ276" s="2" t="str">
        <f t="shared" si="87"/>
        <v>FP</v>
      </c>
      <c r="AR276" s="1" t="s">
        <v>56</v>
      </c>
      <c r="AS276" s="1" t="s">
        <v>56</v>
      </c>
      <c r="AT276" s="1" t="s">
        <v>56</v>
      </c>
      <c r="AU276" s="2" t="str">
        <f t="shared" si="88"/>
        <v>TN</v>
      </c>
      <c r="AV276" s="1" t="s">
        <v>55</v>
      </c>
      <c r="AW276" s="1" t="s">
        <v>56</v>
      </c>
      <c r="AX276" s="1" t="s">
        <v>55</v>
      </c>
      <c r="AY276" s="1" t="s">
        <v>56</v>
      </c>
      <c r="AZ276" s="1" t="s">
        <v>56</v>
      </c>
      <c r="BA276" s="1" t="s">
        <v>55</v>
      </c>
      <c r="BB276" s="1" t="s">
        <v>56</v>
      </c>
      <c r="BC276" s="1" t="s">
        <v>56</v>
      </c>
      <c r="BD276" s="1" t="s">
        <v>56</v>
      </c>
      <c r="BE276" s="1" t="s">
        <v>56</v>
      </c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</row>
    <row r="277" ht="13.5" customHeight="1">
      <c r="A277" s="1" t="s">
        <v>388</v>
      </c>
      <c r="B277" s="1" t="s">
        <v>389</v>
      </c>
      <c r="C277" s="1" t="s">
        <v>55</v>
      </c>
      <c r="D277" s="1" t="s">
        <v>55</v>
      </c>
      <c r="E277" s="1" t="s">
        <v>55</v>
      </c>
      <c r="F277" s="1" t="s">
        <v>55</v>
      </c>
      <c r="G277" s="1" t="s">
        <v>55</v>
      </c>
      <c r="H277" s="1" t="s">
        <v>55</v>
      </c>
      <c r="I277" s="1" t="s">
        <v>55</v>
      </c>
      <c r="J277" s="1" t="s">
        <v>55</v>
      </c>
      <c r="K277" s="1" t="s">
        <v>55</v>
      </c>
      <c r="L277" s="1" t="s">
        <v>55</v>
      </c>
      <c r="M277" s="1" t="s">
        <v>55</v>
      </c>
      <c r="N277" s="1" t="s">
        <v>55</v>
      </c>
      <c r="O277" s="1" t="s">
        <v>55</v>
      </c>
      <c r="P277" s="1" t="s">
        <v>55</v>
      </c>
      <c r="Q277" s="1" t="s">
        <v>55</v>
      </c>
      <c r="R277" s="1" t="s">
        <v>55</v>
      </c>
      <c r="S277" s="1" t="s">
        <v>55</v>
      </c>
      <c r="T277" s="2" t="str">
        <f t="shared" si="81"/>
        <v>TP</v>
      </c>
      <c r="U277" s="1" t="s">
        <v>55</v>
      </c>
      <c r="V277" s="1" t="s">
        <v>56</v>
      </c>
      <c r="W277" s="1" t="s">
        <v>56</v>
      </c>
      <c r="X277" s="2" t="str">
        <f t="shared" si="82"/>
        <v>TP</v>
      </c>
      <c r="Y277" s="1" t="s">
        <v>55</v>
      </c>
      <c r="Z277" s="1" t="s">
        <v>56</v>
      </c>
      <c r="AA277" s="1" t="s">
        <v>56</v>
      </c>
      <c r="AB277" s="2" t="str">
        <f t="shared" si="83"/>
        <v>TP</v>
      </c>
      <c r="AC277" s="1" t="s">
        <v>55</v>
      </c>
      <c r="AD277" s="1" t="s">
        <v>55</v>
      </c>
      <c r="AE277" s="1" t="s">
        <v>55</v>
      </c>
      <c r="AF277" s="2" t="str">
        <f t="shared" si="84"/>
        <v>TP</v>
      </c>
      <c r="AG277" s="1" t="s">
        <v>55</v>
      </c>
      <c r="AH277" s="1" t="s">
        <v>55</v>
      </c>
      <c r="AI277" s="2" t="str">
        <f t="shared" si="85"/>
        <v>TP</v>
      </c>
      <c r="AJ277" s="1" t="s">
        <v>55</v>
      </c>
      <c r="AK277" s="1" t="s">
        <v>55</v>
      </c>
      <c r="AL277" s="1" t="s">
        <v>54</v>
      </c>
      <c r="AM277" s="2" t="str">
        <f t="shared" si="86"/>
        <v>FP</v>
      </c>
      <c r="AN277" s="1" t="s">
        <v>64</v>
      </c>
      <c r="AO277" s="1" t="s">
        <v>64</v>
      </c>
      <c r="AP277" s="1" t="s">
        <v>56</v>
      </c>
      <c r="AQ277" s="2" t="str">
        <f t="shared" si="87"/>
        <v>FN</v>
      </c>
      <c r="AR277" s="1" t="s">
        <v>56</v>
      </c>
      <c r="AS277" s="1" t="s">
        <v>56</v>
      </c>
      <c r="AT277" s="1" t="s">
        <v>56</v>
      </c>
      <c r="AU277" s="2" t="str">
        <f t="shared" si="88"/>
        <v>TN</v>
      </c>
      <c r="AV277" s="1" t="s">
        <v>56</v>
      </c>
      <c r="AW277" s="1" t="s">
        <v>56</v>
      </c>
      <c r="AX277" s="1" t="s">
        <v>56</v>
      </c>
      <c r="AY277" s="1" t="s">
        <v>56</v>
      </c>
      <c r="AZ277" s="1" t="s">
        <v>56</v>
      </c>
      <c r="BA277" s="1" t="s">
        <v>56</v>
      </c>
      <c r="BB277" s="1" t="s">
        <v>56</v>
      </c>
      <c r="BC277" s="1" t="s">
        <v>55</v>
      </c>
      <c r="BD277" s="1" t="s">
        <v>55</v>
      </c>
      <c r="BE277" s="1" t="s">
        <v>55</v>
      </c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</row>
    <row r="278" ht="13.5" customHeight="1">
      <c r="A278" s="1" t="s">
        <v>388</v>
      </c>
      <c r="B278" s="1" t="s">
        <v>390</v>
      </c>
      <c r="C278" s="1" t="s">
        <v>55</v>
      </c>
      <c r="D278" s="1" t="s">
        <v>55</v>
      </c>
      <c r="E278" s="1" t="s">
        <v>55</v>
      </c>
      <c r="F278" s="1" t="s">
        <v>55</v>
      </c>
      <c r="G278" s="1" t="s">
        <v>55</v>
      </c>
      <c r="H278" s="1" t="s">
        <v>55</v>
      </c>
      <c r="I278" s="1" t="s">
        <v>55</v>
      </c>
      <c r="J278" s="1" t="s">
        <v>55</v>
      </c>
      <c r="K278" s="1" t="s">
        <v>55</v>
      </c>
      <c r="L278" s="1" t="s">
        <v>55</v>
      </c>
      <c r="M278" s="1" t="s">
        <v>55</v>
      </c>
      <c r="N278" s="1" t="s">
        <v>55</v>
      </c>
      <c r="O278" s="1" t="s">
        <v>55</v>
      </c>
      <c r="P278" s="1" t="s">
        <v>55</v>
      </c>
      <c r="Q278" s="1" t="s">
        <v>55</v>
      </c>
      <c r="R278" s="1" t="s">
        <v>55</v>
      </c>
      <c r="S278" s="1" t="s">
        <v>55</v>
      </c>
      <c r="T278" s="2" t="str">
        <f t="shared" si="81"/>
        <v>TP</v>
      </c>
      <c r="U278" s="1" t="s">
        <v>55</v>
      </c>
      <c r="V278" s="1" t="s">
        <v>56</v>
      </c>
      <c r="W278" s="1" t="s">
        <v>56</v>
      </c>
      <c r="X278" s="2" t="str">
        <f t="shared" si="82"/>
        <v>TP</v>
      </c>
      <c r="Y278" s="1" t="s">
        <v>55</v>
      </c>
      <c r="Z278" s="1" t="s">
        <v>56</v>
      </c>
      <c r="AA278" s="1" t="s">
        <v>56</v>
      </c>
      <c r="AB278" s="2" t="str">
        <f t="shared" si="83"/>
        <v>TP</v>
      </c>
      <c r="AC278" s="1" t="s">
        <v>55</v>
      </c>
      <c r="AD278" s="1" t="s">
        <v>55</v>
      </c>
      <c r="AE278" s="1" t="s">
        <v>55</v>
      </c>
      <c r="AF278" s="2" t="str">
        <f t="shared" si="84"/>
        <v>TP</v>
      </c>
      <c r="AG278" s="1" t="s">
        <v>55</v>
      </c>
      <c r="AH278" s="1" t="s">
        <v>55</v>
      </c>
      <c r="AI278" s="2" t="str">
        <f t="shared" si="85"/>
        <v>TP</v>
      </c>
      <c r="AJ278" s="1" t="s">
        <v>55</v>
      </c>
      <c r="AK278" s="1" t="s">
        <v>55</v>
      </c>
      <c r="AL278" s="1" t="s">
        <v>54</v>
      </c>
      <c r="AM278" s="2" t="str">
        <f t="shared" si="86"/>
        <v>FP</v>
      </c>
      <c r="AN278" s="1" t="s">
        <v>64</v>
      </c>
      <c r="AO278" s="1" t="s">
        <v>64</v>
      </c>
      <c r="AP278" s="1" t="s">
        <v>56</v>
      </c>
      <c r="AQ278" s="2" t="str">
        <f t="shared" si="87"/>
        <v>FN</v>
      </c>
      <c r="AR278" s="1" t="s">
        <v>56</v>
      </c>
      <c r="AS278" s="1" t="s">
        <v>56</v>
      </c>
      <c r="AT278" s="1" t="s">
        <v>56</v>
      </c>
      <c r="AU278" s="2" t="str">
        <f t="shared" si="88"/>
        <v>TN</v>
      </c>
      <c r="AV278" s="1" t="s">
        <v>56</v>
      </c>
      <c r="AW278" s="1" t="s">
        <v>56</v>
      </c>
      <c r="AX278" s="1" t="s">
        <v>56</v>
      </c>
      <c r="AY278" s="1" t="s">
        <v>56</v>
      </c>
      <c r="AZ278" s="1" t="s">
        <v>56</v>
      </c>
      <c r="BA278" s="1" t="s">
        <v>56</v>
      </c>
      <c r="BB278" s="1" t="s">
        <v>56</v>
      </c>
      <c r="BC278" s="1" t="s">
        <v>55</v>
      </c>
      <c r="BD278" s="1" t="s">
        <v>55</v>
      </c>
      <c r="BE278" s="1" t="s">
        <v>55</v>
      </c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</row>
    <row r="279" ht="13.5" customHeight="1">
      <c r="A279" s="1" t="s">
        <v>391</v>
      </c>
      <c r="B279" s="1" t="s">
        <v>392</v>
      </c>
      <c r="C279" s="1" t="s">
        <v>55</v>
      </c>
      <c r="D279" s="1" t="s">
        <v>55</v>
      </c>
      <c r="E279" s="1" t="s">
        <v>55</v>
      </c>
      <c r="F279" s="1" t="s">
        <v>55</v>
      </c>
      <c r="G279" s="1" t="s">
        <v>55</v>
      </c>
      <c r="H279" s="1" t="s">
        <v>55</v>
      </c>
      <c r="I279" s="1" t="s">
        <v>55</v>
      </c>
      <c r="J279" s="1" t="s">
        <v>55</v>
      </c>
      <c r="K279" s="1" t="s">
        <v>55</v>
      </c>
      <c r="L279" s="1" t="s">
        <v>55</v>
      </c>
      <c r="M279" s="1" t="s">
        <v>55</v>
      </c>
      <c r="N279" s="1" t="s">
        <v>55</v>
      </c>
      <c r="O279" s="1" t="s">
        <v>55</v>
      </c>
      <c r="P279" s="1" t="s">
        <v>55</v>
      </c>
      <c r="Q279" s="1" t="s">
        <v>55</v>
      </c>
      <c r="R279" s="1" t="s">
        <v>55</v>
      </c>
      <c r="S279" s="1" t="s">
        <v>55</v>
      </c>
      <c r="T279" s="2" t="str">
        <f t="shared" si="81"/>
        <v>TP</v>
      </c>
      <c r="U279" s="1" t="s">
        <v>55</v>
      </c>
      <c r="V279" s="1" t="s">
        <v>55</v>
      </c>
      <c r="W279" s="1" t="s">
        <v>55</v>
      </c>
      <c r="X279" s="2" t="str">
        <f t="shared" si="82"/>
        <v>TP</v>
      </c>
      <c r="Y279" s="1" t="s">
        <v>55</v>
      </c>
      <c r="Z279" s="1" t="s">
        <v>55</v>
      </c>
      <c r="AA279" s="1" t="s">
        <v>55</v>
      </c>
      <c r="AB279" s="2" t="str">
        <f t="shared" si="83"/>
        <v>TP</v>
      </c>
      <c r="AC279" s="1" t="s">
        <v>55</v>
      </c>
      <c r="AD279" s="1" t="s">
        <v>56</v>
      </c>
      <c r="AE279" s="1" t="s">
        <v>56</v>
      </c>
      <c r="AF279" s="2" t="str">
        <f t="shared" si="84"/>
        <v>TP</v>
      </c>
      <c r="AG279" s="1" t="s">
        <v>55</v>
      </c>
      <c r="AH279" s="1" t="s">
        <v>55</v>
      </c>
      <c r="AI279" s="2" t="str">
        <f t="shared" si="85"/>
        <v>TP</v>
      </c>
      <c r="AJ279" s="1" t="s">
        <v>55</v>
      </c>
      <c r="AK279" s="1" t="s">
        <v>56</v>
      </c>
      <c r="AL279" s="1" t="s">
        <v>56</v>
      </c>
      <c r="AM279" s="2" t="str">
        <f t="shared" si="86"/>
        <v>TP</v>
      </c>
      <c r="AN279" s="1" t="s">
        <v>56</v>
      </c>
      <c r="AO279" s="1" t="s">
        <v>56</v>
      </c>
      <c r="AP279" s="1" t="s">
        <v>56</v>
      </c>
      <c r="AQ279" s="2" t="str">
        <f t="shared" si="87"/>
        <v>TN</v>
      </c>
      <c r="AR279" s="1" t="s">
        <v>56</v>
      </c>
      <c r="AS279" s="1" t="s">
        <v>56</v>
      </c>
      <c r="AT279" s="1" t="s">
        <v>56</v>
      </c>
      <c r="AU279" s="2" t="str">
        <f t="shared" si="88"/>
        <v>TN</v>
      </c>
      <c r="AV279" s="1" t="s">
        <v>55</v>
      </c>
      <c r="AW279" s="1" t="s">
        <v>56</v>
      </c>
      <c r="AX279" s="1" t="s">
        <v>55</v>
      </c>
      <c r="AY279" s="1" t="s">
        <v>56</v>
      </c>
      <c r="AZ279" s="1" t="s">
        <v>56</v>
      </c>
      <c r="BA279" s="1" t="s">
        <v>55</v>
      </c>
      <c r="BB279" s="1" t="s">
        <v>56</v>
      </c>
      <c r="BC279" s="1" t="s">
        <v>56</v>
      </c>
      <c r="BD279" s="1" t="s">
        <v>56</v>
      </c>
      <c r="BE279" s="1" t="s">
        <v>56</v>
      </c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</row>
    <row r="280" ht="13.5" customHeight="1">
      <c r="A280" s="1" t="s">
        <v>391</v>
      </c>
      <c r="B280" s="1" t="s">
        <v>393</v>
      </c>
      <c r="C280" s="1" t="s">
        <v>55</v>
      </c>
      <c r="D280" s="1" t="s">
        <v>55</v>
      </c>
      <c r="E280" s="1" t="s">
        <v>55</v>
      </c>
      <c r="F280" s="1" t="s">
        <v>55</v>
      </c>
      <c r="G280" s="1" t="s">
        <v>55</v>
      </c>
      <c r="H280" s="1" t="s">
        <v>55</v>
      </c>
      <c r="I280" s="1" t="s">
        <v>55</v>
      </c>
      <c r="J280" s="1" t="s">
        <v>55</v>
      </c>
      <c r="K280" s="1" t="s">
        <v>55</v>
      </c>
      <c r="L280" s="1" t="s">
        <v>55</v>
      </c>
      <c r="M280" s="1" t="s">
        <v>55</v>
      </c>
      <c r="N280" s="1" t="s">
        <v>55</v>
      </c>
      <c r="O280" s="1" t="s">
        <v>55</v>
      </c>
      <c r="P280" s="1" t="s">
        <v>55</v>
      </c>
      <c r="Q280" s="1" t="s">
        <v>55</v>
      </c>
      <c r="R280" s="1" t="s">
        <v>55</v>
      </c>
      <c r="S280" s="1" t="s">
        <v>55</v>
      </c>
      <c r="T280" s="2" t="str">
        <f t="shared" si="81"/>
        <v>TP</v>
      </c>
      <c r="U280" s="1" t="s">
        <v>55</v>
      </c>
      <c r="V280" s="1" t="s">
        <v>55</v>
      </c>
      <c r="W280" s="1" t="s">
        <v>55</v>
      </c>
      <c r="X280" s="2" t="str">
        <f t="shared" si="82"/>
        <v>TP</v>
      </c>
      <c r="Y280" s="1" t="s">
        <v>55</v>
      </c>
      <c r="Z280" s="1" t="s">
        <v>55</v>
      </c>
      <c r="AA280" s="1" t="s">
        <v>55</v>
      </c>
      <c r="AB280" s="2" t="str">
        <f t="shared" si="83"/>
        <v>TP</v>
      </c>
      <c r="AC280" s="1" t="s">
        <v>55</v>
      </c>
      <c r="AD280" s="1" t="s">
        <v>56</v>
      </c>
      <c r="AE280" s="1" t="s">
        <v>56</v>
      </c>
      <c r="AF280" s="2" t="str">
        <f t="shared" si="84"/>
        <v>TP</v>
      </c>
      <c r="AG280" s="1" t="s">
        <v>55</v>
      </c>
      <c r="AH280" s="1" t="s">
        <v>55</v>
      </c>
      <c r="AI280" s="2" t="str">
        <f t="shared" si="85"/>
        <v>TP</v>
      </c>
      <c r="AJ280" s="1" t="s">
        <v>55</v>
      </c>
      <c r="AK280" s="1" t="s">
        <v>55</v>
      </c>
      <c r="AL280" s="1" t="s">
        <v>56</v>
      </c>
      <c r="AM280" s="2" t="str">
        <f t="shared" si="86"/>
        <v>TP</v>
      </c>
      <c r="AN280" s="1" t="s">
        <v>55</v>
      </c>
      <c r="AO280" s="1" t="s">
        <v>56</v>
      </c>
      <c r="AP280" s="1" t="s">
        <v>56</v>
      </c>
      <c r="AQ280" s="2" t="str">
        <f t="shared" si="87"/>
        <v>TP</v>
      </c>
      <c r="AR280" s="1" t="s">
        <v>56</v>
      </c>
      <c r="AS280" s="1" t="s">
        <v>56</v>
      </c>
      <c r="AT280" s="1" t="s">
        <v>56</v>
      </c>
      <c r="AU280" s="2" t="str">
        <f t="shared" si="88"/>
        <v>TN</v>
      </c>
      <c r="AV280" s="1" t="s">
        <v>55</v>
      </c>
      <c r="AW280" s="1" t="s">
        <v>56</v>
      </c>
      <c r="AX280" s="1" t="s">
        <v>55</v>
      </c>
      <c r="AY280" s="1" t="s">
        <v>56</v>
      </c>
      <c r="AZ280" s="1" t="s">
        <v>56</v>
      </c>
      <c r="BA280" s="1" t="s">
        <v>55</v>
      </c>
      <c r="BB280" s="1" t="s">
        <v>56</v>
      </c>
      <c r="BC280" s="1" t="s">
        <v>56</v>
      </c>
      <c r="BD280" s="1" t="s">
        <v>56</v>
      </c>
      <c r="BE280" s="1" t="s">
        <v>56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</row>
    <row r="281" ht="13.5" customHeight="1">
      <c r="A281" s="1" t="s">
        <v>391</v>
      </c>
      <c r="B281" s="1" t="s">
        <v>394</v>
      </c>
      <c r="C281" s="1" t="s">
        <v>55</v>
      </c>
      <c r="D281" s="1" t="s">
        <v>55</v>
      </c>
      <c r="E281" s="1" t="s">
        <v>55</v>
      </c>
      <c r="F281" s="1" t="s">
        <v>55</v>
      </c>
      <c r="G281" s="1" t="s">
        <v>55</v>
      </c>
      <c r="H281" s="1" t="s">
        <v>55</v>
      </c>
      <c r="I281" s="1" t="s">
        <v>55</v>
      </c>
      <c r="J281" s="1" t="s">
        <v>55</v>
      </c>
      <c r="K281" s="1" t="s">
        <v>55</v>
      </c>
      <c r="L281" s="1" t="s">
        <v>55</v>
      </c>
      <c r="M281" s="1" t="s">
        <v>55</v>
      </c>
      <c r="N281" s="1" t="s">
        <v>55</v>
      </c>
      <c r="O281" s="1" t="s">
        <v>55</v>
      </c>
      <c r="P281" s="1" t="s">
        <v>55</v>
      </c>
      <c r="Q281" s="1" t="s">
        <v>55</v>
      </c>
      <c r="R281" s="1" t="s">
        <v>55</v>
      </c>
      <c r="S281" s="1" t="s">
        <v>55</v>
      </c>
      <c r="T281" s="2" t="str">
        <f t="shared" si="81"/>
        <v>TP</v>
      </c>
      <c r="U281" s="1" t="s">
        <v>55</v>
      </c>
      <c r="V281" s="1" t="s">
        <v>55</v>
      </c>
      <c r="W281" s="1" t="s">
        <v>55</v>
      </c>
      <c r="X281" s="2" t="str">
        <f t="shared" si="82"/>
        <v>TP</v>
      </c>
      <c r="Y281" s="1" t="s">
        <v>55</v>
      </c>
      <c r="Z281" s="1" t="s">
        <v>55</v>
      </c>
      <c r="AA281" s="1" t="s">
        <v>55</v>
      </c>
      <c r="AB281" s="2" t="str">
        <f t="shared" si="83"/>
        <v>TP</v>
      </c>
      <c r="AC281" s="1" t="s">
        <v>55</v>
      </c>
      <c r="AD281" s="1" t="s">
        <v>55</v>
      </c>
      <c r="AE281" s="1" t="s">
        <v>55</v>
      </c>
      <c r="AF281" s="2" t="str">
        <f t="shared" si="84"/>
        <v>TP</v>
      </c>
      <c r="AG281" s="1" t="s">
        <v>55</v>
      </c>
      <c r="AH281" s="1" t="s">
        <v>55</v>
      </c>
      <c r="AI281" s="2" t="str">
        <f t="shared" si="85"/>
        <v>TP</v>
      </c>
      <c r="AJ281" s="1" t="s">
        <v>55</v>
      </c>
      <c r="AK281" s="1" t="s">
        <v>55</v>
      </c>
      <c r="AL281" s="1" t="s">
        <v>55</v>
      </c>
      <c r="AM281" s="2" t="str">
        <f t="shared" si="86"/>
        <v>TP</v>
      </c>
      <c r="AN281" s="1" t="s">
        <v>56</v>
      </c>
      <c r="AO281" s="1" t="s">
        <v>56</v>
      </c>
      <c r="AP281" s="1" t="s">
        <v>56</v>
      </c>
      <c r="AQ281" s="2" t="str">
        <f t="shared" si="87"/>
        <v>TN</v>
      </c>
      <c r="AR281" s="1" t="s">
        <v>56</v>
      </c>
      <c r="AS281" s="1" t="s">
        <v>56</v>
      </c>
      <c r="AT281" s="1" t="s">
        <v>56</v>
      </c>
      <c r="AU281" s="2" t="str">
        <f t="shared" si="88"/>
        <v>TN</v>
      </c>
      <c r="AV281" s="1" t="s">
        <v>55</v>
      </c>
      <c r="AW281" s="1" t="s">
        <v>56</v>
      </c>
      <c r="AX281" s="1" t="s">
        <v>55</v>
      </c>
      <c r="AY281" s="1" t="s">
        <v>56</v>
      </c>
      <c r="AZ281" s="1" t="s">
        <v>56</v>
      </c>
      <c r="BA281" s="1" t="s">
        <v>55</v>
      </c>
      <c r="BB281" s="1" t="s">
        <v>56</v>
      </c>
      <c r="BC281" s="1" t="s">
        <v>56</v>
      </c>
      <c r="BD281" s="1" t="s">
        <v>56</v>
      </c>
      <c r="BE281" s="1" t="s">
        <v>56</v>
      </c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</row>
    <row r="282" ht="13.5" customHeight="1">
      <c r="A282" s="1" t="s">
        <v>391</v>
      </c>
      <c r="B282" s="1" t="s">
        <v>395</v>
      </c>
      <c r="C282" s="1" t="s">
        <v>55</v>
      </c>
      <c r="D282" s="1" t="s">
        <v>55</v>
      </c>
      <c r="E282" s="1" t="s">
        <v>55</v>
      </c>
      <c r="F282" s="1" t="s">
        <v>55</v>
      </c>
      <c r="G282" s="1" t="s">
        <v>55</v>
      </c>
      <c r="H282" s="1" t="s">
        <v>55</v>
      </c>
      <c r="I282" s="1" t="s">
        <v>55</v>
      </c>
      <c r="J282" s="1" t="s">
        <v>55</v>
      </c>
      <c r="K282" s="1" t="s">
        <v>55</v>
      </c>
      <c r="L282" s="1" t="s">
        <v>55</v>
      </c>
      <c r="M282" s="1" t="s">
        <v>55</v>
      </c>
      <c r="N282" s="1" t="s">
        <v>55</v>
      </c>
      <c r="O282" s="1" t="s">
        <v>55</v>
      </c>
      <c r="P282" s="1" t="s">
        <v>55</v>
      </c>
      <c r="Q282" s="1" t="s">
        <v>55</v>
      </c>
      <c r="R282" s="1" t="s">
        <v>55</v>
      </c>
      <c r="S282" s="1" t="s">
        <v>55</v>
      </c>
      <c r="T282" s="2" t="str">
        <f t="shared" si="81"/>
        <v>TP</v>
      </c>
      <c r="U282" s="1" t="s">
        <v>55</v>
      </c>
      <c r="V282" s="1" t="s">
        <v>55</v>
      </c>
      <c r="W282" s="1" t="s">
        <v>55</v>
      </c>
      <c r="X282" s="2" t="str">
        <f t="shared" si="82"/>
        <v>TP</v>
      </c>
      <c r="Y282" s="1" t="s">
        <v>55</v>
      </c>
      <c r="Z282" s="1" t="s">
        <v>55</v>
      </c>
      <c r="AA282" s="1" t="s">
        <v>55</v>
      </c>
      <c r="AB282" s="2" t="str">
        <f t="shared" si="83"/>
        <v>TP</v>
      </c>
      <c r="AC282" s="1" t="s">
        <v>55</v>
      </c>
      <c r="AD282" s="1" t="s">
        <v>55</v>
      </c>
      <c r="AE282" s="1" t="s">
        <v>55</v>
      </c>
      <c r="AF282" s="2" t="str">
        <f t="shared" si="84"/>
        <v>TP</v>
      </c>
      <c r="AG282" s="1" t="s">
        <v>55</v>
      </c>
      <c r="AH282" s="1" t="s">
        <v>55</v>
      </c>
      <c r="AI282" s="2" t="str">
        <f t="shared" si="85"/>
        <v>TP</v>
      </c>
      <c r="AJ282" s="1" t="s">
        <v>55</v>
      </c>
      <c r="AK282" s="1" t="s">
        <v>55</v>
      </c>
      <c r="AL282" s="1" t="s">
        <v>55</v>
      </c>
      <c r="AM282" s="2" t="str">
        <f t="shared" si="86"/>
        <v>TP</v>
      </c>
      <c r="AN282" s="1" t="s">
        <v>64</v>
      </c>
      <c r="AO282" s="1" t="s">
        <v>56</v>
      </c>
      <c r="AP282" s="1" t="s">
        <v>56</v>
      </c>
      <c r="AQ282" s="2" t="str">
        <f t="shared" si="87"/>
        <v>FN</v>
      </c>
      <c r="AR282" s="1" t="s">
        <v>56</v>
      </c>
      <c r="AS282" s="1" t="s">
        <v>56</v>
      </c>
      <c r="AT282" s="1" t="s">
        <v>56</v>
      </c>
      <c r="AU282" s="2" t="str">
        <f t="shared" si="88"/>
        <v>TN</v>
      </c>
      <c r="AV282" s="1" t="s">
        <v>55</v>
      </c>
      <c r="AW282" s="1" t="s">
        <v>56</v>
      </c>
      <c r="AX282" s="1" t="s">
        <v>55</v>
      </c>
      <c r="AY282" s="1" t="s">
        <v>56</v>
      </c>
      <c r="AZ282" s="1" t="s">
        <v>56</v>
      </c>
      <c r="BA282" s="1" t="s">
        <v>55</v>
      </c>
      <c r="BB282" s="1" t="s">
        <v>56</v>
      </c>
      <c r="BC282" s="1" t="s">
        <v>56</v>
      </c>
      <c r="BD282" s="1" t="s">
        <v>56</v>
      </c>
      <c r="BE282" s="1" t="s">
        <v>56</v>
      </c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</row>
    <row r="283" ht="13.5" customHeight="1">
      <c r="A283" s="1" t="s">
        <v>391</v>
      </c>
      <c r="B283" s="1" t="s">
        <v>396</v>
      </c>
      <c r="C283" s="1" t="s">
        <v>55</v>
      </c>
      <c r="D283" s="1" t="s">
        <v>55</v>
      </c>
      <c r="E283" s="1" t="s">
        <v>55</v>
      </c>
      <c r="F283" s="1" t="s">
        <v>55</v>
      </c>
      <c r="G283" s="1" t="s">
        <v>55</v>
      </c>
      <c r="H283" s="1" t="s">
        <v>55</v>
      </c>
      <c r="I283" s="1" t="s">
        <v>55</v>
      </c>
      <c r="J283" s="1" t="s">
        <v>55</v>
      </c>
      <c r="K283" s="1" t="s">
        <v>55</v>
      </c>
      <c r="L283" s="1" t="s">
        <v>55</v>
      </c>
      <c r="M283" s="1" t="s">
        <v>55</v>
      </c>
      <c r="N283" s="1" t="s">
        <v>55</v>
      </c>
      <c r="O283" s="1" t="s">
        <v>55</v>
      </c>
      <c r="P283" s="1" t="s">
        <v>55</v>
      </c>
      <c r="Q283" s="1" t="s">
        <v>55</v>
      </c>
      <c r="R283" s="1" t="s">
        <v>55</v>
      </c>
      <c r="S283" s="1" t="s">
        <v>55</v>
      </c>
      <c r="T283" s="2" t="str">
        <f t="shared" si="81"/>
        <v>TP</v>
      </c>
      <c r="U283" s="1" t="s">
        <v>55</v>
      </c>
      <c r="V283" s="1" t="s">
        <v>55</v>
      </c>
      <c r="W283" s="1" t="s">
        <v>55</v>
      </c>
      <c r="X283" s="2" t="str">
        <f t="shared" si="82"/>
        <v>TP</v>
      </c>
      <c r="Y283" s="1" t="s">
        <v>55</v>
      </c>
      <c r="Z283" s="1" t="s">
        <v>55</v>
      </c>
      <c r="AA283" s="1" t="s">
        <v>55</v>
      </c>
      <c r="AB283" s="2" t="str">
        <f t="shared" si="83"/>
        <v>TP</v>
      </c>
      <c r="AC283" s="1" t="s">
        <v>55</v>
      </c>
      <c r="AD283" s="1" t="s">
        <v>55</v>
      </c>
      <c r="AE283" s="1" t="s">
        <v>55</v>
      </c>
      <c r="AF283" s="2" t="str">
        <f t="shared" si="84"/>
        <v>TP</v>
      </c>
      <c r="AG283" s="1" t="s">
        <v>55</v>
      </c>
      <c r="AH283" s="1" t="s">
        <v>56</v>
      </c>
      <c r="AI283" s="2" t="str">
        <f t="shared" si="85"/>
        <v>TP</v>
      </c>
      <c r="AJ283" s="1" t="s">
        <v>55</v>
      </c>
      <c r="AK283" s="1" t="s">
        <v>55</v>
      </c>
      <c r="AL283" s="1" t="s">
        <v>55</v>
      </c>
      <c r="AM283" s="2" t="str">
        <f t="shared" si="86"/>
        <v>TP</v>
      </c>
      <c r="AN283" s="1" t="s">
        <v>55</v>
      </c>
      <c r="AO283" s="1" t="s">
        <v>56</v>
      </c>
      <c r="AP283" s="1" t="s">
        <v>56</v>
      </c>
      <c r="AQ283" s="2" t="str">
        <f t="shared" si="87"/>
        <v>TP</v>
      </c>
      <c r="AR283" s="1" t="s">
        <v>56</v>
      </c>
      <c r="AS283" s="1" t="s">
        <v>56</v>
      </c>
      <c r="AT283" s="1" t="s">
        <v>56</v>
      </c>
      <c r="AU283" s="2" t="str">
        <f t="shared" si="88"/>
        <v>TN</v>
      </c>
      <c r="AV283" s="1" t="s">
        <v>55</v>
      </c>
      <c r="AW283" s="1" t="s">
        <v>56</v>
      </c>
      <c r="AX283" s="1" t="s">
        <v>55</v>
      </c>
      <c r="AY283" s="1" t="s">
        <v>56</v>
      </c>
      <c r="AZ283" s="1" t="s">
        <v>56</v>
      </c>
      <c r="BA283" s="1" t="s">
        <v>55</v>
      </c>
      <c r="BB283" s="1" t="s">
        <v>56</v>
      </c>
      <c r="BC283" s="1" t="s">
        <v>56</v>
      </c>
      <c r="BD283" s="1" t="s">
        <v>56</v>
      </c>
      <c r="BE283" s="1" t="s">
        <v>56</v>
      </c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</row>
    <row r="284" ht="13.5" customHeight="1">
      <c r="A284" s="1" t="s">
        <v>391</v>
      </c>
      <c r="B284" s="1" t="s">
        <v>397</v>
      </c>
      <c r="C284" s="1" t="s">
        <v>55</v>
      </c>
      <c r="D284" s="1" t="s">
        <v>55</v>
      </c>
      <c r="E284" s="1" t="s">
        <v>55</v>
      </c>
      <c r="F284" s="1" t="s">
        <v>55</v>
      </c>
      <c r="G284" s="1" t="s">
        <v>55</v>
      </c>
      <c r="H284" s="1" t="s">
        <v>55</v>
      </c>
      <c r="I284" s="1" t="s">
        <v>55</v>
      </c>
      <c r="J284" s="1" t="s">
        <v>55</v>
      </c>
      <c r="K284" s="1" t="s">
        <v>55</v>
      </c>
      <c r="L284" s="1" t="s">
        <v>55</v>
      </c>
      <c r="M284" s="1" t="s">
        <v>55</v>
      </c>
      <c r="N284" s="1" t="s">
        <v>55</v>
      </c>
      <c r="O284" s="1" t="s">
        <v>55</v>
      </c>
      <c r="P284" s="1" t="s">
        <v>55</v>
      </c>
      <c r="Q284" s="1" t="s">
        <v>55</v>
      </c>
      <c r="R284" s="1" t="s">
        <v>55</v>
      </c>
      <c r="S284" s="1" t="s">
        <v>55</v>
      </c>
      <c r="T284" s="2" t="str">
        <f t="shared" si="81"/>
        <v>TP</v>
      </c>
      <c r="U284" s="1" t="s">
        <v>55</v>
      </c>
      <c r="V284" s="1" t="s">
        <v>55</v>
      </c>
      <c r="W284" s="1" t="s">
        <v>55</v>
      </c>
      <c r="X284" s="2" t="str">
        <f t="shared" si="82"/>
        <v>TP</v>
      </c>
      <c r="Y284" s="1" t="s">
        <v>55</v>
      </c>
      <c r="Z284" s="1" t="s">
        <v>55</v>
      </c>
      <c r="AA284" s="1" t="s">
        <v>55</v>
      </c>
      <c r="AB284" s="2" t="str">
        <f t="shared" si="83"/>
        <v>TP</v>
      </c>
      <c r="AC284" s="1" t="s">
        <v>55</v>
      </c>
      <c r="AD284" s="1" t="s">
        <v>55</v>
      </c>
      <c r="AE284" s="1" t="s">
        <v>55</v>
      </c>
      <c r="AF284" s="2" t="str">
        <f t="shared" si="84"/>
        <v>TP</v>
      </c>
      <c r="AG284" s="1" t="s">
        <v>55</v>
      </c>
      <c r="AH284" s="1" t="s">
        <v>55</v>
      </c>
      <c r="AI284" s="2" t="str">
        <f t="shared" si="85"/>
        <v>TP</v>
      </c>
      <c r="AJ284" s="1" t="s">
        <v>55</v>
      </c>
      <c r="AK284" s="1" t="s">
        <v>55</v>
      </c>
      <c r="AL284" s="1" t="s">
        <v>64</v>
      </c>
      <c r="AM284" s="2" t="str">
        <f t="shared" si="86"/>
        <v>FN</v>
      </c>
      <c r="AN284" s="1" t="s">
        <v>55</v>
      </c>
      <c r="AO284" s="1" t="s">
        <v>64</v>
      </c>
      <c r="AP284" s="1" t="s">
        <v>56</v>
      </c>
      <c r="AQ284" s="2" t="str">
        <f t="shared" si="87"/>
        <v>FN</v>
      </c>
      <c r="AR284" s="1" t="s">
        <v>56</v>
      </c>
      <c r="AS284" s="1" t="s">
        <v>56</v>
      </c>
      <c r="AT284" s="1" t="s">
        <v>56</v>
      </c>
      <c r="AU284" s="2" t="str">
        <f t="shared" si="88"/>
        <v>TN</v>
      </c>
      <c r="AV284" s="1" t="s">
        <v>55</v>
      </c>
      <c r="AW284" s="1" t="s">
        <v>56</v>
      </c>
      <c r="AX284" s="1" t="s">
        <v>55</v>
      </c>
      <c r="AY284" s="1" t="s">
        <v>56</v>
      </c>
      <c r="AZ284" s="1" t="s">
        <v>56</v>
      </c>
      <c r="BA284" s="1" t="s">
        <v>55</v>
      </c>
      <c r="BB284" s="1" t="s">
        <v>56</v>
      </c>
      <c r="BC284" s="1" t="s">
        <v>56</v>
      </c>
      <c r="BD284" s="1" t="s">
        <v>56</v>
      </c>
      <c r="BE284" s="1" t="s">
        <v>56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</row>
    <row r="285" ht="13.5" customHeight="1">
      <c r="A285" s="1" t="s">
        <v>391</v>
      </c>
      <c r="B285" s="1" t="s">
        <v>398</v>
      </c>
      <c r="C285" s="1" t="s">
        <v>55</v>
      </c>
      <c r="D285" s="1" t="s">
        <v>55</v>
      </c>
      <c r="E285" s="1" t="s">
        <v>55</v>
      </c>
      <c r="F285" s="1" t="s">
        <v>55</v>
      </c>
      <c r="G285" s="1" t="s">
        <v>55</v>
      </c>
      <c r="H285" s="1" t="s">
        <v>55</v>
      </c>
      <c r="I285" s="1" t="s">
        <v>55</v>
      </c>
      <c r="J285" s="1" t="s">
        <v>55</v>
      </c>
      <c r="K285" s="1" t="s">
        <v>55</v>
      </c>
      <c r="L285" s="1" t="s">
        <v>55</v>
      </c>
      <c r="M285" s="1" t="s">
        <v>55</v>
      </c>
      <c r="N285" s="1" t="s">
        <v>55</v>
      </c>
      <c r="O285" s="1" t="s">
        <v>55</v>
      </c>
      <c r="P285" s="1" t="s">
        <v>55</v>
      </c>
      <c r="Q285" s="1" t="s">
        <v>55</v>
      </c>
      <c r="R285" s="1" t="s">
        <v>55</v>
      </c>
      <c r="S285" s="1" t="s">
        <v>55</v>
      </c>
      <c r="T285" s="2" t="str">
        <f t="shared" si="81"/>
        <v>TP</v>
      </c>
      <c r="U285" s="1" t="s">
        <v>55</v>
      </c>
      <c r="V285" s="1" t="s">
        <v>55</v>
      </c>
      <c r="W285" s="1" t="s">
        <v>55</v>
      </c>
      <c r="X285" s="2" t="str">
        <f t="shared" si="82"/>
        <v>TP</v>
      </c>
      <c r="Y285" s="1" t="s">
        <v>55</v>
      </c>
      <c r="Z285" s="1" t="s">
        <v>55</v>
      </c>
      <c r="AA285" s="1" t="s">
        <v>55</v>
      </c>
      <c r="AB285" s="2" t="str">
        <f t="shared" si="83"/>
        <v>TP</v>
      </c>
      <c r="AC285" s="1" t="s">
        <v>55</v>
      </c>
      <c r="AD285" s="1" t="s">
        <v>55</v>
      </c>
      <c r="AE285" s="1" t="s">
        <v>55</v>
      </c>
      <c r="AF285" s="2" t="str">
        <f t="shared" si="84"/>
        <v>TP</v>
      </c>
      <c r="AG285" s="1" t="s">
        <v>55</v>
      </c>
      <c r="AH285" s="1" t="s">
        <v>55</v>
      </c>
      <c r="AI285" s="2" t="str">
        <f t="shared" si="85"/>
        <v>TP</v>
      </c>
      <c r="AJ285" s="1" t="s">
        <v>55</v>
      </c>
      <c r="AK285" s="1" t="s">
        <v>55</v>
      </c>
      <c r="AL285" s="1" t="s">
        <v>64</v>
      </c>
      <c r="AM285" s="2" t="str">
        <f t="shared" si="86"/>
        <v>FN</v>
      </c>
      <c r="AN285" s="1" t="s">
        <v>55</v>
      </c>
      <c r="AO285" s="1" t="s">
        <v>64</v>
      </c>
      <c r="AP285" s="1" t="s">
        <v>56</v>
      </c>
      <c r="AQ285" s="2" t="str">
        <f t="shared" si="87"/>
        <v>FN</v>
      </c>
      <c r="AR285" s="1" t="s">
        <v>56</v>
      </c>
      <c r="AS285" s="1" t="s">
        <v>56</v>
      </c>
      <c r="AT285" s="1" t="s">
        <v>56</v>
      </c>
      <c r="AU285" s="2" t="str">
        <f t="shared" si="88"/>
        <v>TN</v>
      </c>
      <c r="AV285" s="1" t="s">
        <v>55</v>
      </c>
      <c r="AW285" s="1" t="s">
        <v>56</v>
      </c>
      <c r="AX285" s="1" t="s">
        <v>55</v>
      </c>
      <c r="AY285" s="1" t="s">
        <v>56</v>
      </c>
      <c r="AZ285" s="1" t="s">
        <v>56</v>
      </c>
      <c r="BA285" s="1" t="s">
        <v>55</v>
      </c>
      <c r="BB285" s="1" t="s">
        <v>56</v>
      </c>
      <c r="BC285" s="1" t="s">
        <v>56</v>
      </c>
      <c r="BD285" s="1" t="s">
        <v>56</v>
      </c>
      <c r="BE285" s="1" t="s">
        <v>56</v>
      </c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</row>
    <row r="286" ht="13.5" customHeight="1">
      <c r="A286" s="1" t="s">
        <v>391</v>
      </c>
      <c r="B286" s="1" t="s">
        <v>399</v>
      </c>
      <c r="C286" s="1" t="s">
        <v>55</v>
      </c>
      <c r="D286" s="1" t="s">
        <v>55</v>
      </c>
      <c r="E286" s="1" t="s">
        <v>55</v>
      </c>
      <c r="F286" s="1" t="s">
        <v>55</v>
      </c>
      <c r="G286" s="1" t="s">
        <v>55</v>
      </c>
      <c r="H286" s="1" t="s">
        <v>55</v>
      </c>
      <c r="I286" s="1" t="s">
        <v>55</v>
      </c>
      <c r="J286" s="1" t="s">
        <v>55</v>
      </c>
      <c r="K286" s="1" t="s">
        <v>55</v>
      </c>
      <c r="L286" s="1" t="s">
        <v>55</v>
      </c>
      <c r="M286" s="1" t="s">
        <v>55</v>
      </c>
      <c r="N286" s="1" t="s">
        <v>55</v>
      </c>
      <c r="O286" s="1" t="s">
        <v>55</v>
      </c>
      <c r="P286" s="1" t="s">
        <v>55</v>
      </c>
      <c r="Q286" s="1" t="s">
        <v>55</v>
      </c>
      <c r="R286" s="1" t="s">
        <v>55</v>
      </c>
      <c r="S286" s="1" t="s">
        <v>55</v>
      </c>
      <c r="T286" s="2" t="str">
        <f t="shared" si="81"/>
        <v>TP</v>
      </c>
      <c r="U286" s="1" t="s">
        <v>55</v>
      </c>
      <c r="V286" s="1" t="s">
        <v>55</v>
      </c>
      <c r="W286" s="1" t="s">
        <v>55</v>
      </c>
      <c r="X286" s="2" t="str">
        <f t="shared" si="82"/>
        <v>TP</v>
      </c>
      <c r="Y286" s="1" t="s">
        <v>55</v>
      </c>
      <c r="Z286" s="1" t="s">
        <v>55</v>
      </c>
      <c r="AA286" s="1" t="s">
        <v>55</v>
      </c>
      <c r="AB286" s="2" t="str">
        <f t="shared" si="83"/>
        <v>TP</v>
      </c>
      <c r="AC286" s="1" t="s">
        <v>55</v>
      </c>
      <c r="AD286" s="1" t="s">
        <v>55</v>
      </c>
      <c r="AE286" s="1" t="s">
        <v>55</v>
      </c>
      <c r="AF286" s="2" t="str">
        <f t="shared" si="84"/>
        <v>TP</v>
      </c>
      <c r="AG286" s="1" t="s">
        <v>55</v>
      </c>
      <c r="AH286" s="1" t="s">
        <v>55</v>
      </c>
      <c r="AI286" s="2" t="str">
        <f t="shared" si="85"/>
        <v>TP</v>
      </c>
      <c r="AJ286" s="1" t="s">
        <v>55</v>
      </c>
      <c r="AK286" s="1" t="s">
        <v>55</v>
      </c>
      <c r="AL286" s="1" t="s">
        <v>64</v>
      </c>
      <c r="AM286" s="2" t="str">
        <f t="shared" si="86"/>
        <v>FN</v>
      </c>
      <c r="AN286" s="1" t="s">
        <v>55</v>
      </c>
      <c r="AO286" s="1" t="s">
        <v>64</v>
      </c>
      <c r="AP286" s="1" t="s">
        <v>56</v>
      </c>
      <c r="AQ286" s="2" t="str">
        <f t="shared" si="87"/>
        <v>FN</v>
      </c>
      <c r="AR286" s="1" t="s">
        <v>56</v>
      </c>
      <c r="AS286" s="1" t="s">
        <v>56</v>
      </c>
      <c r="AT286" s="1" t="s">
        <v>56</v>
      </c>
      <c r="AU286" s="2" t="str">
        <f t="shared" si="88"/>
        <v>TN</v>
      </c>
      <c r="AV286" s="1" t="s">
        <v>55</v>
      </c>
      <c r="AW286" s="1" t="s">
        <v>56</v>
      </c>
      <c r="AX286" s="1" t="s">
        <v>55</v>
      </c>
      <c r="AY286" s="1" t="s">
        <v>56</v>
      </c>
      <c r="AZ286" s="1" t="s">
        <v>56</v>
      </c>
      <c r="BA286" s="1" t="s">
        <v>55</v>
      </c>
      <c r="BB286" s="1" t="s">
        <v>56</v>
      </c>
      <c r="BC286" s="1" t="s">
        <v>56</v>
      </c>
      <c r="BD286" s="1" t="s">
        <v>56</v>
      </c>
      <c r="BE286" s="1" t="s">
        <v>56</v>
      </c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</row>
    <row r="287" ht="13.5" customHeight="1">
      <c r="A287" s="1" t="s">
        <v>391</v>
      </c>
      <c r="B287" s="1" t="s">
        <v>400</v>
      </c>
      <c r="C287" s="1" t="s">
        <v>55</v>
      </c>
      <c r="D287" s="1" t="s">
        <v>55</v>
      </c>
      <c r="E287" s="1" t="s">
        <v>55</v>
      </c>
      <c r="F287" s="1" t="s">
        <v>55</v>
      </c>
      <c r="G287" s="1" t="s">
        <v>55</v>
      </c>
      <c r="H287" s="1" t="s">
        <v>55</v>
      </c>
      <c r="I287" s="1" t="s">
        <v>55</v>
      </c>
      <c r="J287" s="1" t="s">
        <v>55</v>
      </c>
      <c r="K287" s="1" t="s">
        <v>55</v>
      </c>
      <c r="L287" s="1" t="s">
        <v>55</v>
      </c>
      <c r="M287" s="1" t="s">
        <v>55</v>
      </c>
      <c r="N287" s="1" t="s">
        <v>55</v>
      </c>
      <c r="O287" s="1" t="s">
        <v>55</v>
      </c>
      <c r="P287" s="1" t="s">
        <v>55</v>
      </c>
      <c r="Q287" s="1" t="s">
        <v>55</v>
      </c>
      <c r="R287" s="1" t="s">
        <v>55</v>
      </c>
      <c r="S287" s="1" t="s">
        <v>55</v>
      </c>
      <c r="T287" s="2" t="str">
        <f t="shared" si="81"/>
        <v>TP</v>
      </c>
      <c r="U287" s="1" t="s">
        <v>55</v>
      </c>
      <c r="V287" s="1" t="s">
        <v>55</v>
      </c>
      <c r="W287" s="1" t="s">
        <v>55</v>
      </c>
      <c r="X287" s="2" t="str">
        <f t="shared" si="82"/>
        <v>TP</v>
      </c>
      <c r="Y287" s="1" t="s">
        <v>55</v>
      </c>
      <c r="Z287" s="1" t="s">
        <v>55</v>
      </c>
      <c r="AA287" s="1" t="s">
        <v>55</v>
      </c>
      <c r="AB287" s="2" t="str">
        <f t="shared" si="83"/>
        <v>TP</v>
      </c>
      <c r="AC287" s="1" t="s">
        <v>55</v>
      </c>
      <c r="AD287" s="1" t="s">
        <v>55</v>
      </c>
      <c r="AE287" s="1" t="s">
        <v>55</v>
      </c>
      <c r="AF287" s="2" t="str">
        <f t="shared" si="84"/>
        <v>TP</v>
      </c>
      <c r="AG287" s="1" t="s">
        <v>55</v>
      </c>
      <c r="AH287" s="1" t="s">
        <v>55</v>
      </c>
      <c r="AI287" s="2" t="str">
        <f t="shared" si="85"/>
        <v>TP</v>
      </c>
      <c r="AJ287" s="1" t="s">
        <v>55</v>
      </c>
      <c r="AK287" s="1" t="s">
        <v>55</v>
      </c>
      <c r="AL287" s="1" t="s">
        <v>64</v>
      </c>
      <c r="AM287" s="2" t="str">
        <f t="shared" si="86"/>
        <v>FN</v>
      </c>
      <c r="AN287" s="1" t="s">
        <v>55</v>
      </c>
      <c r="AO287" s="1" t="s">
        <v>64</v>
      </c>
      <c r="AP287" s="1" t="s">
        <v>56</v>
      </c>
      <c r="AQ287" s="2" t="str">
        <f t="shared" si="87"/>
        <v>FN</v>
      </c>
      <c r="AR287" s="1" t="s">
        <v>56</v>
      </c>
      <c r="AS287" s="1" t="s">
        <v>56</v>
      </c>
      <c r="AT287" s="1" t="s">
        <v>56</v>
      </c>
      <c r="AU287" s="2" t="str">
        <f t="shared" si="88"/>
        <v>TN</v>
      </c>
      <c r="AV287" s="1" t="s">
        <v>55</v>
      </c>
      <c r="AW287" s="1" t="s">
        <v>56</v>
      </c>
      <c r="AX287" s="1" t="s">
        <v>55</v>
      </c>
      <c r="AY287" s="1" t="s">
        <v>56</v>
      </c>
      <c r="AZ287" s="1" t="s">
        <v>56</v>
      </c>
      <c r="BA287" s="1" t="s">
        <v>55</v>
      </c>
      <c r="BB287" s="1" t="s">
        <v>56</v>
      </c>
      <c r="BC287" s="1" t="s">
        <v>56</v>
      </c>
      <c r="BD287" s="1" t="s">
        <v>56</v>
      </c>
      <c r="BE287" s="1" t="s">
        <v>56</v>
      </c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</row>
    <row r="288" ht="13.5" customHeight="1">
      <c r="A288" s="1" t="s">
        <v>401</v>
      </c>
      <c r="B288" s="1" t="s">
        <v>402</v>
      </c>
      <c r="C288" s="1" t="s">
        <v>55</v>
      </c>
      <c r="D288" s="1" t="s">
        <v>55</v>
      </c>
      <c r="E288" s="1" t="s">
        <v>55</v>
      </c>
      <c r="F288" s="1" t="s">
        <v>55</v>
      </c>
      <c r="G288" s="1" t="s">
        <v>55</v>
      </c>
      <c r="H288" s="1" t="s">
        <v>55</v>
      </c>
      <c r="I288" s="1" t="s">
        <v>55</v>
      </c>
      <c r="J288" s="1" t="s">
        <v>55</v>
      </c>
      <c r="K288" s="1" t="s">
        <v>55</v>
      </c>
      <c r="L288" s="1" t="s">
        <v>55</v>
      </c>
      <c r="M288" s="1" t="s">
        <v>55</v>
      </c>
      <c r="N288" s="1" t="s">
        <v>55</v>
      </c>
      <c r="O288" s="1" t="s">
        <v>55</v>
      </c>
      <c r="P288" s="1" t="s">
        <v>55</v>
      </c>
      <c r="Q288" s="1" t="s">
        <v>55</v>
      </c>
      <c r="R288" s="1" t="s">
        <v>56</v>
      </c>
      <c r="S288" s="1" t="s">
        <v>56</v>
      </c>
      <c r="T288" s="2" t="str">
        <f t="shared" si="81"/>
        <v>TP</v>
      </c>
      <c r="U288" s="1" t="s">
        <v>55</v>
      </c>
      <c r="V288" s="1" t="s">
        <v>56</v>
      </c>
      <c r="W288" s="1" t="s">
        <v>56</v>
      </c>
      <c r="X288" s="2" t="str">
        <f t="shared" si="82"/>
        <v>TP</v>
      </c>
      <c r="Y288" s="1" t="s">
        <v>55</v>
      </c>
      <c r="Z288" s="1" t="s">
        <v>56</v>
      </c>
      <c r="AA288" s="1" t="s">
        <v>56</v>
      </c>
      <c r="AB288" s="2" t="str">
        <f t="shared" si="83"/>
        <v>TP</v>
      </c>
      <c r="AC288" s="1" t="s">
        <v>55</v>
      </c>
      <c r="AD288" s="1" t="s">
        <v>56</v>
      </c>
      <c r="AE288" s="1" t="s">
        <v>56</v>
      </c>
      <c r="AF288" s="2" t="str">
        <f t="shared" si="84"/>
        <v>TP</v>
      </c>
      <c r="AG288" s="1" t="s">
        <v>55</v>
      </c>
      <c r="AH288" s="1" t="s">
        <v>55</v>
      </c>
      <c r="AI288" s="2" t="str">
        <f t="shared" si="85"/>
        <v>TP</v>
      </c>
      <c r="AJ288" s="1" t="s">
        <v>55</v>
      </c>
      <c r="AK288" s="1" t="s">
        <v>56</v>
      </c>
      <c r="AL288" s="1" t="s">
        <v>56</v>
      </c>
      <c r="AM288" s="2" t="str">
        <f t="shared" si="86"/>
        <v>TP</v>
      </c>
      <c r="AN288" s="1" t="s">
        <v>56</v>
      </c>
      <c r="AO288" s="1" t="s">
        <v>56</v>
      </c>
      <c r="AP288" s="1" t="s">
        <v>56</v>
      </c>
      <c r="AQ288" s="2" t="str">
        <f t="shared" si="87"/>
        <v>TN</v>
      </c>
      <c r="AR288" s="1" t="s">
        <v>56</v>
      </c>
      <c r="AS288" s="1" t="s">
        <v>56</v>
      </c>
      <c r="AT288" s="1" t="s">
        <v>56</v>
      </c>
      <c r="AU288" s="2" t="str">
        <f t="shared" si="88"/>
        <v>TN</v>
      </c>
      <c r="AV288" s="1" t="s">
        <v>56</v>
      </c>
      <c r="AW288" s="1" t="s">
        <v>56</v>
      </c>
      <c r="AX288" s="1" t="s">
        <v>55</v>
      </c>
      <c r="AY288" s="1" t="s">
        <v>56</v>
      </c>
      <c r="AZ288" s="1" t="s">
        <v>56</v>
      </c>
      <c r="BA288" s="1" t="s">
        <v>55</v>
      </c>
      <c r="BB288" s="1" t="s">
        <v>56</v>
      </c>
      <c r="BC288" s="1" t="s">
        <v>56</v>
      </c>
      <c r="BD288" s="1" t="s">
        <v>56</v>
      </c>
      <c r="BE288" s="1" t="s">
        <v>56</v>
      </c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</row>
    <row r="289" ht="13.5" customHeight="1">
      <c r="A289" s="1" t="s">
        <v>401</v>
      </c>
      <c r="B289" s="1" t="s">
        <v>403</v>
      </c>
      <c r="C289" s="1" t="s">
        <v>55</v>
      </c>
      <c r="D289" s="1" t="s">
        <v>55</v>
      </c>
      <c r="E289" s="1" t="s">
        <v>55</v>
      </c>
      <c r="F289" s="1" t="s">
        <v>55</v>
      </c>
      <c r="G289" s="1" t="s">
        <v>55</v>
      </c>
      <c r="H289" s="1" t="s">
        <v>55</v>
      </c>
      <c r="I289" s="1" t="s">
        <v>55</v>
      </c>
      <c r="J289" s="1" t="s">
        <v>55</v>
      </c>
      <c r="K289" s="1" t="s">
        <v>55</v>
      </c>
      <c r="L289" s="1" t="s">
        <v>55</v>
      </c>
      <c r="M289" s="1" t="s">
        <v>55</v>
      </c>
      <c r="N289" s="1" t="s">
        <v>55</v>
      </c>
      <c r="O289" s="1" t="s">
        <v>55</v>
      </c>
      <c r="P289" s="1" t="s">
        <v>55</v>
      </c>
      <c r="Q289" s="1" t="s">
        <v>55</v>
      </c>
      <c r="R289" s="1" t="s">
        <v>56</v>
      </c>
      <c r="S289" s="1" t="s">
        <v>56</v>
      </c>
      <c r="T289" s="2" t="str">
        <f t="shared" si="81"/>
        <v>TP</v>
      </c>
      <c r="U289" s="1" t="s">
        <v>55</v>
      </c>
      <c r="V289" s="1" t="s">
        <v>55</v>
      </c>
      <c r="W289" s="1" t="s">
        <v>55</v>
      </c>
      <c r="X289" s="2" t="str">
        <f t="shared" si="82"/>
        <v>TP</v>
      </c>
      <c r="Y289" s="1" t="s">
        <v>55</v>
      </c>
      <c r="Z289" s="1" t="s">
        <v>56</v>
      </c>
      <c r="AA289" s="1" t="s">
        <v>56</v>
      </c>
      <c r="AB289" s="2" t="str">
        <f t="shared" si="83"/>
        <v>TP</v>
      </c>
      <c r="AC289" s="1" t="s">
        <v>55</v>
      </c>
      <c r="AD289" s="1" t="s">
        <v>56</v>
      </c>
      <c r="AE289" s="1" t="s">
        <v>56</v>
      </c>
      <c r="AF289" s="2" t="str">
        <f t="shared" si="84"/>
        <v>TP</v>
      </c>
      <c r="AG289" s="1" t="s">
        <v>55</v>
      </c>
      <c r="AH289" s="1" t="s">
        <v>55</v>
      </c>
      <c r="AI289" s="2" t="str">
        <f t="shared" si="85"/>
        <v>TP</v>
      </c>
      <c r="AJ289" s="1" t="s">
        <v>55</v>
      </c>
      <c r="AK289" s="1" t="s">
        <v>56</v>
      </c>
      <c r="AL289" s="1" t="s">
        <v>56</v>
      </c>
      <c r="AM289" s="2" t="str">
        <f t="shared" si="86"/>
        <v>TP</v>
      </c>
      <c r="AN289" s="1" t="s">
        <v>56</v>
      </c>
      <c r="AO289" s="1" t="s">
        <v>56</v>
      </c>
      <c r="AP289" s="1" t="s">
        <v>56</v>
      </c>
      <c r="AQ289" s="2" t="str">
        <f t="shared" si="87"/>
        <v>TN</v>
      </c>
      <c r="AR289" s="1" t="s">
        <v>56</v>
      </c>
      <c r="AS289" s="1" t="s">
        <v>56</v>
      </c>
      <c r="AT289" s="1" t="s">
        <v>56</v>
      </c>
      <c r="AU289" s="2" t="str">
        <f t="shared" si="88"/>
        <v>TN</v>
      </c>
      <c r="AV289" s="1" t="s">
        <v>56</v>
      </c>
      <c r="AW289" s="1" t="s">
        <v>56</v>
      </c>
      <c r="AX289" s="1" t="s">
        <v>55</v>
      </c>
      <c r="AY289" s="1" t="s">
        <v>56</v>
      </c>
      <c r="AZ289" s="1" t="s">
        <v>56</v>
      </c>
      <c r="BA289" s="1" t="s">
        <v>56</v>
      </c>
      <c r="BB289" s="1" t="s">
        <v>56</v>
      </c>
      <c r="BC289" s="1" t="s">
        <v>56</v>
      </c>
      <c r="BD289" s="1" t="s">
        <v>56</v>
      </c>
      <c r="BE289" s="1" t="s">
        <v>56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</row>
    <row r="290" ht="13.5" customHeight="1">
      <c r="A290" s="1" t="s">
        <v>401</v>
      </c>
      <c r="B290" s="1" t="s">
        <v>404</v>
      </c>
      <c r="C290" s="1" t="s">
        <v>55</v>
      </c>
      <c r="D290" s="1" t="s">
        <v>55</v>
      </c>
      <c r="E290" s="1" t="s">
        <v>55</v>
      </c>
      <c r="F290" s="1" t="s">
        <v>55</v>
      </c>
      <c r="G290" s="1" t="s">
        <v>55</v>
      </c>
      <c r="H290" s="1" t="s">
        <v>55</v>
      </c>
      <c r="I290" s="1" t="s">
        <v>55</v>
      </c>
      <c r="J290" s="1" t="s">
        <v>55</v>
      </c>
      <c r="K290" s="1" t="s">
        <v>55</v>
      </c>
      <c r="L290" s="1" t="s">
        <v>55</v>
      </c>
      <c r="M290" s="1" t="s">
        <v>55</v>
      </c>
      <c r="N290" s="1" t="s">
        <v>55</v>
      </c>
      <c r="O290" s="1" t="s">
        <v>55</v>
      </c>
      <c r="P290" s="1" t="s">
        <v>55</v>
      </c>
      <c r="Q290" s="1" t="s">
        <v>55</v>
      </c>
      <c r="R290" s="1" t="s">
        <v>56</v>
      </c>
      <c r="S290" s="1" t="s">
        <v>56</v>
      </c>
      <c r="T290" s="2" t="str">
        <f t="shared" si="81"/>
        <v>TP</v>
      </c>
      <c r="U290" s="1" t="s">
        <v>55</v>
      </c>
      <c r="V290" s="1" t="s">
        <v>55</v>
      </c>
      <c r="W290" s="1" t="s">
        <v>55</v>
      </c>
      <c r="X290" s="2" t="str">
        <f t="shared" si="82"/>
        <v>TP</v>
      </c>
      <c r="Y290" s="1" t="s">
        <v>55</v>
      </c>
      <c r="Z290" s="1" t="s">
        <v>55</v>
      </c>
      <c r="AA290" s="1" t="s">
        <v>55</v>
      </c>
      <c r="AB290" s="2" t="str">
        <f t="shared" si="83"/>
        <v>TP</v>
      </c>
      <c r="AC290" s="1" t="s">
        <v>55</v>
      </c>
      <c r="AD290" s="1" t="s">
        <v>56</v>
      </c>
      <c r="AE290" s="1" t="s">
        <v>56</v>
      </c>
      <c r="AF290" s="2" t="str">
        <f t="shared" si="84"/>
        <v>TP</v>
      </c>
      <c r="AG290" s="1" t="s">
        <v>55</v>
      </c>
      <c r="AH290" s="1" t="s">
        <v>64</v>
      </c>
      <c r="AI290" s="2" t="str">
        <f t="shared" si="85"/>
        <v>FN</v>
      </c>
      <c r="AJ290" s="1" t="s">
        <v>55</v>
      </c>
      <c r="AK290" s="1" t="s">
        <v>64</v>
      </c>
      <c r="AL290" s="1" t="s">
        <v>64</v>
      </c>
      <c r="AM290" s="2" t="str">
        <f t="shared" si="86"/>
        <v>FN</v>
      </c>
      <c r="AN290" s="1" t="s">
        <v>56</v>
      </c>
      <c r="AO290" s="1" t="s">
        <v>56</v>
      </c>
      <c r="AP290" s="1" t="s">
        <v>56</v>
      </c>
      <c r="AQ290" s="2" t="str">
        <f t="shared" si="87"/>
        <v>TN</v>
      </c>
      <c r="AR290" s="1" t="s">
        <v>56</v>
      </c>
      <c r="AS290" s="1" t="s">
        <v>56</v>
      </c>
      <c r="AT290" s="1" t="s">
        <v>56</v>
      </c>
      <c r="AU290" s="2" t="str">
        <f t="shared" si="88"/>
        <v>TN</v>
      </c>
      <c r="AV290" s="1" t="s">
        <v>56</v>
      </c>
      <c r="AW290" s="1" t="s">
        <v>56</v>
      </c>
      <c r="AX290" s="1" t="s">
        <v>55</v>
      </c>
      <c r="AY290" s="1" t="s">
        <v>56</v>
      </c>
      <c r="AZ290" s="1" t="s">
        <v>56</v>
      </c>
      <c r="BA290" s="1" t="s">
        <v>56</v>
      </c>
      <c r="BB290" s="1" t="s">
        <v>56</v>
      </c>
      <c r="BC290" s="1" t="s">
        <v>56</v>
      </c>
      <c r="BD290" s="1" t="s">
        <v>56</v>
      </c>
      <c r="BE290" s="1" t="s">
        <v>56</v>
      </c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</row>
    <row r="291" ht="13.5" customHeight="1">
      <c r="A291" s="1" t="s">
        <v>401</v>
      </c>
      <c r="B291" s="1" t="s">
        <v>405</v>
      </c>
      <c r="C291" s="1" t="s">
        <v>55</v>
      </c>
      <c r="D291" s="1" t="s">
        <v>55</v>
      </c>
      <c r="E291" s="1" t="s">
        <v>55</v>
      </c>
      <c r="F291" s="1" t="s">
        <v>55</v>
      </c>
      <c r="G291" s="1" t="s">
        <v>55</v>
      </c>
      <c r="H291" s="1" t="s">
        <v>55</v>
      </c>
      <c r="I291" s="1" t="s">
        <v>55</v>
      </c>
      <c r="J291" s="1" t="s">
        <v>55</v>
      </c>
      <c r="K291" s="1" t="s">
        <v>55</v>
      </c>
      <c r="L291" s="1" t="s">
        <v>55</v>
      </c>
      <c r="M291" s="1" t="s">
        <v>55</v>
      </c>
      <c r="N291" s="1" t="s">
        <v>55</v>
      </c>
      <c r="O291" s="1" t="s">
        <v>55</v>
      </c>
      <c r="P291" s="1" t="s">
        <v>55</v>
      </c>
      <c r="Q291" s="1" t="s">
        <v>55</v>
      </c>
      <c r="R291" s="1" t="s">
        <v>56</v>
      </c>
      <c r="S291" s="1" t="s">
        <v>56</v>
      </c>
      <c r="T291" s="2" t="str">
        <f t="shared" si="81"/>
        <v>TP</v>
      </c>
      <c r="U291" s="1" t="s">
        <v>55</v>
      </c>
      <c r="V291" s="1" t="s">
        <v>55</v>
      </c>
      <c r="W291" s="1" t="s">
        <v>55</v>
      </c>
      <c r="X291" s="2" t="str">
        <f t="shared" si="82"/>
        <v>TP</v>
      </c>
      <c r="Y291" s="1" t="s">
        <v>55</v>
      </c>
      <c r="Z291" s="1" t="s">
        <v>55</v>
      </c>
      <c r="AA291" s="1" t="s">
        <v>55</v>
      </c>
      <c r="AB291" s="2" t="str">
        <f t="shared" si="83"/>
        <v>TP</v>
      </c>
      <c r="AC291" s="1" t="s">
        <v>55</v>
      </c>
      <c r="AD291" s="1" t="s">
        <v>56</v>
      </c>
      <c r="AE291" s="1" t="s">
        <v>56</v>
      </c>
      <c r="AF291" s="2" t="str">
        <f t="shared" si="84"/>
        <v>TP</v>
      </c>
      <c r="AG291" s="1" t="s">
        <v>55</v>
      </c>
      <c r="AH291" s="1" t="s">
        <v>64</v>
      </c>
      <c r="AI291" s="2" t="str">
        <f t="shared" si="85"/>
        <v>FN</v>
      </c>
      <c r="AJ291" s="1" t="s">
        <v>55</v>
      </c>
      <c r="AK291" s="1" t="s">
        <v>55</v>
      </c>
      <c r="AL291" s="1" t="s">
        <v>55</v>
      </c>
      <c r="AM291" s="2" t="str">
        <f t="shared" si="86"/>
        <v>TP</v>
      </c>
      <c r="AN291" s="1" t="s">
        <v>56</v>
      </c>
      <c r="AO291" s="1" t="s">
        <v>56</v>
      </c>
      <c r="AP291" s="1" t="s">
        <v>56</v>
      </c>
      <c r="AQ291" s="2" t="str">
        <f t="shared" si="87"/>
        <v>TN</v>
      </c>
      <c r="AR291" s="1" t="s">
        <v>56</v>
      </c>
      <c r="AS291" s="1" t="s">
        <v>56</v>
      </c>
      <c r="AT291" s="1" t="s">
        <v>56</v>
      </c>
      <c r="AU291" s="2" t="str">
        <f t="shared" si="88"/>
        <v>TN</v>
      </c>
      <c r="AV291" s="1" t="s">
        <v>56</v>
      </c>
      <c r="AW291" s="1" t="s">
        <v>56</v>
      </c>
      <c r="AX291" s="1" t="s">
        <v>55</v>
      </c>
      <c r="AY291" s="1" t="s">
        <v>56</v>
      </c>
      <c r="AZ291" s="1" t="s">
        <v>56</v>
      </c>
      <c r="BA291" s="1" t="s">
        <v>55</v>
      </c>
      <c r="BB291" s="1" t="s">
        <v>56</v>
      </c>
      <c r="BC291" s="1" t="s">
        <v>55</v>
      </c>
      <c r="BD291" s="1" t="s">
        <v>55</v>
      </c>
      <c r="BE291" s="1" t="s">
        <v>56</v>
      </c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</row>
    <row r="292" ht="13.5" customHeight="1">
      <c r="A292" s="1" t="s">
        <v>401</v>
      </c>
      <c r="B292" s="1" t="s">
        <v>406</v>
      </c>
      <c r="C292" s="1" t="s">
        <v>55</v>
      </c>
      <c r="D292" s="1" t="s">
        <v>55</v>
      </c>
      <c r="E292" s="1" t="s">
        <v>55</v>
      </c>
      <c r="F292" s="1" t="s">
        <v>55</v>
      </c>
      <c r="G292" s="1" t="s">
        <v>55</v>
      </c>
      <c r="H292" s="1" t="s">
        <v>55</v>
      </c>
      <c r="I292" s="1" t="s">
        <v>55</v>
      </c>
      <c r="J292" s="1" t="s">
        <v>55</v>
      </c>
      <c r="K292" s="1" t="s">
        <v>55</v>
      </c>
      <c r="L292" s="1" t="s">
        <v>55</v>
      </c>
      <c r="M292" s="1" t="s">
        <v>55</v>
      </c>
      <c r="N292" s="1" t="s">
        <v>55</v>
      </c>
      <c r="O292" s="1" t="s">
        <v>55</v>
      </c>
      <c r="P292" s="1" t="s">
        <v>55</v>
      </c>
      <c r="Q292" s="1" t="s">
        <v>55</v>
      </c>
      <c r="R292" s="1" t="s">
        <v>56</v>
      </c>
      <c r="S292" s="1" t="s">
        <v>56</v>
      </c>
      <c r="T292" s="2" t="str">
        <f t="shared" si="81"/>
        <v>TP</v>
      </c>
      <c r="U292" s="1" t="s">
        <v>55</v>
      </c>
      <c r="V292" s="1" t="s">
        <v>55</v>
      </c>
      <c r="W292" s="1" t="s">
        <v>55</v>
      </c>
      <c r="X292" s="2" t="str">
        <f t="shared" si="82"/>
        <v>TP</v>
      </c>
      <c r="Y292" s="1" t="s">
        <v>55</v>
      </c>
      <c r="Z292" s="1" t="s">
        <v>55</v>
      </c>
      <c r="AA292" s="1" t="s">
        <v>55</v>
      </c>
      <c r="AB292" s="2" t="str">
        <f t="shared" si="83"/>
        <v>TP</v>
      </c>
      <c r="AC292" s="1" t="s">
        <v>55</v>
      </c>
      <c r="AD292" s="1" t="s">
        <v>56</v>
      </c>
      <c r="AE292" s="1" t="s">
        <v>56</v>
      </c>
      <c r="AF292" s="2" t="str">
        <f t="shared" si="84"/>
        <v>TP</v>
      </c>
      <c r="AG292" s="1" t="s">
        <v>64</v>
      </c>
      <c r="AH292" s="1" t="s">
        <v>64</v>
      </c>
      <c r="AI292" s="2" t="str">
        <f t="shared" si="85"/>
        <v>FN</v>
      </c>
      <c r="AJ292" s="1" t="s">
        <v>64</v>
      </c>
      <c r="AK292" s="1" t="s">
        <v>64</v>
      </c>
      <c r="AL292" s="1" t="s">
        <v>64</v>
      </c>
      <c r="AM292" s="2" t="str">
        <f t="shared" si="86"/>
        <v>FN</v>
      </c>
      <c r="AN292" s="1" t="s">
        <v>56</v>
      </c>
      <c r="AO292" s="1" t="s">
        <v>56</v>
      </c>
      <c r="AP292" s="1" t="s">
        <v>56</v>
      </c>
      <c r="AQ292" s="2" t="str">
        <f t="shared" si="87"/>
        <v>TN</v>
      </c>
      <c r="AR292" s="1" t="s">
        <v>56</v>
      </c>
      <c r="AS292" s="1" t="s">
        <v>56</v>
      </c>
      <c r="AT292" s="1" t="s">
        <v>56</v>
      </c>
      <c r="AU292" s="2" t="str">
        <f t="shared" si="88"/>
        <v>TN</v>
      </c>
      <c r="AV292" s="1" t="s">
        <v>56</v>
      </c>
      <c r="AW292" s="1" t="s">
        <v>56</v>
      </c>
      <c r="AX292" s="1" t="s">
        <v>55</v>
      </c>
      <c r="AY292" s="1" t="s">
        <v>56</v>
      </c>
      <c r="AZ292" s="1" t="s">
        <v>56</v>
      </c>
      <c r="BA292" s="1" t="s">
        <v>55</v>
      </c>
      <c r="BB292" s="1" t="s">
        <v>56</v>
      </c>
      <c r="BC292" s="1" t="s">
        <v>56</v>
      </c>
      <c r="BD292" s="1" t="s">
        <v>56</v>
      </c>
      <c r="BE292" s="1" t="s">
        <v>56</v>
      </c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</row>
    <row r="293" ht="13.5" customHeight="1">
      <c r="A293" s="1" t="s">
        <v>407</v>
      </c>
      <c r="B293" s="1" t="s">
        <v>408</v>
      </c>
      <c r="C293" s="1" t="s">
        <v>55</v>
      </c>
      <c r="D293" s="1" t="s">
        <v>55</v>
      </c>
      <c r="E293" s="1" t="s">
        <v>55</v>
      </c>
      <c r="F293" s="1" t="s">
        <v>55</v>
      </c>
      <c r="G293" s="1" t="s">
        <v>55</v>
      </c>
      <c r="H293" s="1" t="s">
        <v>55</v>
      </c>
      <c r="I293" s="1" t="s">
        <v>55</v>
      </c>
      <c r="J293" s="1" t="s">
        <v>55</v>
      </c>
      <c r="K293" s="1" t="s">
        <v>55</v>
      </c>
      <c r="L293" s="1" t="s">
        <v>55</v>
      </c>
      <c r="M293" s="1" t="s">
        <v>55</v>
      </c>
      <c r="N293" s="1" t="s">
        <v>55</v>
      </c>
      <c r="O293" s="1" t="s">
        <v>55</v>
      </c>
      <c r="P293" s="1" t="s">
        <v>55</v>
      </c>
      <c r="Q293" s="1" t="s">
        <v>55</v>
      </c>
      <c r="R293" s="1" t="s">
        <v>56</v>
      </c>
      <c r="S293" s="1" t="s">
        <v>56</v>
      </c>
      <c r="T293" s="2" t="str">
        <f t="shared" si="81"/>
        <v>TP</v>
      </c>
      <c r="U293" s="1" t="s">
        <v>55</v>
      </c>
      <c r="V293" s="1" t="s">
        <v>56</v>
      </c>
      <c r="W293" s="1" t="s">
        <v>56</v>
      </c>
      <c r="X293" s="2" t="str">
        <f t="shared" si="82"/>
        <v>TP</v>
      </c>
      <c r="Y293" s="1" t="s">
        <v>55</v>
      </c>
      <c r="Z293" s="1" t="s">
        <v>56</v>
      </c>
      <c r="AA293" s="1" t="s">
        <v>56</v>
      </c>
      <c r="AB293" s="2" t="str">
        <f t="shared" si="83"/>
        <v>TP</v>
      </c>
      <c r="AC293" s="1" t="s">
        <v>55</v>
      </c>
      <c r="AD293" s="1" t="s">
        <v>56</v>
      </c>
      <c r="AE293" s="1" t="s">
        <v>56</v>
      </c>
      <c r="AF293" s="2" t="str">
        <f t="shared" si="84"/>
        <v>TP</v>
      </c>
      <c r="AG293" s="1" t="s">
        <v>55</v>
      </c>
      <c r="AH293" s="1" t="s">
        <v>55</v>
      </c>
      <c r="AI293" s="2" t="str">
        <f t="shared" si="85"/>
        <v>TP</v>
      </c>
      <c r="AJ293" s="1" t="s">
        <v>55</v>
      </c>
      <c r="AK293" s="1" t="s">
        <v>56</v>
      </c>
      <c r="AL293" s="1" t="s">
        <v>56</v>
      </c>
      <c r="AM293" s="2" t="str">
        <f t="shared" si="86"/>
        <v>TP</v>
      </c>
      <c r="AN293" s="1" t="s">
        <v>56</v>
      </c>
      <c r="AO293" s="1" t="s">
        <v>56</v>
      </c>
      <c r="AP293" s="1" t="s">
        <v>56</v>
      </c>
      <c r="AQ293" s="2" t="str">
        <f t="shared" si="87"/>
        <v>TN</v>
      </c>
      <c r="AR293" s="1" t="s">
        <v>56</v>
      </c>
      <c r="AS293" s="1" t="s">
        <v>56</v>
      </c>
      <c r="AT293" s="1" t="s">
        <v>56</v>
      </c>
      <c r="AU293" s="2" t="str">
        <f t="shared" si="88"/>
        <v>TN</v>
      </c>
      <c r="AV293" s="1" t="s">
        <v>55</v>
      </c>
      <c r="AW293" s="1" t="s">
        <v>56</v>
      </c>
      <c r="AX293" s="1" t="s">
        <v>55</v>
      </c>
      <c r="AY293" s="1" t="s">
        <v>56</v>
      </c>
      <c r="AZ293" s="1" t="s">
        <v>55</v>
      </c>
      <c r="BA293" s="1" t="s">
        <v>55</v>
      </c>
      <c r="BB293" s="1" t="s">
        <v>56</v>
      </c>
      <c r="BC293" s="1" t="s">
        <v>56</v>
      </c>
      <c r="BD293" s="1" t="s">
        <v>56</v>
      </c>
      <c r="BE293" s="1" t="s">
        <v>56</v>
      </c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</row>
    <row r="294" ht="13.5" customHeight="1">
      <c r="A294" s="1" t="s">
        <v>407</v>
      </c>
      <c r="B294" s="1" t="s">
        <v>409</v>
      </c>
      <c r="C294" s="1" t="s">
        <v>55</v>
      </c>
      <c r="D294" s="1" t="s">
        <v>55</v>
      </c>
      <c r="E294" s="1" t="s">
        <v>55</v>
      </c>
      <c r="F294" s="1" t="s">
        <v>55</v>
      </c>
      <c r="G294" s="1" t="s">
        <v>55</v>
      </c>
      <c r="H294" s="1" t="s">
        <v>55</v>
      </c>
      <c r="I294" s="1" t="s">
        <v>55</v>
      </c>
      <c r="J294" s="1" t="s">
        <v>55</v>
      </c>
      <c r="K294" s="1" t="s">
        <v>55</v>
      </c>
      <c r="L294" s="1" t="s">
        <v>55</v>
      </c>
      <c r="M294" s="1" t="s">
        <v>55</v>
      </c>
      <c r="N294" s="1" t="s">
        <v>55</v>
      </c>
      <c r="O294" s="1" t="s">
        <v>55</v>
      </c>
      <c r="P294" s="1" t="s">
        <v>55</v>
      </c>
      <c r="Q294" s="1" t="s">
        <v>55</v>
      </c>
      <c r="R294" s="1" t="s">
        <v>56</v>
      </c>
      <c r="S294" s="1" t="s">
        <v>56</v>
      </c>
      <c r="T294" s="2" t="str">
        <f t="shared" si="81"/>
        <v>TP</v>
      </c>
      <c r="U294" s="1" t="s">
        <v>55</v>
      </c>
      <c r="V294" s="1" t="s">
        <v>56</v>
      </c>
      <c r="W294" s="1" t="s">
        <v>56</v>
      </c>
      <c r="X294" s="2" t="str">
        <f t="shared" si="82"/>
        <v>TP</v>
      </c>
      <c r="Y294" s="1" t="s">
        <v>55</v>
      </c>
      <c r="Z294" s="1" t="s">
        <v>56</v>
      </c>
      <c r="AA294" s="1" t="s">
        <v>56</v>
      </c>
      <c r="AB294" s="2" t="str">
        <f t="shared" si="83"/>
        <v>TP</v>
      </c>
      <c r="AC294" s="1" t="s">
        <v>55</v>
      </c>
      <c r="AD294" s="1" t="s">
        <v>55</v>
      </c>
      <c r="AE294" s="1" t="s">
        <v>55</v>
      </c>
      <c r="AF294" s="2" t="str">
        <f t="shared" si="84"/>
        <v>TP</v>
      </c>
      <c r="AG294" s="1" t="s">
        <v>55</v>
      </c>
      <c r="AH294" s="1" t="s">
        <v>55</v>
      </c>
      <c r="AI294" s="2" t="str">
        <f t="shared" si="85"/>
        <v>TP</v>
      </c>
      <c r="AJ294" s="1" t="s">
        <v>55</v>
      </c>
      <c r="AK294" s="1" t="s">
        <v>55</v>
      </c>
      <c r="AL294" s="1" t="s">
        <v>55</v>
      </c>
      <c r="AM294" s="2" t="str">
        <f t="shared" si="86"/>
        <v>TP</v>
      </c>
      <c r="AN294" s="1" t="s">
        <v>56</v>
      </c>
      <c r="AO294" s="1" t="s">
        <v>56</v>
      </c>
      <c r="AP294" s="1" t="s">
        <v>56</v>
      </c>
      <c r="AQ294" s="2" t="str">
        <f t="shared" si="87"/>
        <v>TN</v>
      </c>
      <c r="AR294" s="1" t="s">
        <v>56</v>
      </c>
      <c r="AS294" s="1" t="s">
        <v>56</v>
      </c>
      <c r="AT294" s="1" t="s">
        <v>56</v>
      </c>
      <c r="AU294" s="2" t="str">
        <f t="shared" si="88"/>
        <v>TN</v>
      </c>
      <c r="AV294" s="1" t="s">
        <v>55</v>
      </c>
      <c r="AW294" s="1" t="s">
        <v>56</v>
      </c>
      <c r="AX294" s="1" t="s">
        <v>55</v>
      </c>
      <c r="AY294" s="1" t="s">
        <v>56</v>
      </c>
      <c r="AZ294" s="1" t="s">
        <v>55</v>
      </c>
      <c r="BA294" s="1" t="s">
        <v>55</v>
      </c>
      <c r="BB294" s="1" t="s">
        <v>56</v>
      </c>
      <c r="BC294" s="1" t="s">
        <v>56</v>
      </c>
      <c r="BD294" s="1" t="s">
        <v>56</v>
      </c>
      <c r="BE294" s="1" t="s">
        <v>56</v>
      </c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</row>
    <row r="295" ht="13.5" customHeight="1">
      <c r="A295" s="1" t="s">
        <v>410</v>
      </c>
      <c r="B295" s="1" t="s">
        <v>411</v>
      </c>
      <c r="C295" s="1" t="s">
        <v>55</v>
      </c>
      <c r="D295" s="1" t="s">
        <v>55</v>
      </c>
      <c r="E295" s="1" t="s">
        <v>55</v>
      </c>
      <c r="F295" s="1" t="s">
        <v>55</v>
      </c>
      <c r="G295" s="1" t="s">
        <v>55</v>
      </c>
      <c r="H295" s="1" t="s">
        <v>55</v>
      </c>
      <c r="I295" s="1" t="s">
        <v>55</v>
      </c>
      <c r="J295" s="1" t="s">
        <v>55</v>
      </c>
      <c r="K295" s="1" t="s">
        <v>55</v>
      </c>
      <c r="L295" s="1" t="s">
        <v>55</v>
      </c>
      <c r="M295" s="1" t="s">
        <v>55</v>
      </c>
      <c r="N295" s="1" t="s">
        <v>55</v>
      </c>
      <c r="O295" s="1" t="s">
        <v>55</v>
      </c>
      <c r="P295" s="1" t="s">
        <v>55</v>
      </c>
      <c r="Q295" s="1" t="s">
        <v>55</v>
      </c>
      <c r="R295" s="1" t="s">
        <v>56</v>
      </c>
      <c r="S295" s="1" t="s">
        <v>56</v>
      </c>
      <c r="T295" s="2" t="str">
        <f t="shared" si="81"/>
        <v>TP</v>
      </c>
      <c r="U295" s="1" t="s">
        <v>55</v>
      </c>
      <c r="V295" s="1" t="s">
        <v>56</v>
      </c>
      <c r="W295" s="1" t="s">
        <v>56</v>
      </c>
      <c r="X295" s="2" t="str">
        <f t="shared" si="82"/>
        <v>TP</v>
      </c>
      <c r="Y295" s="1" t="s">
        <v>55</v>
      </c>
      <c r="Z295" s="1" t="s">
        <v>56</v>
      </c>
      <c r="AA295" s="1" t="s">
        <v>56</v>
      </c>
      <c r="AB295" s="2" t="str">
        <f t="shared" si="83"/>
        <v>TP</v>
      </c>
      <c r="AC295" s="1" t="s">
        <v>55</v>
      </c>
      <c r="AD295" s="1" t="s">
        <v>56</v>
      </c>
      <c r="AE295" s="1" t="s">
        <v>56</v>
      </c>
      <c r="AF295" s="2" t="str">
        <f t="shared" si="84"/>
        <v>TP</v>
      </c>
      <c r="AG295" s="1" t="s">
        <v>55</v>
      </c>
      <c r="AH295" s="1" t="s">
        <v>55</v>
      </c>
      <c r="AI295" s="2" t="str">
        <f t="shared" si="85"/>
        <v>TP</v>
      </c>
      <c r="AJ295" s="1" t="s">
        <v>55</v>
      </c>
      <c r="AK295" s="1" t="s">
        <v>56</v>
      </c>
      <c r="AL295" s="1" t="s">
        <v>56</v>
      </c>
      <c r="AM295" s="2" t="str">
        <f t="shared" si="86"/>
        <v>TP</v>
      </c>
      <c r="AN295" s="1" t="s">
        <v>56</v>
      </c>
      <c r="AO295" s="1" t="s">
        <v>56</v>
      </c>
      <c r="AP295" s="1" t="s">
        <v>56</v>
      </c>
      <c r="AQ295" s="2" t="str">
        <f t="shared" si="87"/>
        <v>TN</v>
      </c>
      <c r="AR295" s="1" t="s">
        <v>56</v>
      </c>
      <c r="AS295" s="1" t="s">
        <v>56</v>
      </c>
      <c r="AT295" s="1" t="s">
        <v>56</v>
      </c>
      <c r="AU295" s="2" t="str">
        <f t="shared" si="88"/>
        <v>TN</v>
      </c>
      <c r="AV295" s="1" t="s">
        <v>56</v>
      </c>
      <c r="AW295" s="1" t="s">
        <v>55</v>
      </c>
      <c r="AX295" s="1" t="s">
        <v>55</v>
      </c>
      <c r="AY295" s="1" t="s">
        <v>55</v>
      </c>
      <c r="AZ295" s="1" t="s">
        <v>56</v>
      </c>
      <c r="BA295" s="1" t="s">
        <v>55</v>
      </c>
      <c r="BB295" s="1" t="s">
        <v>55</v>
      </c>
      <c r="BC295" s="1" t="s">
        <v>55</v>
      </c>
      <c r="BD295" s="1" t="s">
        <v>55</v>
      </c>
      <c r="BE295" s="1" t="s">
        <v>56</v>
      </c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</row>
    <row r="296" ht="13.5" customHeight="1">
      <c r="A296" s="1" t="s">
        <v>410</v>
      </c>
      <c r="B296" s="1" t="s">
        <v>412</v>
      </c>
      <c r="C296" s="1" t="s">
        <v>55</v>
      </c>
      <c r="D296" s="1" t="s">
        <v>55</v>
      </c>
      <c r="E296" s="1" t="s">
        <v>55</v>
      </c>
      <c r="F296" s="1" t="s">
        <v>55</v>
      </c>
      <c r="G296" s="1" t="s">
        <v>55</v>
      </c>
      <c r="H296" s="1" t="s">
        <v>55</v>
      </c>
      <c r="I296" s="1" t="s">
        <v>55</v>
      </c>
      <c r="J296" s="1" t="s">
        <v>55</v>
      </c>
      <c r="K296" s="1" t="s">
        <v>55</v>
      </c>
      <c r="L296" s="1" t="s">
        <v>55</v>
      </c>
      <c r="M296" s="1" t="s">
        <v>55</v>
      </c>
      <c r="N296" s="1" t="s">
        <v>55</v>
      </c>
      <c r="O296" s="1" t="s">
        <v>55</v>
      </c>
      <c r="P296" s="1" t="s">
        <v>55</v>
      </c>
      <c r="Q296" s="1" t="s">
        <v>55</v>
      </c>
      <c r="R296" s="1" t="s">
        <v>56</v>
      </c>
      <c r="S296" s="1" t="s">
        <v>56</v>
      </c>
      <c r="T296" s="2" t="str">
        <f t="shared" si="81"/>
        <v>TP</v>
      </c>
      <c r="U296" s="1" t="s">
        <v>55</v>
      </c>
      <c r="V296" s="1" t="s">
        <v>56</v>
      </c>
      <c r="W296" s="1" t="s">
        <v>56</v>
      </c>
      <c r="X296" s="2" t="str">
        <f t="shared" si="82"/>
        <v>TP</v>
      </c>
      <c r="Y296" s="1" t="s">
        <v>55</v>
      </c>
      <c r="Z296" s="1" t="s">
        <v>56</v>
      </c>
      <c r="AA296" s="1" t="s">
        <v>56</v>
      </c>
      <c r="AB296" s="2" t="str">
        <f t="shared" si="83"/>
        <v>TP</v>
      </c>
      <c r="AC296" s="1" t="s">
        <v>55</v>
      </c>
      <c r="AD296" s="1" t="s">
        <v>56</v>
      </c>
      <c r="AE296" s="1" t="s">
        <v>56</v>
      </c>
      <c r="AF296" s="2" t="str">
        <f t="shared" si="84"/>
        <v>TP</v>
      </c>
      <c r="AG296" s="1" t="s">
        <v>55</v>
      </c>
      <c r="AH296" s="1" t="s">
        <v>55</v>
      </c>
      <c r="AI296" s="2" t="str">
        <f t="shared" si="85"/>
        <v>TP</v>
      </c>
      <c r="AJ296" s="1" t="s">
        <v>55</v>
      </c>
      <c r="AK296" s="1" t="s">
        <v>56</v>
      </c>
      <c r="AL296" s="1" t="s">
        <v>56</v>
      </c>
      <c r="AM296" s="2" t="str">
        <f t="shared" si="86"/>
        <v>TP</v>
      </c>
      <c r="AN296" s="1" t="s">
        <v>56</v>
      </c>
      <c r="AO296" s="1" t="s">
        <v>56</v>
      </c>
      <c r="AP296" s="1" t="s">
        <v>56</v>
      </c>
      <c r="AQ296" s="2" t="str">
        <f t="shared" si="87"/>
        <v>TN</v>
      </c>
      <c r="AR296" s="1" t="s">
        <v>56</v>
      </c>
      <c r="AS296" s="1" t="s">
        <v>56</v>
      </c>
      <c r="AT296" s="1" t="s">
        <v>56</v>
      </c>
      <c r="AU296" s="2" t="str">
        <f t="shared" si="88"/>
        <v>TN</v>
      </c>
      <c r="AV296" s="1" t="s">
        <v>55</v>
      </c>
      <c r="AW296" s="1" t="s">
        <v>55</v>
      </c>
      <c r="AX296" s="1" t="s">
        <v>55</v>
      </c>
      <c r="AY296" s="1" t="s">
        <v>55</v>
      </c>
      <c r="AZ296" s="1" t="s">
        <v>56</v>
      </c>
      <c r="BA296" s="1" t="s">
        <v>55</v>
      </c>
      <c r="BB296" s="1" t="s">
        <v>55</v>
      </c>
      <c r="BC296" s="1" t="s">
        <v>55</v>
      </c>
      <c r="BD296" s="1" t="s">
        <v>55</v>
      </c>
      <c r="BE296" s="1" t="s">
        <v>55</v>
      </c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</row>
    <row r="297" ht="13.5" customHeight="1">
      <c r="A297" s="1" t="s">
        <v>410</v>
      </c>
      <c r="B297" s="1" t="s">
        <v>413</v>
      </c>
      <c r="C297" s="1" t="s">
        <v>55</v>
      </c>
      <c r="D297" s="1" t="s">
        <v>55</v>
      </c>
      <c r="E297" s="1" t="s">
        <v>55</v>
      </c>
      <c r="F297" s="1" t="s">
        <v>55</v>
      </c>
      <c r="G297" s="1" t="s">
        <v>55</v>
      </c>
      <c r="H297" s="1" t="s">
        <v>55</v>
      </c>
      <c r="I297" s="1" t="s">
        <v>55</v>
      </c>
      <c r="J297" s="1" t="s">
        <v>55</v>
      </c>
      <c r="K297" s="1" t="s">
        <v>55</v>
      </c>
      <c r="L297" s="1" t="s">
        <v>55</v>
      </c>
      <c r="M297" s="1" t="s">
        <v>55</v>
      </c>
      <c r="N297" s="1" t="s">
        <v>55</v>
      </c>
      <c r="O297" s="1" t="s">
        <v>55</v>
      </c>
      <c r="P297" s="1" t="s">
        <v>55</v>
      </c>
      <c r="Q297" s="1" t="s">
        <v>55</v>
      </c>
      <c r="R297" s="1" t="s">
        <v>56</v>
      </c>
      <c r="S297" s="1" t="s">
        <v>56</v>
      </c>
      <c r="T297" s="2" t="str">
        <f t="shared" si="81"/>
        <v>TP</v>
      </c>
      <c r="U297" s="1" t="s">
        <v>55</v>
      </c>
      <c r="V297" s="1" t="s">
        <v>56</v>
      </c>
      <c r="W297" s="1" t="s">
        <v>56</v>
      </c>
      <c r="X297" s="2" t="str">
        <f t="shared" si="82"/>
        <v>TP</v>
      </c>
      <c r="Y297" s="1" t="s">
        <v>55</v>
      </c>
      <c r="Z297" s="1" t="s">
        <v>56</v>
      </c>
      <c r="AA297" s="1" t="s">
        <v>56</v>
      </c>
      <c r="AB297" s="2" t="str">
        <f t="shared" si="83"/>
        <v>TP</v>
      </c>
      <c r="AC297" s="1" t="s">
        <v>55</v>
      </c>
      <c r="AD297" s="1" t="s">
        <v>56</v>
      </c>
      <c r="AE297" s="1" t="s">
        <v>56</v>
      </c>
      <c r="AF297" s="2" t="str">
        <f t="shared" si="84"/>
        <v>TP</v>
      </c>
      <c r="AG297" s="1" t="s">
        <v>55</v>
      </c>
      <c r="AH297" s="1" t="s">
        <v>55</v>
      </c>
      <c r="AI297" s="2" t="str">
        <f t="shared" si="85"/>
        <v>TP</v>
      </c>
      <c r="AJ297" s="1" t="s">
        <v>55</v>
      </c>
      <c r="AK297" s="1" t="s">
        <v>55</v>
      </c>
      <c r="AL297" s="1" t="s">
        <v>55</v>
      </c>
      <c r="AM297" s="2" t="str">
        <f t="shared" si="86"/>
        <v>TP</v>
      </c>
      <c r="AN297" s="1" t="s">
        <v>56</v>
      </c>
      <c r="AO297" s="1" t="s">
        <v>56</v>
      </c>
      <c r="AP297" s="1" t="s">
        <v>56</v>
      </c>
      <c r="AQ297" s="2" t="str">
        <f t="shared" si="87"/>
        <v>TN</v>
      </c>
      <c r="AR297" s="1" t="s">
        <v>56</v>
      </c>
      <c r="AS297" s="1" t="s">
        <v>56</v>
      </c>
      <c r="AT297" s="1" t="s">
        <v>56</v>
      </c>
      <c r="AU297" s="2" t="str">
        <f t="shared" si="88"/>
        <v>TN</v>
      </c>
      <c r="AV297" s="1" t="s">
        <v>55</v>
      </c>
      <c r="AW297" s="1" t="s">
        <v>55</v>
      </c>
      <c r="AX297" s="1" t="s">
        <v>56</v>
      </c>
      <c r="AY297" s="1" t="s">
        <v>55</v>
      </c>
      <c r="AZ297" s="1" t="s">
        <v>56</v>
      </c>
      <c r="BA297" s="1" t="s">
        <v>56</v>
      </c>
      <c r="BB297" s="1" t="s">
        <v>55</v>
      </c>
      <c r="BC297" s="1" t="s">
        <v>55</v>
      </c>
      <c r="BD297" s="1" t="s">
        <v>55</v>
      </c>
      <c r="BE297" s="1" t="s">
        <v>56</v>
      </c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</row>
    <row r="298" ht="13.5" customHeight="1">
      <c r="A298" s="1" t="s">
        <v>414</v>
      </c>
      <c r="B298" s="1" t="s">
        <v>415</v>
      </c>
      <c r="C298" s="1" t="s">
        <v>55</v>
      </c>
      <c r="D298" s="1" t="s">
        <v>55</v>
      </c>
      <c r="E298" s="1" t="s">
        <v>55</v>
      </c>
      <c r="F298" s="1" t="s">
        <v>55</v>
      </c>
      <c r="G298" s="1" t="s">
        <v>55</v>
      </c>
      <c r="H298" s="1" t="s">
        <v>55</v>
      </c>
      <c r="I298" s="1" t="s">
        <v>55</v>
      </c>
      <c r="J298" s="1" t="s">
        <v>55</v>
      </c>
      <c r="K298" s="1" t="s">
        <v>55</v>
      </c>
      <c r="L298" s="1" t="s">
        <v>55</v>
      </c>
      <c r="M298" s="1" t="s">
        <v>55</v>
      </c>
      <c r="N298" s="1" t="s">
        <v>55</v>
      </c>
      <c r="O298" s="1" t="s">
        <v>55</v>
      </c>
      <c r="P298" s="1" t="s">
        <v>55</v>
      </c>
      <c r="Q298" s="1" t="s">
        <v>55</v>
      </c>
      <c r="R298" s="1" t="s">
        <v>56</v>
      </c>
      <c r="S298" s="1" t="s">
        <v>56</v>
      </c>
      <c r="T298" s="2" t="str">
        <f t="shared" si="81"/>
        <v>TP</v>
      </c>
      <c r="U298" s="1" t="s">
        <v>55</v>
      </c>
      <c r="V298" s="1" t="s">
        <v>56</v>
      </c>
      <c r="W298" s="1" t="s">
        <v>56</v>
      </c>
      <c r="X298" s="2" t="str">
        <f t="shared" si="82"/>
        <v>TP</v>
      </c>
      <c r="Y298" s="1" t="s">
        <v>55</v>
      </c>
      <c r="Z298" s="1" t="s">
        <v>56</v>
      </c>
      <c r="AA298" s="1" t="s">
        <v>56</v>
      </c>
      <c r="AB298" s="2" t="str">
        <f t="shared" si="83"/>
        <v>TP</v>
      </c>
      <c r="AC298" s="1" t="s">
        <v>55</v>
      </c>
      <c r="AD298" s="1" t="s">
        <v>56</v>
      </c>
      <c r="AE298" s="1" t="s">
        <v>56</v>
      </c>
      <c r="AF298" s="2" t="str">
        <f t="shared" si="84"/>
        <v>TP</v>
      </c>
      <c r="AG298" s="1" t="s">
        <v>55</v>
      </c>
      <c r="AH298" s="1" t="s">
        <v>55</v>
      </c>
      <c r="AI298" s="2" t="str">
        <f t="shared" si="85"/>
        <v>TP</v>
      </c>
      <c r="AJ298" s="1" t="s">
        <v>55</v>
      </c>
      <c r="AK298" s="1" t="s">
        <v>56</v>
      </c>
      <c r="AL298" s="1" t="s">
        <v>55</v>
      </c>
      <c r="AM298" s="2" t="str">
        <f t="shared" si="86"/>
        <v>TP</v>
      </c>
      <c r="AN298" s="1" t="s">
        <v>56</v>
      </c>
      <c r="AO298" s="1" t="s">
        <v>56</v>
      </c>
      <c r="AP298" s="1" t="s">
        <v>56</v>
      </c>
      <c r="AQ298" s="2" t="str">
        <f t="shared" si="87"/>
        <v>TN</v>
      </c>
      <c r="AR298" s="1" t="s">
        <v>56</v>
      </c>
      <c r="AS298" s="1" t="s">
        <v>56</v>
      </c>
      <c r="AT298" s="1" t="s">
        <v>56</v>
      </c>
      <c r="AU298" s="2" t="str">
        <f t="shared" si="88"/>
        <v>TN</v>
      </c>
      <c r="AV298" s="1" t="s">
        <v>56</v>
      </c>
      <c r="AW298" s="1" t="s">
        <v>56</v>
      </c>
      <c r="AX298" s="1" t="s">
        <v>56</v>
      </c>
      <c r="AY298" s="1" t="s">
        <v>56</v>
      </c>
      <c r="AZ298" s="1" t="s">
        <v>56</v>
      </c>
      <c r="BA298" s="1" t="s">
        <v>56</v>
      </c>
      <c r="BB298" s="1" t="s">
        <v>56</v>
      </c>
      <c r="BC298" s="1" t="s">
        <v>55</v>
      </c>
      <c r="BD298" s="1" t="s">
        <v>55</v>
      </c>
      <c r="BE298" s="1" t="s">
        <v>56</v>
      </c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</row>
    <row r="299" ht="13.5" customHeight="1">
      <c r="A299" s="1" t="s">
        <v>416</v>
      </c>
      <c r="B299" s="1" t="s">
        <v>417</v>
      </c>
      <c r="C299" s="1" t="s">
        <v>55</v>
      </c>
      <c r="D299" s="1" t="s">
        <v>55</v>
      </c>
      <c r="E299" s="1" t="s">
        <v>55</v>
      </c>
      <c r="F299" s="1" t="s">
        <v>55</v>
      </c>
      <c r="G299" s="1" t="s">
        <v>55</v>
      </c>
      <c r="H299" s="1" t="s">
        <v>55</v>
      </c>
      <c r="I299" s="1" t="s">
        <v>55</v>
      </c>
      <c r="J299" s="1" t="s">
        <v>55</v>
      </c>
      <c r="K299" s="1" t="s">
        <v>55</v>
      </c>
      <c r="L299" s="1" t="s">
        <v>55</v>
      </c>
      <c r="M299" s="1" t="s">
        <v>55</v>
      </c>
      <c r="N299" s="1" t="s">
        <v>55</v>
      </c>
      <c r="O299" s="1" t="s">
        <v>55</v>
      </c>
      <c r="P299" s="1" t="s">
        <v>55</v>
      </c>
      <c r="Q299" s="1" t="s">
        <v>55</v>
      </c>
      <c r="R299" s="1" t="s">
        <v>55</v>
      </c>
      <c r="S299" s="1" t="s">
        <v>55</v>
      </c>
      <c r="T299" s="2" t="str">
        <f t="shared" si="81"/>
        <v>TP</v>
      </c>
      <c r="U299" s="1" t="s">
        <v>55</v>
      </c>
      <c r="V299" s="1" t="s">
        <v>55</v>
      </c>
      <c r="W299" s="1" t="s">
        <v>55</v>
      </c>
      <c r="X299" s="2" t="str">
        <f t="shared" si="82"/>
        <v>TP</v>
      </c>
      <c r="Y299" s="1" t="s">
        <v>55</v>
      </c>
      <c r="Z299" s="1" t="s">
        <v>55</v>
      </c>
      <c r="AA299" s="1" t="s">
        <v>55</v>
      </c>
      <c r="AB299" s="2" t="str">
        <f t="shared" si="83"/>
        <v>TP</v>
      </c>
      <c r="AC299" s="1" t="s">
        <v>55</v>
      </c>
      <c r="AD299" s="1" t="s">
        <v>56</v>
      </c>
      <c r="AE299" s="1" t="s">
        <v>56</v>
      </c>
      <c r="AF299" s="2" t="str">
        <f t="shared" si="84"/>
        <v>TP</v>
      </c>
      <c r="AG299" s="1" t="s">
        <v>55</v>
      </c>
      <c r="AH299" s="1" t="s">
        <v>55</v>
      </c>
      <c r="AI299" s="2" t="str">
        <f t="shared" si="85"/>
        <v>TP</v>
      </c>
      <c r="AJ299" s="1" t="s">
        <v>55</v>
      </c>
      <c r="AK299" s="1" t="s">
        <v>55</v>
      </c>
      <c r="AL299" s="1" t="s">
        <v>56</v>
      </c>
      <c r="AM299" s="2" t="str">
        <f t="shared" si="86"/>
        <v>TP</v>
      </c>
      <c r="AN299" s="1" t="s">
        <v>55</v>
      </c>
      <c r="AO299" s="1" t="s">
        <v>55</v>
      </c>
      <c r="AP299" s="1" t="s">
        <v>56</v>
      </c>
      <c r="AQ299" s="2" t="str">
        <f t="shared" si="87"/>
        <v>TP</v>
      </c>
      <c r="AR299" s="1" t="s">
        <v>55</v>
      </c>
      <c r="AS299" s="1" t="s">
        <v>56</v>
      </c>
      <c r="AT299" s="1" t="s">
        <v>56</v>
      </c>
      <c r="AU299" s="2" t="str">
        <f t="shared" si="88"/>
        <v>TP</v>
      </c>
      <c r="AV299" s="1" t="s">
        <v>55</v>
      </c>
      <c r="AW299" s="1" t="s">
        <v>56</v>
      </c>
      <c r="AX299" s="1" t="s">
        <v>55</v>
      </c>
      <c r="AY299" s="1" t="s">
        <v>56</v>
      </c>
      <c r="AZ299" s="1" t="s">
        <v>56</v>
      </c>
      <c r="BA299" s="1" t="s">
        <v>55</v>
      </c>
      <c r="BB299" s="1" t="s">
        <v>56</v>
      </c>
      <c r="BC299" s="1" t="s">
        <v>56</v>
      </c>
      <c r="BD299" s="1" t="s">
        <v>56</v>
      </c>
      <c r="BE299" s="1" t="s">
        <v>56</v>
      </c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</row>
    <row r="300" ht="13.5" customHeight="1">
      <c r="A300" s="1" t="s">
        <v>416</v>
      </c>
      <c r="B300" s="1" t="s">
        <v>418</v>
      </c>
      <c r="C300" s="1" t="s">
        <v>55</v>
      </c>
      <c r="D300" s="1" t="s">
        <v>55</v>
      </c>
      <c r="E300" s="1" t="s">
        <v>55</v>
      </c>
      <c r="F300" s="1" t="s">
        <v>55</v>
      </c>
      <c r="G300" s="1" t="s">
        <v>55</v>
      </c>
      <c r="H300" s="1" t="s">
        <v>55</v>
      </c>
      <c r="I300" s="1" t="s">
        <v>55</v>
      </c>
      <c r="J300" s="1" t="s">
        <v>55</v>
      </c>
      <c r="K300" s="1" t="s">
        <v>55</v>
      </c>
      <c r="L300" s="1" t="s">
        <v>55</v>
      </c>
      <c r="M300" s="1" t="s">
        <v>55</v>
      </c>
      <c r="N300" s="1" t="s">
        <v>55</v>
      </c>
      <c r="O300" s="1" t="s">
        <v>55</v>
      </c>
      <c r="P300" s="1" t="s">
        <v>55</v>
      </c>
      <c r="Q300" s="1" t="s">
        <v>55</v>
      </c>
      <c r="R300" s="1" t="s">
        <v>55</v>
      </c>
      <c r="S300" s="1" t="s">
        <v>55</v>
      </c>
      <c r="T300" s="2" t="str">
        <f t="shared" si="81"/>
        <v>TP</v>
      </c>
      <c r="U300" s="1" t="s">
        <v>55</v>
      </c>
      <c r="V300" s="1" t="s">
        <v>55</v>
      </c>
      <c r="W300" s="1" t="s">
        <v>55</v>
      </c>
      <c r="X300" s="2" t="str">
        <f t="shared" si="82"/>
        <v>TP</v>
      </c>
      <c r="Y300" s="1" t="s">
        <v>55</v>
      </c>
      <c r="Z300" s="1" t="s">
        <v>55</v>
      </c>
      <c r="AA300" s="1" t="s">
        <v>55</v>
      </c>
      <c r="AB300" s="2" t="str">
        <f t="shared" si="83"/>
        <v>TP</v>
      </c>
      <c r="AC300" s="1" t="s">
        <v>55</v>
      </c>
      <c r="AD300" s="1" t="s">
        <v>56</v>
      </c>
      <c r="AE300" s="1" t="s">
        <v>56</v>
      </c>
      <c r="AF300" s="2" t="str">
        <f t="shared" si="84"/>
        <v>TP</v>
      </c>
      <c r="AG300" s="1" t="s">
        <v>55</v>
      </c>
      <c r="AH300" s="1" t="s">
        <v>55</v>
      </c>
      <c r="AI300" s="2" t="str">
        <f t="shared" si="85"/>
        <v>TP</v>
      </c>
      <c r="AJ300" s="1" t="s">
        <v>55</v>
      </c>
      <c r="AK300" s="1" t="s">
        <v>55</v>
      </c>
      <c r="AL300" s="1" t="s">
        <v>55</v>
      </c>
      <c r="AM300" s="2" t="str">
        <f t="shared" si="86"/>
        <v>TP</v>
      </c>
      <c r="AN300" s="1" t="s">
        <v>55</v>
      </c>
      <c r="AO300" s="1" t="s">
        <v>55</v>
      </c>
      <c r="AP300" s="1" t="s">
        <v>56</v>
      </c>
      <c r="AQ300" s="2" t="str">
        <f t="shared" si="87"/>
        <v>TP</v>
      </c>
      <c r="AR300" s="1" t="s">
        <v>55</v>
      </c>
      <c r="AS300" s="1" t="s">
        <v>56</v>
      </c>
      <c r="AT300" s="1" t="s">
        <v>56</v>
      </c>
      <c r="AU300" s="2" t="str">
        <f t="shared" si="88"/>
        <v>TP</v>
      </c>
      <c r="AV300" s="1" t="s">
        <v>55</v>
      </c>
      <c r="AW300" s="1" t="s">
        <v>56</v>
      </c>
      <c r="AX300" s="1" t="s">
        <v>55</v>
      </c>
      <c r="AY300" s="1" t="s">
        <v>56</v>
      </c>
      <c r="AZ300" s="1" t="s">
        <v>56</v>
      </c>
      <c r="BA300" s="1" t="s">
        <v>55</v>
      </c>
      <c r="BB300" s="1" t="s">
        <v>56</v>
      </c>
      <c r="BC300" s="1" t="s">
        <v>56</v>
      </c>
      <c r="BD300" s="1" t="s">
        <v>56</v>
      </c>
      <c r="BE300" s="1" t="s">
        <v>56</v>
      </c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</row>
    <row r="301" ht="13.5" customHeight="1">
      <c r="A301" s="1" t="s">
        <v>416</v>
      </c>
      <c r="B301" s="1" t="s">
        <v>419</v>
      </c>
      <c r="C301" s="1" t="s">
        <v>55</v>
      </c>
      <c r="D301" s="1" t="s">
        <v>55</v>
      </c>
      <c r="E301" s="1" t="s">
        <v>55</v>
      </c>
      <c r="F301" s="1" t="s">
        <v>55</v>
      </c>
      <c r="G301" s="1" t="s">
        <v>55</v>
      </c>
      <c r="H301" s="1" t="s">
        <v>55</v>
      </c>
      <c r="I301" s="1" t="s">
        <v>55</v>
      </c>
      <c r="J301" s="1" t="s">
        <v>55</v>
      </c>
      <c r="K301" s="1" t="s">
        <v>55</v>
      </c>
      <c r="L301" s="1" t="s">
        <v>55</v>
      </c>
      <c r="M301" s="1" t="s">
        <v>55</v>
      </c>
      <c r="N301" s="1" t="s">
        <v>55</v>
      </c>
      <c r="O301" s="1" t="s">
        <v>55</v>
      </c>
      <c r="P301" s="1" t="s">
        <v>55</v>
      </c>
      <c r="Q301" s="1" t="s">
        <v>55</v>
      </c>
      <c r="R301" s="1" t="s">
        <v>55</v>
      </c>
      <c r="S301" s="1" t="s">
        <v>55</v>
      </c>
      <c r="T301" s="2" t="str">
        <f t="shared" si="81"/>
        <v>TP</v>
      </c>
      <c r="U301" s="1" t="s">
        <v>55</v>
      </c>
      <c r="V301" s="1" t="s">
        <v>55</v>
      </c>
      <c r="W301" s="1" t="s">
        <v>55</v>
      </c>
      <c r="X301" s="2" t="str">
        <f t="shared" si="82"/>
        <v>TP</v>
      </c>
      <c r="Y301" s="1" t="s">
        <v>55</v>
      </c>
      <c r="Z301" s="1" t="s">
        <v>55</v>
      </c>
      <c r="AA301" s="1" t="s">
        <v>55</v>
      </c>
      <c r="AB301" s="2" t="str">
        <f t="shared" si="83"/>
        <v>TP</v>
      </c>
      <c r="AC301" s="1" t="s">
        <v>55</v>
      </c>
      <c r="AD301" s="1" t="s">
        <v>56</v>
      </c>
      <c r="AE301" s="1" t="s">
        <v>56</v>
      </c>
      <c r="AF301" s="2" t="str">
        <f t="shared" si="84"/>
        <v>TP</v>
      </c>
      <c r="AG301" s="1" t="s">
        <v>55</v>
      </c>
      <c r="AH301" s="1" t="s">
        <v>55</v>
      </c>
      <c r="AI301" s="2" t="str">
        <f t="shared" si="85"/>
        <v>TP</v>
      </c>
      <c r="AJ301" s="1" t="s">
        <v>55</v>
      </c>
      <c r="AK301" s="1" t="s">
        <v>55</v>
      </c>
      <c r="AL301" s="1" t="s">
        <v>56</v>
      </c>
      <c r="AM301" s="2" t="str">
        <f t="shared" si="86"/>
        <v>TP</v>
      </c>
      <c r="AN301" s="1" t="s">
        <v>55</v>
      </c>
      <c r="AO301" s="1" t="s">
        <v>55</v>
      </c>
      <c r="AP301" s="1" t="s">
        <v>56</v>
      </c>
      <c r="AQ301" s="2" t="str">
        <f t="shared" si="87"/>
        <v>TP</v>
      </c>
      <c r="AR301" s="1" t="s">
        <v>55</v>
      </c>
      <c r="AS301" s="1" t="s">
        <v>56</v>
      </c>
      <c r="AT301" s="1" t="s">
        <v>56</v>
      </c>
      <c r="AU301" s="2" t="str">
        <f t="shared" si="88"/>
        <v>TP</v>
      </c>
      <c r="AV301" s="1" t="s">
        <v>56</v>
      </c>
      <c r="AW301" s="1" t="s">
        <v>56</v>
      </c>
      <c r="AX301" s="1" t="s">
        <v>64</v>
      </c>
      <c r="AY301" s="1" t="s">
        <v>56</v>
      </c>
      <c r="AZ301" s="1" t="s">
        <v>56</v>
      </c>
      <c r="BA301" s="1" t="s">
        <v>56</v>
      </c>
      <c r="BB301" s="1" t="s">
        <v>56</v>
      </c>
      <c r="BC301" s="1" t="s">
        <v>56</v>
      </c>
      <c r="BD301" s="1" t="s">
        <v>56</v>
      </c>
      <c r="BE301" s="1" t="s">
        <v>56</v>
      </c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</row>
    <row r="302" ht="13.5" customHeight="1">
      <c r="A302" s="1" t="s">
        <v>416</v>
      </c>
      <c r="B302" s="1" t="s">
        <v>420</v>
      </c>
      <c r="C302" s="1" t="s">
        <v>55</v>
      </c>
      <c r="D302" s="1" t="s">
        <v>55</v>
      </c>
      <c r="E302" s="1" t="s">
        <v>55</v>
      </c>
      <c r="F302" s="1" t="s">
        <v>55</v>
      </c>
      <c r="G302" s="1" t="s">
        <v>55</v>
      </c>
      <c r="H302" s="1" t="s">
        <v>55</v>
      </c>
      <c r="I302" s="1" t="s">
        <v>55</v>
      </c>
      <c r="J302" s="1" t="s">
        <v>55</v>
      </c>
      <c r="K302" s="1" t="s">
        <v>55</v>
      </c>
      <c r="L302" s="1" t="s">
        <v>55</v>
      </c>
      <c r="M302" s="1" t="s">
        <v>55</v>
      </c>
      <c r="N302" s="1" t="s">
        <v>55</v>
      </c>
      <c r="O302" s="1" t="s">
        <v>55</v>
      </c>
      <c r="P302" s="1" t="s">
        <v>55</v>
      </c>
      <c r="Q302" s="1" t="s">
        <v>55</v>
      </c>
      <c r="R302" s="1" t="s">
        <v>55</v>
      </c>
      <c r="S302" s="1" t="s">
        <v>55</v>
      </c>
      <c r="T302" s="2" t="str">
        <f t="shared" si="81"/>
        <v>TP</v>
      </c>
      <c r="U302" s="1" t="s">
        <v>55</v>
      </c>
      <c r="V302" s="1" t="s">
        <v>55</v>
      </c>
      <c r="W302" s="1" t="s">
        <v>55</v>
      </c>
      <c r="X302" s="2" t="str">
        <f t="shared" si="82"/>
        <v>TP</v>
      </c>
      <c r="Y302" s="1" t="s">
        <v>55</v>
      </c>
      <c r="Z302" s="1" t="s">
        <v>55</v>
      </c>
      <c r="AA302" s="1" t="s">
        <v>55</v>
      </c>
      <c r="AB302" s="2" t="str">
        <f t="shared" si="83"/>
        <v>TP</v>
      </c>
      <c r="AC302" s="1" t="s">
        <v>55</v>
      </c>
      <c r="AD302" s="1" t="s">
        <v>56</v>
      </c>
      <c r="AE302" s="1" t="s">
        <v>56</v>
      </c>
      <c r="AF302" s="2" t="str">
        <f t="shared" si="84"/>
        <v>TP</v>
      </c>
      <c r="AG302" s="1" t="s">
        <v>55</v>
      </c>
      <c r="AH302" s="1" t="s">
        <v>55</v>
      </c>
      <c r="AI302" s="2" t="str">
        <f t="shared" si="85"/>
        <v>TP</v>
      </c>
      <c r="AJ302" s="1" t="s">
        <v>55</v>
      </c>
      <c r="AK302" s="1" t="s">
        <v>55</v>
      </c>
      <c r="AL302" s="1" t="s">
        <v>56</v>
      </c>
      <c r="AM302" s="2" t="str">
        <f t="shared" si="86"/>
        <v>TP</v>
      </c>
      <c r="AN302" s="1" t="s">
        <v>55</v>
      </c>
      <c r="AO302" s="1" t="s">
        <v>55</v>
      </c>
      <c r="AP302" s="1" t="s">
        <v>56</v>
      </c>
      <c r="AQ302" s="2" t="str">
        <f t="shared" si="87"/>
        <v>TP</v>
      </c>
      <c r="AR302" s="1" t="s">
        <v>55</v>
      </c>
      <c r="AS302" s="1" t="s">
        <v>56</v>
      </c>
      <c r="AT302" s="1" t="s">
        <v>56</v>
      </c>
      <c r="AU302" s="2" t="str">
        <f t="shared" si="88"/>
        <v>TP</v>
      </c>
      <c r="AV302" s="1" t="s">
        <v>56</v>
      </c>
      <c r="AW302" s="1" t="s">
        <v>56</v>
      </c>
      <c r="AX302" s="1" t="s">
        <v>64</v>
      </c>
      <c r="AY302" s="1" t="s">
        <v>56</v>
      </c>
      <c r="AZ302" s="1" t="s">
        <v>56</v>
      </c>
      <c r="BA302" s="1" t="s">
        <v>56</v>
      </c>
      <c r="BB302" s="1" t="s">
        <v>56</v>
      </c>
      <c r="BC302" s="1" t="s">
        <v>56</v>
      </c>
      <c r="BD302" s="1" t="s">
        <v>56</v>
      </c>
      <c r="BE302" s="1" t="s">
        <v>56</v>
      </c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</row>
    <row r="303" ht="15.0" customHeight="1">
      <c r="A303" s="2" t="s">
        <v>421</v>
      </c>
      <c r="B303" s="1" t="s">
        <v>422</v>
      </c>
      <c r="C303" s="1" t="s">
        <v>55</v>
      </c>
      <c r="D303" s="1" t="s">
        <v>55</v>
      </c>
      <c r="E303" s="1" t="s">
        <v>55</v>
      </c>
      <c r="F303" s="1" t="s">
        <v>55</v>
      </c>
      <c r="G303" s="1" t="s">
        <v>55</v>
      </c>
      <c r="H303" s="1" t="s">
        <v>55</v>
      </c>
      <c r="I303" s="1" t="s">
        <v>55</v>
      </c>
      <c r="J303" s="1" t="s">
        <v>55</v>
      </c>
      <c r="K303" s="1" t="s">
        <v>55</v>
      </c>
      <c r="L303" s="1" t="s">
        <v>55</v>
      </c>
      <c r="M303" s="1" t="s">
        <v>55</v>
      </c>
      <c r="N303" s="1" t="s">
        <v>55</v>
      </c>
      <c r="O303" s="1" t="s">
        <v>55</v>
      </c>
      <c r="P303" s="1" t="s">
        <v>55</v>
      </c>
      <c r="Q303" s="1" t="s">
        <v>55</v>
      </c>
      <c r="R303" s="1" t="s">
        <v>55</v>
      </c>
      <c r="S303" s="1" t="s">
        <v>55</v>
      </c>
      <c r="T303" s="2" t="str">
        <f t="shared" si="81"/>
        <v>TP</v>
      </c>
      <c r="U303" s="1" t="s">
        <v>55</v>
      </c>
      <c r="V303" s="1" t="s">
        <v>55</v>
      </c>
      <c r="W303" s="1" t="s">
        <v>55</v>
      </c>
      <c r="X303" s="2" t="str">
        <f t="shared" si="82"/>
        <v>TP</v>
      </c>
      <c r="Y303" s="1" t="s">
        <v>55</v>
      </c>
      <c r="Z303" s="1" t="s">
        <v>55</v>
      </c>
      <c r="AA303" s="1" t="s">
        <v>55</v>
      </c>
      <c r="AB303" s="2" t="str">
        <f t="shared" si="83"/>
        <v>TP</v>
      </c>
      <c r="AC303" s="1" t="s">
        <v>55</v>
      </c>
      <c r="AD303" s="1" t="s">
        <v>56</v>
      </c>
      <c r="AE303" s="1" t="s">
        <v>56</v>
      </c>
      <c r="AF303" s="2" t="str">
        <f t="shared" si="84"/>
        <v>TP</v>
      </c>
      <c r="AG303" s="1" t="s">
        <v>55</v>
      </c>
      <c r="AH303" s="1" t="s">
        <v>55</v>
      </c>
      <c r="AI303" s="2" t="str">
        <f t="shared" si="85"/>
        <v>TP</v>
      </c>
      <c r="AJ303" s="1" t="s">
        <v>55</v>
      </c>
      <c r="AK303" s="1" t="s">
        <v>56</v>
      </c>
      <c r="AL303" s="1" t="s">
        <v>56</v>
      </c>
      <c r="AM303" s="2" t="str">
        <f t="shared" si="86"/>
        <v>TP</v>
      </c>
      <c r="AN303" s="1" t="s">
        <v>56</v>
      </c>
      <c r="AO303" s="1" t="s">
        <v>56</v>
      </c>
      <c r="AP303" s="1" t="s">
        <v>56</v>
      </c>
      <c r="AQ303" s="2" t="str">
        <f t="shared" si="87"/>
        <v>TN</v>
      </c>
      <c r="AR303" s="1" t="s">
        <v>56</v>
      </c>
      <c r="AS303" s="1" t="s">
        <v>56</v>
      </c>
      <c r="AT303" s="1" t="s">
        <v>56</v>
      </c>
      <c r="AU303" s="2" t="str">
        <f t="shared" si="88"/>
        <v>TN</v>
      </c>
      <c r="AV303" s="1" t="s">
        <v>56</v>
      </c>
      <c r="AW303" s="1" t="s">
        <v>56</v>
      </c>
      <c r="AX303" s="1" t="s">
        <v>56</v>
      </c>
      <c r="AY303" s="1" t="s">
        <v>56</v>
      </c>
      <c r="AZ303" s="1" t="s">
        <v>56</v>
      </c>
      <c r="BA303" s="1" t="s">
        <v>56</v>
      </c>
      <c r="BB303" s="1" t="s">
        <v>56</v>
      </c>
      <c r="BC303" s="1" t="s">
        <v>56</v>
      </c>
      <c r="BD303" s="1" t="s">
        <v>56</v>
      </c>
      <c r="BE303" s="1" t="s">
        <v>56</v>
      </c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</row>
    <row r="304" ht="15.0" customHeight="1">
      <c r="A304" s="2" t="s">
        <v>421</v>
      </c>
      <c r="B304" s="1" t="s">
        <v>423</v>
      </c>
      <c r="C304" s="1" t="s">
        <v>55</v>
      </c>
      <c r="D304" s="1" t="s">
        <v>55</v>
      </c>
      <c r="E304" s="1" t="s">
        <v>55</v>
      </c>
      <c r="F304" s="1" t="s">
        <v>55</v>
      </c>
      <c r="G304" s="1" t="s">
        <v>55</v>
      </c>
      <c r="H304" s="1" t="s">
        <v>55</v>
      </c>
      <c r="I304" s="1" t="s">
        <v>55</v>
      </c>
      <c r="J304" s="1" t="s">
        <v>55</v>
      </c>
      <c r="K304" s="1" t="s">
        <v>55</v>
      </c>
      <c r="L304" s="1" t="s">
        <v>55</v>
      </c>
      <c r="M304" s="1" t="s">
        <v>55</v>
      </c>
      <c r="N304" s="1" t="s">
        <v>55</v>
      </c>
      <c r="O304" s="1" t="s">
        <v>55</v>
      </c>
      <c r="P304" s="1" t="s">
        <v>55</v>
      </c>
      <c r="Q304" s="1" t="s">
        <v>55</v>
      </c>
      <c r="R304" s="1" t="s">
        <v>55</v>
      </c>
      <c r="S304" s="1" t="s">
        <v>55</v>
      </c>
      <c r="T304" s="2" t="str">
        <f t="shared" si="81"/>
        <v>TP</v>
      </c>
      <c r="U304" s="1" t="s">
        <v>55</v>
      </c>
      <c r="V304" s="1" t="s">
        <v>55</v>
      </c>
      <c r="W304" s="1" t="s">
        <v>55</v>
      </c>
      <c r="X304" s="2" t="str">
        <f t="shared" si="82"/>
        <v>TP</v>
      </c>
      <c r="Y304" s="1" t="s">
        <v>55</v>
      </c>
      <c r="Z304" s="1" t="s">
        <v>55</v>
      </c>
      <c r="AA304" s="1" t="s">
        <v>55</v>
      </c>
      <c r="AB304" s="2" t="str">
        <f t="shared" si="83"/>
        <v>TP</v>
      </c>
      <c r="AC304" s="1" t="s">
        <v>55</v>
      </c>
      <c r="AD304" s="1" t="s">
        <v>55</v>
      </c>
      <c r="AE304" s="1" t="s">
        <v>55</v>
      </c>
      <c r="AF304" s="2" t="str">
        <f t="shared" si="84"/>
        <v>TP</v>
      </c>
      <c r="AG304" s="1" t="s">
        <v>55</v>
      </c>
      <c r="AH304" s="1" t="s">
        <v>56</v>
      </c>
      <c r="AI304" s="2" t="str">
        <f t="shared" si="85"/>
        <v>TP</v>
      </c>
      <c r="AJ304" s="1" t="s">
        <v>55</v>
      </c>
      <c r="AK304" s="1" t="s">
        <v>56</v>
      </c>
      <c r="AL304" s="1" t="s">
        <v>56</v>
      </c>
      <c r="AM304" s="2" t="str">
        <f t="shared" si="86"/>
        <v>TP</v>
      </c>
      <c r="AN304" s="1" t="s">
        <v>56</v>
      </c>
      <c r="AO304" s="1" t="s">
        <v>56</v>
      </c>
      <c r="AP304" s="1" t="s">
        <v>56</v>
      </c>
      <c r="AQ304" s="2" t="str">
        <f t="shared" si="87"/>
        <v>TN</v>
      </c>
      <c r="AR304" s="1" t="s">
        <v>56</v>
      </c>
      <c r="AS304" s="1" t="s">
        <v>56</v>
      </c>
      <c r="AT304" s="1" t="s">
        <v>56</v>
      </c>
      <c r="AU304" s="2" t="str">
        <f t="shared" si="88"/>
        <v>TN</v>
      </c>
      <c r="AV304" s="1" t="s">
        <v>56</v>
      </c>
      <c r="AW304" s="1" t="s">
        <v>56</v>
      </c>
      <c r="AX304" s="1" t="s">
        <v>56</v>
      </c>
      <c r="AY304" s="1" t="s">
        <v>56</v>
      </c>
      <c r="AZ304" s="1" t="s">
        <v>56</v>
      </c>
      <c r="BA304" s="1" t="s">
        <v>56</v>
      </c>
      <c r="BB304" s="1" t="s">
        <v>56</v>
      </c>
      <c r="BC304" s="1" t="s">
        <v>56</v>
      </c>
      <c r="BD304" s="1" t="s">
        <v>56</v>
      </c>
      <c r="BE304" s="1" t="s">
        <v>56</v>
      </c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</row>
    <row r="305" ht="12.75" customHeight="1">
      <c r="A305" s="2" t="s">
        <v>421</v>
      </c>
      <c r="B305" s="1" t="s">
        <v>424</v>
      </c>
      <c r="C305" s="1" t="s">
        <v>55</v>
      </c>
      <c r="D305" s="1" t="s">
        <v>55</v>
      </c>
      <c r="E305" s="1" t="s">
        <v>55</v>
      </c>
      <c r="F305" s="1" t="s">
        <v>55</v>
      </c>
      <c r="G305" s="1" t="s">
        <v>55</v>
      </c>
      <c r="H305" s="1" t="s">
        <v>55</v>
      </c>
      <c r="I305" s="1" t="s">
        <v>55</v>
      </c>
      <c r="J305" s="1" t="s">
        <v>55</v>
      </c>
      <c r="K305" s="1" t="s">
        <v>55</v>
      </c>
      <c r="L305" s="1" t="s">
        <v>55</v>
      </c>
      <c r="M305" s="1" t="s">
        <v>55</v>
      </c>
      <c r="N305" s="1" t="s">
        <v>55</v>
      </c>
      <c r="O305" s="1" t="s">
        <v>55</v>
      </c>
      <c r="P305" s="1" t="s">
        <v>55</v>
      </c>
      <c r="Q305" s="1" t="s">
        <v>55</v>
      </c>
      <c r="R305" s="1" t="s">
        <v>55</v>
      </c>
      <c r="S305" s="1" t="s">
        <v>55</v>
      </c>
      <c r="T305" s="2" t="str">
        <f t="shared" si="81"/>
        <v>TP</v>
      </c>
      <c r="U305" s="1" t="s">
        <v>55</v>
      </c>
      <c r="V305" s="1" t="s">
        <v>55</v>
      </c>
      <c r="W305" s="1" t="s">
        <v>55</v>
      </c>
      <c r="X305" s="2" t="str">
        <f t="shared" si="82"/>
        <v>TP</v>
      </c>
      <c r="Y305" s="1" t="s">
        <v>55</v>
      </c>
      <c r="Z305" s="1" t="s">
        <v>55</v>
      </c>
      <c r="AA305" s="1" t="s">
        <v>55</v>
      </c>
      <c r="AB305" s="2" t="str">
        <f t="shared" si="83"/>
        <v>TP</v>
      </c>
      <c r="AC305" s="1" t="s">
        <v>55</v>
      </c>
      <c r="AD305" s="1" t="s">
        <v>55</v>
      </c>
      <c r="AE305" s="1" t="s">
        <v>55</v>
      </c>
      <c r="AF305" s="2" t="str">
        <f t="shared" si="84"/>
        <v>TP</v>
      </c>
      <c r="AG305" s="1" t="s">
        <v>55</v>
      </c>
      <c r="AH305" s="1" t="s">
        <v>56</v>
      </c>
      <c r="AI305" s="2" t="str">
        <f t="shared" si="85"/>
        <v>TP</v>
      </c>
      <c r="AJ305" s="1" t="s">
        <v>55</v>
      </c>
      <c r="AK305" s="1" t="s">
        <v>55</v>
      </c>
      <c r="AL305" s="1" t="s">
        <v>56</v>
      </c>
      <c r="AM305" s="2" t="str">
        <f t="shared" si="86"/>
        <v>TP</v>
      </c>
      <c r="AN305" s="1" t="s">
        <v>56</v>
      </c>
      <c r="AO305" s="1" t="s">
        <v>56</v>
      </c>
      <c r="AP305" s="1" t="s">
        <v>56</v>
      </c>
      <c r="AQ305" s="2" t="str">
        <f t="shared" si="87"/>
        <v>TN</v>
      </c>
      <c r="AR305" s="1" t="s">
        <v>56</v>
      </c>
      <c r="AS305" s="1" t="s">
        <v>56</v>
      </c>
      <c r="AT305" s="1" t="s">
        <v>56</v>
      </c>
      <c r="AU305" s="2" t="str">
        <f t="shared" si="88"/>
        <v>TN</v>
      </c>
      <c r="AV305" s="1" t="s">
        <v>56</v>
      </c>
      <c r="AW305" s="1" t="s">
        <v>56</v>
      </c>
      <c r="AX305" s="1" t="s">
        <v>56</v>
      </c>
      <c r="AY305" s="1" t="s">
        <v>56</v>
      </c>
      <c r="AZ305" s="1" t="s">
        <v>56</v>
      </c>
      <c r="BA305" s="1" t="s">
        <v>56</v>
      </c>
      <c r="BB305" s="1" t="s">
        <v>56</v>
      </c>
      <c r="BC305" s="1" t="s">
        <v>56</v>
      </c>
      <c r="BD305" s="1" t="s">
        <v>56</v>
      </c>
      <c r="BE305" s="1" t="s">
        <v>56</v>
      </c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</row>
    <row r="306" ht="13.5" customHeight="1">
      <c r="A306" s="1" t="s">
        <v>425</v>
      </c>
      <c r="B306" s="1" t="s">
        <v>426</v>
      </c>
      <c r="C306" s="1" t="s">
        <v>55</v>
      </c>
      <c r="D306" s="1" t="s">
        <v>55</v>
      </c>
      <c r="E306" s="1" t="s">
        <v>55</v>
      </c>
      <c r="F306" s="1" t="s">
        <v>55</v>
      </c>
      <c r="G306" s="1" t="s">
        <v>55</v>
      </c>
      <c r="H306" s="1" t="s">
        <v>55</v>
      </c>
      <c r="I306" s="1" t="s">
        <v>55</v>
      </c>
      <c r="J306" s="1" t="s">
        <v>55</v>
      </c>
      <c r="K306" s="1" t="s">
        <v>55</v>
      </c>
      <c r="L306" s="1" t="s">
        <v>55</v>
      </c>
      <c r="M306" s="1" t="s">
        <v>55</v>
      </c>
      <c r="N306" s="1" t="s">
        <v>55</v>
      </c>
      <c r="O306" s="1" t="s">
        <v>55</v>
      </c>
      <c r="P306" s="1" t="s">
        <v>55</v>
      </c>
      <c r="Q306" s="1" t="s">
        <v>55</v>
      </c>
      <c r="R306" s="1" t="s">
        <v>55</v>
      </c>
      <c r="S306" s="1" t="s">
        <v>55</v>
      </c>
      <c r="T306" s="2" t="str">
        <f t="shared" si="81"/>
        <v>TP</v>
      </c>
      <c r="U306" s="1" t="s">
        <v>55</v>
      </c>
      <c r="V306" s="1" t="s">
        <v>56</v>
      </c>
      <c r="W306" s="1" t="s">
        <v>56</v>
      </c>
      <c r="X306" s="2" t="str">
        <f t="shared" si="82"/>
        <v>TP</v>
      </c>
      <c r="Y306" s="1" t="s">
        <v>55</v>
      </c>
      <c r="Z306" s="1" t="s">
        <v>56</v>
      </c>
      <c r="AA306" s="1" t="s">
        <v>56</v>
      </c>
      <c r="AB306" s="2" t="str">
        <f t="shared" si="83"/>
        <v>TP</v>
      </c>
      <c r="AC306" s="1" t="s">
        <v>55</v>
      </c>
      <c r="AD306" s="1" t="s">
        <v>55</v>
      </c>
      <c r="AE306" s="1" t="s">
        <v>55</v>
      </c>
      <c r="AF306" s="2" t="str">
        <f t="shared" si="84"/>
        <v>TP</v>
      </c>
      <c r="AG306" s="1" t="s">
        <v>55</v>
      </c>
      <c r="AH306" s="1" t="s">
        <v>56</v>
      </c>
      <c r="AI306" s="2" t="str">
        <f t="shared" si="85"/>
        <v>TP</v>
      </c>
      <c r="AJ306" s="1" t="s">
        <v>55</v>
      </c>
      <c r="AK306" s="1" t="s">
        <v>55</v>
      </c>
      <c r="AL306" s="1" t="s">
        <v>56</v>
      </c>
      <c r="AM306" s="2" t="str">
        <f t="shared" si="86"/>
        <v>TP</v>
      </c>
      <c r="AN306" s="1" t="s">
        <v>55</v>
      </c>
      <c r="AO306" s="1" t="s">
        <v>55</v>
      </c>
      <c r="AP306" s="1" t="s">
        <v>56</v>
      </c>
      <c r="AQ306" s="2" t="str">
        <f t="shared" si="87"/>
        <v>TP</v>
      </c>
      <c r="AR306" s="1" t="s">
        <v>56</v>
      </c>
      <c r="AS306" s="1" t="s">
        <v>56</v>
      </c>
      <c r="AT306" s="1" t="s">
        <v>56</v>
      </c>
      <c r="AU306" s="2" t="str">
        <f t="shared" si="88"/>
        <v>TN</v>
      </c>
      <c r="AV306" s="1" t="s">
        <v>56</v>
      </c>
      <c r="AW306" s="1" t="s">
        <v>55</v>
      </c>
      <c r="AX306" s="1" t="s">
        <v>56</v>
      </c>
      <c r="AY306" s="1" t="s">
        <v>55</v>
      </c>
      <c r="AZ306" s="1" t="s">
        <v>56</v>
      </c>
      <c r="BA306" s="1" t="s">
        <v>56</v>
      </c>
      <c r="BB306" s="1" t="s">
        <v>55</v>
      </c>
      <c r="BC306" s="1" t="s">
        <v>56</v>
      </c>
      <c r="BD306" s="1" t="s">
        <v>56</v>
      </c>
      <c r="BE306" s="1" t="s">
        <v>56</v>
      </c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</row>
    <row r="307" ht="13.5" customHeight="1">
      <c r="A307" s="1" t="s">
        <v>425</v>
      </c>
      <c r="B307" s="1" t="s">
        <v>427</v>
      </c>
      <c r="C307" s="1" t="s">
        <v>55</v>
      </c>
      <c r="D307" s="1" t="s">
        <v>55</v>
      </c>
      <c r="E307" s="1" t="s">
        <v>55</v>
      </c>
      <c r="F307" s="1" t="s">
        <v>55</v>
      </c>
      <c r="G307" s="1" t="s">
        <v>55</v>
      </c>
      <c r="H307" s="1" t="s">
        <v>55</v>
      </c>
      <c r="I307" s="1" t="s">
        <v>55</v>
      </c>
      <c r="J307" s="1" t="s">
        <v>55</v>
      </c>
      <c r="K307" s="1" t="s">
        <v>55</v>
      </c>
      <c r="L307" s="1" t="s">
        <v>55</v>
      </c>
      <c r="M307" s="1" t="s">
        <v>55</v>
      </c>
      <c r="N307" s="1" t="s">
        <v>55</v>
      </c>
      <c r="O307" s="1" t="s">
        <v>55</v>
      </c>
      <c r="P307" s="1" t="s">
        <v>55</v>
      </c>
      <c r="Q307" s="1" t="s">
        <v>55</v>
      </c>
      <c r="R307" s="1" t="s">
        <v>55</v>
      </c>
      <c r="S307" s="1" t="s">
        <v>55</v>
      </c>
      <c r="T307" s="2" t="str">
        <f t="shared" si="81"/>
        <v>TP</v>
      </c>
      <c r="U307" s="1" t="s">
        <v>55</v>
      </c>
      <c r="V307" s="1" t="s">
        <v>56</v>
      </c>
      <c r="W307" s="1" t="s">
        <v>56</v>
      </c>
      <c r="X307" s="2" t="str">
        <f t="shared" si="82"/>
        <v>TP</v>
      </c>
      <c r="Y307" s="1" t="s">
        <v>55</v>
      </c>
      <c r="Z307" s="1" t="s">
        <v>56</v>
      </c>
      <c r="AA307" s="1" t="s">
        <v>56</v>
      </c>
      <c r="AB307" s="2" t="str">
        <f t="shared" si="83"/>
        <v>TP</v>
      </c>
      <c r="AC307" s="1" t="s">
        <v>55</v>
      </c>
      <c r="AD307" s="1" t="s">
        <v>55</v>
      </c>
      <c r="AE307" s="1" t="s">
        <v>55</v>
      </c>
      <c r="AF307" s="2" t="str">
        <f t="shared" si="84"/>
        <v>TP</v>
      </c>
      <c r="AG307" s="1" t="s">
        <v>55</v>
      </c>
      <c r="AH307" s="1" t="s">
        <v>56</v>
      </c>
      <c r="AI307" s="2" t="str">
        <f t="shared" si="85"/>
        <v>TP</v>
      </c>
      <c r="AJ307" s="1" t="s">
        <v>55</v>
      </c>
      <c r="AK307" s="1" t="s">
        <v>55</v>
      </c>
      <c r="AL307" s="1" t="s">
        <v>56</v>
      </c>
      <c r="AM307" s="2" t="str">
        <f t="shared" si="86"/>
        <v>TP</v>
      </c>
      <c r="AN307" s="1" t="s">
        <v>55</v>
      </c>
      <c r="AO307" s="1" t="s">
        <v>55</v>
      </c>
      <c r="AP307" s="1" t="s">
        <v>56</v>
      </c>
      <c r="AQ307" s="2" t="str">
        <f t="shared" si="87"/>
        <v>TP</v>
      </c>
      <c r="AR307" s="1" t="s">
        <v>56</v>
      </c>
      <c r="AS307" s="1" t="s">
        <v>56</v>
      </c>
      <c r="AT307" s="1" t="s">
        <v>56</v>
      </c>
      <c r="AU307" s="2" t="str">
        <f t="shared" si="88"/>
        <v>TN</v>
      </c>
      <c r="AV307" s="1" t="s">
        <v>56</v>
      </c>
      <c r="AW307" s="1" t="s">
        <v>56</v>
      </c>
      <c r="AX307" s="1" t="s">
        <v>56</v>
      </c>
      <c r="AY307" s="1" t="s">
        <v>56</v>
      </c>
      <c r="AZ307" s="1" t="s">
        <v>56</v>
      </c>
      <c r="BA307" s="1" t="s">
        <v>56</v>
      </c>
      <c r="BB307" s="1" t="s">
        <v>56</v>
      </c>
      <c r="BC307" s="1" t="s">
        <v>56</v>
      </c>
      <c r="BD307" s="1" t="s">
        <v>56</v>
      </c>
      <c r="BE307" s="1" t="s">
        <v>56</v>
      </c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</row>
    <row r="308" ht="13.5" customHeight="1">
      <c r="A308" s="1" t="s">
        <v>425</v>
      </c>
      <c r="B308" s="1" t="s">
        <v>428</v>
      </c>
      <c r="C308" s="1" t="s">
        <v>55</v>
      </c>
      <c r="D308" s="1" t="s">
        <v>55</v>
      </c>
      <c r="E308" s="1" t="s">
        <v>55</v>
      </c>
      <c r="F308" s="1" t="s">
        <v>55</v>
      </c>
      <c r="G308" s="1" t="s">
        <v>55</v>
      </c>
      <c r="H308" s="1" t="s">
        <v>55</v>
      </c>
      <c r="I308" s="1" t="s">
        <v>55</v>
      </c>
      <c r="J308" s="1" t="s">
        <v>55</v>
      </c>
      <c r="K308" s="1" t="s">
        <v>55</v>
      </c>
      <c r="L308" s="1" t="s">
        <v>55</v>
      </c>
      <c r="M308" s="1" t="s">
        <v>55</v>
      </c>
      <c r="N308" s="1" t="s">
        <v>55</v>
      </c>
      <c r="O308" s="1" t="s">
        <v>55</v>
      </c>
      <c r="P308" s="1" t="s">
        <v>55</v>
      </c>
      <c r="Q308" s="1" t="s">
        <v>55</v>
      </c>
      <c r="R308" s="1" t="s">
        <v>55</v>
      </c>
      <c r="S308" s="1" t="s">
        <v>55</v>
      </c>
      <c r="T308" s="2" t="str">
        <f t="shared" si="81"/>
        <v>TP</v>
      </c>
      <c r="U308" s="1" t="s">
        <v>55</v>
      </c>
      <c r="V308" s="1" t="s">
        <v>56</v>
      </c>
      <c r="W308" s="1" t="s">
        <v>56</v>
      </c>
      <c r="X308" s="2" t="str">
        <f t="shared" si="82"/>
        <v>TP</v>
      </c>
      <c r="Y308" s="1" t="s">
        <v>55</v>
      </c>
      <c r="Z308" s="1" t="s">
        <v>56</v>
      </c>
      <c r="AA308" s="1" t="s">
        <v>56</v>
      </c>
      <c r="AB308" s="2" t="str">
        <f t="shared" si="83"/>
        <v>TP</v>
      </c>
      <c r="AC308" s="1" t="s">
        <v>55</v>
      </c>
      <c r="AD308" s="1" t="s">
        <v>55</v>
      </c>
      <c r="AE308" s="1" t="s">
        <v>55</v>
      </c>
      <c r="AF308" s="2" t="str">
        <f t="shared" si="84"/>
        <v>TP</v>
      </c>
      <c r="AG308" s="1" t="s">
        <v>55</v>
      </c>
      <c r="AH308" s="1" t="s">
        <v>56</v>
      </c>
      <c r="AI308" s="2" t="str">
        <f t="shared" si="85"/>
        <v>TP</v>
      </c>
      <c r="AJ308" s="1" t="s">
        <v>55</v>
      </c>
      <c r="AK308" s="1" t="s">
        <v>55</v>
      </c>
      <c r="AL308" s="1" t="s">
        <v>56</v>
      </c>
      <c r="AM308" s="2" t="str">
        <f t="shared" si="86"/>
        <v>TP</v>
      </c>
      <c r="AN308" s="1" t="s">
        <v>55</v>
      </c>
      <c r="AO308" s="1" t="s">
        <v>55</v>
      </c>
      <c r="AP308" s="1" t="s">
        <v>56</v>
      </c>
      <c r="AQ308" s="2" t="str">
        <f t="shared" si="87"/>
        <v>TP</v>
      </c>
      <c r="AR308" s="1" t="s">
        <v>56</v>
      </c>
      <c r="AS308" s="1" t="s">
        <v>56</v>
      </c>
      <c r="AT308" s="1" t="s">
        <v>56</v>
      </c>
      <c r="AU308" s="2" t="str">
        <f t="shared" si="88"/>
        <v>TN</v>
      </c>
      <c r="AV308" s="1" t="s">
        <v>56</v>
      </c>
      <c r="AW308" s="1" t="s">
        <v>56</v>
      </c>
      <c r="AX308" s="1" t="s">
        <v>56</v>
      </c>
      <c r="AY308" s="1" t="s">
        <v>56</v>
      </c>
      <c r="AZ308" s="1" t="s">
        <v>56</v>
      </c>
      <c r="BA308" s="1" t="s">
        <v>56</v>
      </c>
      <c r="BB308" s="1" t="s">
        <v>56</v>
      </c>
      <c r="BC308" s="1" t="s">
        <v>56</v>
      </c>
      <c r="BD308" s="1" t="s">
        <v>56</v>
      </c>
      <c r="BE308" s="1" t="s">
        <v>56</v>
      </c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</row>
    <row r="309" ht="13.5" customHeight="1">
      <c r="A309" s="1" t="s">
        <v>425</v>
      </c>
      <c r="B309" s="1" t="s">
        <v>429</v>
      </c>
      <c r="C309" s="15" t="s">
        <v>55</v>
      </c>
      <c r="D309" s="15" t="s">
        <v>55</v>
      </c>
      <c r="E309" s="15" t="s">
        <v>55</v>
      </c>
      <c r="F309" s="15" t="s">
        <v>55</v>
      </c>
      <c r="G309" s="15" t="s">
        <v>55</v>
      </c>
      <c r="H309" s="15" t="s">
        <v>55</v>
      </c>
      <c r="I309" s="15" t="s">
        <v>55</v>
      </c>
      <c r="J309" s="15" t="s">
        <v>55</v>
      </c>
      <c r="K309" s="15" t="s">
        <v>55</v>
      </c>
      <c r="L309" s="15" t="s">
        <v>55</v>
      </c>
      <c r="M309" s="15" t="s">
        <v>55</v>
      </c>
      <c r="N309" s="15" t="s">
        <v>55</v>
      </c>
      <c r="O309" s="15" t="s">
        <v>55</v>
      </c>
      <c r="P309" s="15" t="s">
        <v>55</v>
      </c>
      <c r="Q309" s="1" t="s">
        <v>55</v>
      </c>
      <c r="R309" s="1" t="s">
        <v>55</v>
      </c>
      <c r="S309" s="1" t="s">
        <v>55</v>
      </c>
      <c r="T309" s="2" t="str">
        <f t="shared" si="81"/>
        <v>TP</v>
      </c>
      <c r="U309" s="1" t="s">
        <v>55</v>
      </c>
      <c r="V309" s="1" t="s">
        <v>56</v>
      </c>
      <c r="W309" s="1" t="s">
        <v>56</v>
      </c>
      <c r="X309" s="2" t="str">
        <f t="shared" si="82"/>
        <v>TP</v>
      </c>
      <c r="Y309" s="1" t="s">
        <v>55</v>
      </c>
      <c r="Z309" s="1" t="s">
        <v>56</v>
      </c>
      <c r="AA309" s="1" t="s">
        <v>56</v>
      </c>
      <c r="AB309" s="2" t="str">
        <f t="shared" si="83"/>
        <v>TP</v>
      </c>
      <c r="AC309" s="1" t="s">
        <v>55</v>
      </c>
      <c r="AD309" s="1" t="s">
        <v>55</v>
      </c>
      <c r="AE309" s="1" t="s">
        <v>55</v>
      </c>
      <c r="AF309" s="2" t="str">
        <f t="shared" si="84"/>
        <v>TP</v>
      </c>
      <c r="AG309" s="1" t="s">
        <v>55</v>
      </c>
      <c r="AH309" s="1" t="s">
        <v>56</v>
      </c>
      <c r="AI309" s="2" t="str">
        <f t="shared" si="85"/>
        <v>TP</v>
      </c>
      <c r="AJ309" s="1" t="s">
        <v>55</v>
      </c>
      <c r="AK309" s="1" t="s">
        <v>55</v>
      </c>
      <c r="AL309" s="1" t="s">
        <v>56</v>
      </c>
      <c r="AM309" s="2" t="str">
        <f t="shared" si="86"/>
        <v>TP</v>
      </c>
      <c r="AN309" s="1" t="s">
        <v>55</v>
      </c>
      <c r="AO309" s="1" t="s">
        <v>55</v>
      </c>
      <c r="AP309" s="1" t="s">
        <v>56</v>
      </c>
      <c r="AQ309" s="2" t="str">
        <f t="shared" si="87"/>
        <v>TP</v>
      </c>
      <c r="AR309" s="1" t="s">
        <v>56</v>
      </c>
      <c r="AS309" s="1" t="s">
        <v>56</v>
      </c>
      <c r="AT309" s="1" t="s">
        <v>56</v>
      </c>
      <c r="AU309" s="2" t="str">
        <f t="shared" si="88"/>
        <v>TN</v>
      </c>
      <c r="AV309" s="1" t="s">
        <v>56</v>
      </c>
      <c r="AW309" s="1" t="s">
        <v>56</v>
      </c>
      <c r="AX309" s="1" t="s">
        <v>56</v>
      </c>
      <c r="AY309" s="1" t="s">
        <v>56</v>
      </c>
      <c r="AZ309" s="1" t="s">
        <v>56</v>
      </c>
      <c r="BA309" s="1" t="s">
        <v>56</v>
      </c>
      <c r="BB309" s="1" t="s">
        <v>56</v>
      </c>
      <c r="BC309" s="1" t="s">
        <v>56</v>
      </c>
      <c r="BD309" s="1" t="s">
        <v>56</v>
      </c>
      <c r="BE309" s="1" t="s">
        <v>56</v>
      </c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</row>
    <row r="310" ht="13.5" customHeight="1">
      <c r="A310" s="1" t="s">
        <v>430</v>
      </c>
      <c r="B310" s="1" t="s">
        <v>431</v>
      </c>
      <c r="C310" s="15" t="s">
        <v>55</v>
      </c>
      <c r="D310" s="15" t="s">
        <v>55</v>
      </c>
      <c r="E310" s="15" t="s">
        <v>55</v>
      </c>
      <c r="F310" s="15" t="s">
        <v>55</v>
      </c>
      <c r="G310" s="15" t="s">
        <v>55</v>
      </c>
      <c r="H310" s="15" t="s">
        <v>55</v>
      </c>
      <c r="I310" s="15" t="s">
        <v>55</v>
      </c>
      <c r="J310" s="15" t="s">
        <v>55</v>
      </c>
      <c r="K310" s="15" t="s">
        <v>55</v>
      </c>
      <c r="L310" s="15" t="s">
        <v>55</v>
      </c>
      <c r="M310" s="15" t="s">
        <v>55</v>
      </c>
      <c r="N310" s="15" t="s">
        <v>55</v>
      </c>
      <c r="O310" s="15" t="s">
        <v>55</v>
      </c>
      <c r="P310" s="15" t="s">
        <v>55</v>
      </c>
      <c r="Q310" s="1" t="s">
        <v>55</v>
      </c>
      <c r="R310" s="1" t="s">
        <v>55</v>
      </c>
      <c r="S310" s="1" t="s">
        <v>55</v>
      </c>
      <c r="T310" s="2" t="str">
        <f t="shared" si="81"/>
        <v>TP</v>
      </c>
      <c r="U310" s="1" t="s">
        <v>55</v>
      </c>
      <c r="V310" s="1" t="s">
        <v>56</v>
      </c>
      <c r="W310" s="1" t="s">
        <v>56</v>
      </c>
      <c r="X310" s="2" t="str">
        <f t="shared" si="82"/>
        <v>TP</v>
      </c>
      <c r="Y310" s="1" t="s">
        <v>55</v>
      </c>
      <c r="Z310" s="1" t="s">
        <v>56</v>
      </c>
      <c r="AA310" s="1" t="s">
        <v>56</v>
      </c>
      <c r="AB310" s="2" t="str">
        <f t="shared" si="83"/>
        <v>TP</v>
      </c>
      <c r="AC310" s="1" t="s">
        <v>55</v>
      </c>
      <c r="AD310" s="1" t="s">
        <v>56</v>
      </c>
      <c r="AE310" s="1" t="s">
        <v>56</v>
      </c>
      <c r="AF310" s="2" t="str">
        <f t="shared" si="84"/>
        <v>TP</v>
      </c>
      <c r="AG310" s="1" t="s">
        <v>55</v>
      </c>
      <c r="AH310" s="1" t="s">
        <v>55</v>
      </c>
      <c r="AI310" s="2" t="str">
        <f t="shared" si="85"/>
        <v>TP</v>
      </c>
      <c r="AJ310" s="1" t="s">
        <v>56</v>
      </c>
      <c r="AK310" s="1" t="s">
        <v>56</v>
      </c>
      <c r="AL310" s="1" t="s">
        <v>56</v>
      </c>
      <c r="AM310" s="2" t="str">
        <f t="shared" si="86"/>
        <v>TN</v>
      </c>
      <c r="AN310" s="1" t="s">
        <v>56</v>
      </c>
      <c r="AO310" s="1" t="s">
        <v>56</v>
      </c>
      <c r="AP310" s="1" t="s">
        <v>56</v>
      </c>
      <c r="AQ310" s="2" t="str">
        <f t="shared" si="87"/>
        <v>TN</v>
      </c>
      <c r="AR310" s="1" t="s">
        <v>56</v>
      </c>
      <c r="AS310" s="1" t="s">
        <v>56</v>
      </c>
      <c r="AT310" s="1" t="s">
        <v>56</v>
      </c>
      <c r="AU310" s="2" t="str">
        <f t="shared" si="88"/>
        <v>TN</v>
      </c>
      <c r="AV310" s="1" t="s">
        <v>55</v>
      </c>
      <c r="AW310" s="1" t="s">
        <v>56</v>
      </c>
      <c r="AX310" s="1" t="s">
        <v>55</v>
      </c>
      <c r="AY310" s="1" t="s">
        <v>56</v>
      </c>
      <c r="AZ310" s="1" t="s">
        <v>55</v>
      </c>
      <c r="BA310" s="1" t="s">
        <v>55</v>
      </c>
      <c r="BB310" s="1" t="s">
        <v>56</v>
      </c>
      <c r="BC310" s="1" t="s">
        <v>56</v>
      </c>
      <c r="BD310" s="1" t="s">
        <v>56</v>
      </c>
      <c r="BE310" s="1" t="s">
        <v>56</v>
      </c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</row>
    <row r="311" ht="13.5" customHeight="1">
      <c r="A311" s="1" t="s">
        <v>430</v>
      </c>
      <c r="B311" s="1" t="s">
        <v>432</v>
      </c>
      <c r="C311" s="1" t="s">
        <v>55</v>
      </c>
      <c r="D311" s="1" t="s">
        <v>55</v>
      </c>
      <c r="E311" s="1" t="s">
        <v>55</v>
      </c>
      <c r="F311" s="1" t="s">
        <v>55</v>
      </c>
      <c r="G311" s="1" t="s">
        <v>55</v>
      </c>
      <c r="H311" s="1" t="s">
        <v>55</v>
      </c>
      <c r="I311" s="1" t="s">
        <v>55</v>
      </c>
      <c r="J311" s="1" t="s">
        <v>55</v>
      </c>
      <c r="K311" s="1" t="s">
        <v>55</v>
      </c>
      <c r="L311" s="1" t="s">
        <v>55</v>
      </c>
      <c r="M311" s="1" t="s">
        <v>55</v>
      </c>
      <c r="N311" s="1" t="s">
        <v>55</v>
      </c>
      <c r="O311" s="1" t="s">
        <v>55</v>
      </c>
      <c r="P311" s="1" t="s">
        <v>55</v>
      </c>
      <c r="Q311" s="1" t="s">
        <v>55</v>
      </c>
      <c r="R311" s="1" t="s">
        <v>55</v>
      </c>
      <c r="S311" s="1" t="s">
        <v>55</v>
      </c>
      <c r="T311" s="2" t="str">
        <f t="shared" si="81"/>
        <v>TP</v>
      </c>
      <c r="U311" s="1" t="s">
        <v>55</v>
      </c>
      <c r="V311" s="1" t="s">
        <v>56</v>
      </c>
      <c r="W311" s="1" t="s">
        <v>56</v>
      </c>
      <c r="X311" s="2" t="str">
        <f t="shared" si="82"/>
        <v>TP</v>
      </c>
      <c r="Y311" s="1" t="s">
        <v>55</v>
      </c>
      <c r="Z311" s="1" t="s">
        <v>56</v>
      </c>
      <c r="AA311" s="1" t="s">
        <v>56</v>
      </c>
      <c r="AB311" s="2" t="str">
        <f t="shared" si="83"/>
        <v>TP</v>
      </c>
      <c r="AC311" s="1" t="s">
        <v>55</v>
      </c>
      <c r="AD311" s="1" t="s">
        <v>55</v>
      </c>
      <c r="AE311" s="1" t="s">
        <v>55</v>
      </c>
      <c r="AF311" s="2" t="str">
        <f t="shared" si="84"/>
        <v>TP</v>
      </c>
      <c r="AG311" s="1" t="s">
        <v>55</v>
      </c>
      <c r="AH311" s="1" t="s">
        <v>55</v>
      </c>
      <c r="AI311" s="2" t="str">
        <f t="shared" si="85"/>
        <v>TP</v>
      </c>
      <c r="AJ311" s="1" t="s">
        <v>55</v>
      </c>
      <c r="AK311" s="1" t="s">
        <v>55</v>
      </c>
      <c r="AL311" s="1" t="s">
        <v>55</v>
      </c>
      <c r="AM311" s="2" t="str">
        <f t="shared" si="86"/>
        <v>TP</v>
      </c>
      <c r="AN311" s="1" t="s">
        <v>55</v>
      </c>
      <c r="AO311" s="1" t="s">
        <v>55</v>
      </c>
      <c r="AP311" s="1" t="s">
        <v>55</v>
      </c>
      <c r="AQ311" s="2" t="str">
        <f t="shared" si="87"/>
        <v>TP</v>
      </c>
      <c r="AR311" s="1" t="s">
        <v>55</v>
      </c>
      <c r="AS311" s="1" t="s">
        <v>55</v>
      </c>
      <c r="AT311" s="1" t="s">
        <v>55</v>
      </c>
      <c r="AU311" s="2" t="str">
        <f t="shared" si="88"/>
        <v>TP</v>
      </c>
      <c r="AV311" s="1" t="s">
        <v>56</v>
      </c>
      <c r="AW311" s="1" t="s">
        <v>55</v>
      </c>
      <c r="AX311" s="1" t="s">
        <v>56</v>
      </c>
      <c r="AY311" s="1" t="s">
        <v>55</v>
      </c>
      <c r="AZ311" s="1" t="s">
        <v>55</v>
      </c>
      <c r="BA311" s="1" t="s">
        <v>56</v>
      </c>
      <c r="BB311" s="1" t="s">
        <v>55</v>
      </c>
      <c r="BC311" s="1" t="s">
        <v>56</v>
      </c>
      <c r="BD311" s="1" t="s">
        <v>56</v>
      </c>
      <c r="BE311" s="1" t="s">
        <v>56</v>
      </c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</row>
    <row r="312" ht="13.5" customHeight="1">
      <c r="A312" s="1" t="s">
        <v>433</v>
      </c>
      <c r="B312" s="1" t="s">
        <v>365</v>
      </c>
      <c r="C312" s="1" t="s">
        <v>55</v>
      </c>
      <c r="D312" s="1" t="s">
        <v>55</v>
      </c>
      <c r="E312" s="1" t="s">
        <v>55</v>
      </c>
      <c r="F312" s="1" t="s">
        <v>55</v>
      </c>
      <c r="G312" s="1" t="s">
        <v>55</v>
      </c>
      <c r="H312" s="1" t="s">
        <v>55</v>
      </c>
      <c r="I312" s="1" t="s">
        <v>55</v>
      </c>
      <c r="J312" s="1" t="s">
        <v>55</v>
      </c>
      <c r="K312" s="1" t="s">
        <v>55</v>
      </c>
      <c r="L312" s="1" t="s">
        <v>55</v>
      </c>
      <c r="M312" s="1" t="s">
        <v>55</v>
      </c>
      <c r="N312" s="1" t="s">
        <v>55</v>
      </c>
      <c r="O312" s="1" t="s">
        <v>55</v>
      </c>
      <c r="P312" s="1" t="s">
        <v>55</v>
      </c>
      <c r="Q312" s="1" t="s">
        <v>55</v>
      </c>
      <c r="R312" s="1" t="s">
        <v>55</v>
      </c>
      <c r="S312" s="1" t="s">
        <v>55</v>
      </c>
      <c r="T312" s="2" t="str">
        <f t="shared" si="81"/>
        <v>TP</v>
      </c>
      <c r="U312" s="1" t="s">
        <v>55</v>
      </c>
      <c r="V312" s="1" t="s">
        <v>55</v>
      </c>
      <c r="W312" s="1" t="s">
        <v>55</v>
      </c>
      <c r="X312" s="2" t="str">
        <f t="shared" si="82"/>
        <v>TP</v>
      </c>
      <c r="Y312" s="1" t="s">
        <v>55</v>
      </c>
      <c r="Z312" s="1" t="s">
        <v>56</v>
      </c>
      <c r="AA312" s="1" t="s">
        <v>56</v>
      </c>
      <c r="AB312" s="2" t="str">
        <f t="shared" si="83"/>
        <v>TP</v>
      </c>
      <c r="AC312" s="1" t="s">
        <v>55</v>
      </c>
      <c r="AD312" s="1" t="s">
        <v>55</v>
      </c>
      <c r="AE312" s="1" t="s">
        <v>55</v>
      </c>
      <c r="AF312" s="2" t="str">
        <f t="shared" si="84"/>
        <v>TP</v>
      </c>
      <c r="AG312" s="1" t="s">
        <v>55</v>
      </c>
      <c r="AH312" s="1" t="s">
        <v>55</v>
      </c>
      <c r="AI312" s="2" t="str">
        <f t="shared" si="85"/>
        <v>TP</v>
      </c>
      <c r="AJ312" s="1" t="s">
        <v>56</v>
      </c>
      <c r="AK312" s="1" t="s">
        <v>56</v>
      </c>
      <c r="AL312" s="1" t="s">
        <v>56</v>
      </c>
      <c r="AM312" s="2" t="str">
        <f t="shared" si="86"/>
        <v>TN</v>
      </c>
      <c r="AN312" s="1" t="s">
        <v>56</v>
      </c>
      <c r="AO312" s="1" t="s">
        <v>56</v>
      </c>
      <c r="AP312" s="1" t="s">
        <v>56</v>
      </c>
      <c r="AQ312" s="2" t="str">
        <f t="shared" si="87"/>
        <v>TN</v>
      </c>
      <c r="AR312" s="1" t="s">
        <v>56</v>
      </c>
      <c r="AS312" s="1" t="s">
        <v>56</v>
      </c>
      <c r="AT312" s="1" t="s">
        <v>56</v>
      </c>
      <c r="AU312" s="2" t="str">
        <f t="shared" si="88"/>
        <v>TN</v>
      </c>
      <c r="AV312" s="1" t="s">
        <v>55</v>
      </c>
      <c r="AW312" s="1" t="s">
        <v>56</v>
      </c>
      <c r="AX312" s="1" t="s">
        <v>55</v>
      </c>
      <c r="AY312" s="1" t="s">
        <v>56</v>
      </c>
      <c r="AZ312" s="1" t="s">
        <v>56</v>
      </c>
      <c r="BA312" s="1" t="s">
        <v>55</v>
      </c>
      <c r="BB312" s="1" t="s">
        <v>56</v>
      </c>
      <c r="BC312" s="1" t="s">
        <v>56</v>
      </c>
      <c r="BD312" s="1" t="s">
        <v>56</v>
      </c>
      <c r="BE312" s="1" t="s">
        <v>56</v>
      </c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</row>
    <row r="313" ht="13.5" customHeight="1">
      <c r="A313" s="1" t="s">
        <v>433</v>
      </c>
      <c r="B313" s="1" t="s">
        <v>434</v>
      </c>
      <c r="C313" s="1" t="s">
        <v>55</v>
      </c>
      <c r="D313" s="1" t="s">
        <v>55</v>
      </c>
      <c r="E313" s="1" t="s">
        <v>55</v>
      </c>
      <c r="F313" s="1" t="s">
        <v>55</v>
      </c>
      <c r="G313" s="1" t="s">
        <v>55</v>
      </c>
      <c r="H313" s="1" t="s">
        <v>55</v>
      </c>
      <c r="I313" s="1" t="s">
        <v>55</v>
      </c>
      <c r="J313" s="1" t="s">
        <v>55</v>
      </c>
      <c r="K313" s="1" t="s">
        <v>55</v>
      </c>
      <c r="L313" s="1" t="s">
        <v>55</v>
      </c>
      <c r="M313" s="1" t="s">
        <v>55</v>
      </c>
      <c r="N313" s="1" t="s">
        <v>55</v>
      </c>
      <c r="O313" s="1" t="s">
        <v>55</v>
      </c>
      <c r="P313" s="1" t="s">
        <v>55</v>
      </c>
      <c r="Q313" s="1" t="s">
        <v>55</v>
      </c>
      <c r="R313" s="1" t="s">
        <v>55</v>
      </c>
      <c r="S313" s="1" t="s">
        <v>55</v>
      </c>
      <c r="T313" s="2" t="str">
        <f t="shared" si="81"/>
        <v>TP</v>
      </c>
      <c r="U313" s="1" t="s">
        <v>55</v>
      </c>
      <c r="V313" s="1" t="s">
        <v>55</v>
      </c>
      <c r="W313" s="1" t="s">
        <v>55</v>
      </c>
      <c r="X313" s="2" t="str">
        <f t="shared" si="82"/>
        <v>TP</v>
      </c>
      <c r="Y313" s="1" t="s">
        <v>55</v>
      </c>
      <c r="Z313" s="1" t="s">
        <v>56</v>
      </c>
      <c r="AA313" s="1" t="s">
        <v>56</v>
      </c>
      <c r="AB313" s="2" t="str">
        <f t="shared" si="83"/>
        <v>TP</v>
      </c>
      <c r="AC313" s="1" t="s">
        <v>55</v>
      </c>
      <c r="AD313" s="1" t="s">
        <v>55</v>
      </c>
      <c r="AE313" s="1" t="s">
        <v>55</v>
      </c>
      <c r="AF313" s="2" t="str">
        <f t="shared" si="84"/>
        <v>TP</v>
      </c>
      <c r="AG313" s="1" t="s">
        <v>55</v>
      </c>
      <c r="AH313" s="1" t="s">
        <v>55</v>
      </c>
      <c r="AI313" s="2" t="str">
        <f t="shared" si="85"/>
        <v>TP</v>
      </c>
      <c r="AJ313" s="1" t="s">
        <v>55</v>
      </c>
      <c r="AK313" s="1" t="s">
        <v>55</v>
      </c>
      <c r="AL313" s="1" t="s">
        <v>55</v>
      </c>
      <c r="AM313" s="2" t="str">
        <f t="shared" si="86"/>
        <v>TP</v>
      </c>
      <c r="AN313" s="1" t="s">
        <v>56</v>
      </c>
      <c r="AO313" s="1" t="s">
        <v>56</v>
      </c>
      <c r="AP313" s="1" t="s">
        <v>56</v>
      </c>
      <c r="AQ313" s="2" t="str">
        <f t="shared" si="87"/>
        <v>TN</v>
      </c>
      <c r="AR313" s="1" t="s">
        <v>56</v>
      </c>
      <c r="AS313" s="1" t="s">
        <v>56</v>
      </c>
      <c r="AT313" s="1" t="s">
        <v>56</v>
      </c>
      <c r="AU313" s="2" t="str">
        <f t="shared" si="88"/>
        <v>TN</v>
      </c>
      <c r="AV313" s="1" t="s">
        <v>56</v>
      </c>
      <c r="AW313" s="1" t="s">
        <v>56</v>
      </c>
      <c r="AX313" s="1" t="s">
        <v>56</v>
      </c>
      <c r="AY313" s="1" t="s">
        <v>56</v>
      </c>
      <c r="AZ313" s="1" t="s">
        <v>56</v>
      </c>
      <c r="BA313" s="1" t="s">
        <v>56</v>
      </c>
      <c r="BB313" s="1" t="s">
        <v>56</v>
      </c>
      <c r="BC313" s="1" t="s">
        <v>64</v>
      </c>
      <c r="BD313" s="1" t="s">
        <v>56</v>
      </c>
      <c r="BE313" s="1" t="s">
        <v>56</v>
      </c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</row>
    <row r="314" ht="13.5" customHeight="1">
      <c r="A314" s="1" t="s">
        <v>433</v>
      </c>
      <c r="B314" s="1" t="s">
        <v>435</v>
      </c>
      <c r="C314" s="1" t="s">
        <v>55</v>
      </c>
      <c r="D314" s="1" t="s">
        <v>55</v>
      </c>
      <c r="E314" s="1" t="s">
        <v>55</v>
      </c>
      <c r="F314" s="1" t="s">
        <v>55</v>
      </c>
      <c r="G314" s="1" t="s">
        <v>55</v>
      </c>
      <c r="H314" s="1" t="s">
        <v>55</v>
      </c>
      <c r="I314" s="1" t="s">
        <v>55</v>
      </c>
      <c r="J314" s="1" t="s">
        <v>55</v>
      </c>
      <c r="K314" s="1" t="s">
        <v>55</v>
      </c>
      <c r="L314" s="1" t="s">
        <v>55</v>
      </c>
      <c r="M314" s="1" t="s">
        <v>55</v>
      </c>
      <c r="N314" s="1" t="s">
        <v>55</v>
      </c>
      <c r="O314" s="1" t="s">
        <v>55</v>
      </c>
      <c r="P314" s="1" t="s">
        <v>55</v>
      </c>
      <c r="Q314" s="1" t="s">
        <v>55</v>
      </c>
      <c r="R314" s="1" t="s">
        <v>55</v>
      </c>
      <c r="S314" s="1" t="s">
        <v>55</v>
      </c>
      <c r="T314" s="2" t="str">
        <f t="shared" si="81"/>
        <v>TP</v>
      </c>
      <c r="U314" s="1" t="s">
        <v>55</v>
      </c>
      <c r="V314" s="1" t="s">
        <v>55</v>
      </c>
      <c r="W314" s="1" t="s">
        <v>55</v>
      </c>
      <c r="X314" s="2" t="str">
        <f t="shared" si="82"/>
        <v>TP</v>
      </c>
      <c r="Y314" s="1" t="s">
        <v>55</v>
      </c>
      <c r="Z314" s="1" t="s">
        <v>56</v>
      </c>
      <c r="AA314" s="1" t="s">
        <v>56</v>
      </c>
      <c r="AB314" s="2" t="str">
        <f t="shared" si="83"/>
        <v>TP</v>
      </c>
      <c r="AC314" s="1" t="s">
        <v>55</v>
      </c>
      <c r="AD314" s="1" t="s">
        <v>55</v>
      </c>
      <c r="AE314" s="1" t="s">
        <v>55</v>
      </c>
      <c r="AF314" s="2" t="str">
        <f t="shared" si="84"/>
        <v>TP</v>
      </c>
      <c r="AG314" s="1" t="s">
        <v>55</v>
      </c>
      <c r="AH314" s="1" t="s">
        <v>55</v>
      </c>
      <c r="AI314" s="2" t="str">
        <f t="shared" si="85"/>
        <v>TP</v>
      </c>
      <c r="AJ314" s="1" t="s">
        <v>55</v>
      </c>
      <c r="AK314" s="1" t="s">
        <v>55</v>
      </c>
      <c r="AL314" s="1" t="s">
        <v>55</v>
      </c>
      <c r="AM314" s="2" t="str">
        <f t="shared" si="86"/>
        <v>TP</v>
      </c>
      <c r="AN314" s="1" t="s">
        <v>56</v>
      </c>
      <c r="AO314" s="1" t="s">
        <v>56</v>
      </c>
      <c r="AP314" s="1" t="s">
        <v>56</v>
      </c>
      <c r="AQ314" s="2" t="str">
        <f t="shared" si="87"/>
        <v>TN</v>
      </c>
      <c r="AR314" s="1" t="s">
        <v>56</v>
      </c>
      <c r="AS314" s="1" t="s">
        <v>56</v>
      </c>
      <c r="AT314" s="1" t="s">
        <v>56</v>
      </c>
      <c r="AU314" s="2" t="str">
        <f t="shared" si="88"/>
        <v>TN</v>
      </c>
      <c r="AV314" s="1" t="s">
        <v>56</v>
      </c>
      <c r="AW314" s="1" t="s">
        <v>56</v>
      </c>
      <c r="AX314" s="1" t="s">
        <v>56</v>
      </c>
      <c r="AY314" s="1" t="s">
        <v>56</v>
      </c>
      <c r="AZ314" s="1" t="s">
        <v>56</v>
      </c>
      <c r="BA314" s="1" t="s">
        <v>56</v>
      </c>
      <c r="BB314" s="1" t="s">
        <v>56</v>
      </c>
      <c r="BC314" s="1" t="s">
        <v>56</v>
      </c>
      <c r="BD314" s="1" t="s">
        <v>56</v>
      </c>
      <c r="BE314" s="1" t="s">
        <v>56</v>
      </c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</row>
    <row r="315" ht="13.5" customHeight="1">
      <c r="A315" s="1" t="s">
        <v>433</v>
      </c>
      <c r="B315" s="1" t="s">
        <v>436</v>
      </c>
      <c r="C315" s="1" t="s">
        <v>55</v>
      </c>
      <c r="D315" s="1" t="s">
        <v>55</v>
      </c>
      <c r="E315" s="1" t="s">
        <v>55</v>
      </c>
      <c r="F315" s="1" t="s">
        <v>55</v>
      </c>
      <c r="G315" s="1" t="s">
        <v>55</v>
      </c>
      <c r="H315" s="1" t="s">
        <v>55</v>
      </c>
      <c r="I315" s="1" t="s">
        <v>55</v>
      </c>
      <c r="J315" s="1" t="s">
        <v>55</v>
      </c>
      <c r="K315" s="1" t="s">
        <v>55</v>
      </c>
      <c r="L315" s="1" t="s">
        <v>55</v>
      </c>
      <c r="M315" s="1" t="s">
        <v>55</v>
      </c>
      <c r="N315" s="1" t="s">
        <v>55</v>
      </c>
      <c r="O315" s="1" t="s">
        <v>55</v>
      </c>
      <c r="P315" s="1" t="s">
        <v>55</v>
      </c>
      <c r="Q315" s="1" t="s">
        <v>55</v>
      </c>
      <c r="R315" s="1" t="s">
        <v>55</v>
      </c>
      <c r="S315" s="1" t="s">
        <v>55</v>
      </c>
      <c r="T315" s="2" t="str">
        <f t="shared" si="81"/>
        <v>TP</v>
      </c>
      <c r="U315" s="1" t="s">
        <v>55</v>
      </c>
      <c r="V315" s="1" t="s">
        <v>55</v>
      </c>
      <c r="W315" s="1" t="s">
        <v>55</v>
      </c>
      <c r="X315" s="2" t="str">
        <f t="shared" si="82"/>
        <v>TP</v>
      </c>
      <c r="Y315" s="1" t="s">
        <v>55</v>
      </c>
      <c r="Z315" s="1" t="s">
        <v>56</v>
      </c>
      <c r="AA315" s="1" t="s">
        <v>56</v>
      </c>
      <c r="AB315" s="2" t="str">
        <f t="shared" si="83"/>
        <v>TP</v>
      </c>
      <c r="AC315" s="1" t="s">
        <v>55</v>
      </c>
      <c r="AD315" s="1" t="s">
        <v>55</v>
      </c>
      <c r="AE315" s="1" t="s">
        <v>55</v>
      </c>
      <c r="AF315" s="2" t="str">
        <f t="shared" si="84"/>
        <v>TP</v>
      </c>
      <c r="AG315" s="1" t="s">
        <v>55</v>
      </c>
      <c r="AH315" s="1" t="s">
        <v>55</v>
      </c>
      <c r="AI315" s="2" t="str">
        <f t="shared" si="85"/>
        <v>TP</v>
      </c>
      <c r="AJ315" s="1" t="s">
        <v>55</v>
      </c>
      <c r="AK315" s="1" t="s">
        <v>55</v>
      </c>
      <c r="AL315" s="1" t="s">
        <v>55</v>
      </c>
      <c r="AM315" s="2" t="str">
        <f t="shared" si="86"/>
        <v>TP</v>
      </c>
      <c r="AN315" s="1" t="s">
        <v>56</v>
      </c>
      <c r="AO315" s="1" t="s">
        <v>56</v>
      </c>
      <c r="AP315" s="1" t="s">
        <v>56</v>
      </c>
      <c r="AQ315" s="2" t="str">
        <f t="shared" si="87"/>
        <v>TN</v>
      </c>
      <c r="AR315" s="1" t="s">
        <v>56</v>
      </c>
      <c r="AS315" s="1" t="s">
        <v>56</v>
      </c>
      <c r="AT315" s="1" t="s">
        <v>56</v>
      </c>
      <c r="AU315" s="2" t="str">
        <f t="shared" si="88"/>
        <v>TN</v>
      </c>
      <c r="AV315" s="1" t="s">
        <v>55</v>
      </c>
      <c r="AW315" s="1" t="s">
        <v>56</v>
      </c>
      <c r="AX315" s="1" t="s">
        <v>55</v>
      </c>
      <c r="AY315" s="1" t="s">
        <v>56</v>
      </c>
      <c r="AZ315" s="1" t="s">
        <v>56</v>
      </c>
      <c r="BA315" s="1" t="s">
        <v>55</v>
      </c>
      <c r="BB315" s="1" t="s">
        <v>56</v>
      </c>
      <c r="BC315" s="1" t="s">
        <v>56</v>
      </c>
      <c r="BD315" s="1" t="s">
        <v>56</v>
      </c>
      <c r="BE315" s="1" t="s">
        <v>56</v>
      </c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</row>
    <row r="316" ht="13.5" customHeight="1">
      <c r="A316" s="1" t="s">
        <v>433</v>
      </c>
      <c r="B316" s="1" t="s">
        <v>437</v>
      </c>
      <c r="C316" s="1" t="s">
        <v>55</v>
      </c>
      <c r="D316" s="1" t="s">
        <v>55</v>
      </c>
      <c r="E316" s="1" t="s">
        <v>55</v>
      </c>
      <c r="F316" s="1" t="s">
        <v>55</v>
      </c>
      <c r="G316" s="1" t="s">
        <v>55</v>
      </c>
      <c r="H316" s="1" t="s">
        <v>55</v>
      </c>
      <c r="I316" s="1" t="s">
        <v>55</v>
      </c>
      <c r="J316" s="1" t="s">
        <v>55</v>
      </c>
      <c r="K316" s="1" t="s">
        <v>55</v>
      </c>
      <c r="L316" s="1" t="s">
        <v>55</v>
      </c>
      <c r="M316" s="1" t="s">
        <v>55</v>
      </c>
      <c r="N316" s="1" t="s">
        <v>55</v>
      </c>
      <c r="O316" s="1" t="s">
        <v>55</v>
      </c>
      <c r="P316" s="1" t="s">
        <v>55</v>
      </c>
      <c r="Q316" s="1" t="s">
        <v>55</v>
      </c>
      <c r="R316" s="1" t="s">
        <v>55</v>
      </c>
      <c r="S316" s="1" t="s">
        <v>55</v>
      </c>
      <c r="T316" s="2" t="str">
        <f t="shared" si="81"/>
        <v>TP</v>
      </c>
      <c r="U316" s="1" t="s">
        <v>55</v>
      </c>
      <c r="V316" s="1" t="s">
        <v>55</v>
      </c>
      <c r="W316" s="1" t="s">
        <v>55</v>
      </c>
      <c r="X316" s="2" t="str">
        <f t="shared" si="82"/>
        <v>TP</v>
      </c>
      <c r="Y316" s="1" t="s">
        <v>55</v>
      </c>
      <c r="Z316" s="1" t="s">
        <v>56</v>
      </c>
      <c r="AA316" s="1" t="s">
        <v>56</v>
      </c>
      <c r="AB316" s="2" t="str">
        <f t="shared" si="83"/>
        <v>TP</v>
      </c>
      <c r="AC316" s="1" t="s">
        <v>55</v>
      </c>
      <c r="AD316" s="1" t="s">
        <v>55</v>
      </c>
      <c r="AE316" s="1" t="s">
        <v>55</v>
      </c>
      <c r="AF316" s="2" t="str">
        <f t="shared" si="84"/>
        <v>TP</v>
      </c>
      <c r="AG316" s="1" t="s">
        <v>55</v>
      </c>
      <c r="AH316" s="1" t="s">
        <v>55</v>
      </c>
      <c r="AI316" s="2" t="str">
        <f t="shared" si="85"/>
        <v>TP</v>
      </c>
      <c r="AJ316" s="1" t="s">
        <v>55</v>
      </c>
      <c r="AK316" s="1" t="s">
        <v>55</v>
      </c>
      <c r="AL316" s="1" t="s">
        <v>55</v>
      </c>
      <c r="AM316" s="2" t="str">
        <f t="shared" si="86"/>
        <v>TP</v>
      </c>
      <c r="AN316" s="1" t="s">
        <v>56</v>
      </c>
      <c r="AO316" s="1" t="s">
        <v>56</v>
      </c>
      <c r="AP316" s="1" t="s">
        <v>56</v>
      </c>
      <c r="AQ316" s="2" t="str">
        <f t="shared" si="87"/>
        <v>TN</v>
      </c>
      <c r="AR316" s="1" t="s">
        <v>56</v>
      </c>
      <c r="AS316" s="1" t="s">
        <v>56</v>
      </c>
      <c r="AT316" s="1" t="s">
        <v>56</v>
      </c>
      <c r="AU316" s="2" t="str">
        <f t="shared" si="88"/>
        <v>TN</v>
      </c>
      <c r="AV316" s="1" t="s">
        <v>55</v>
      </c>
      <c r="AW316" s="1" t="s">
        <v>56</v>
      </c>
      <c r="AX316" s="1" t="s">
        <v>55</v>
      </c>
      <c r="AY316" s="1" t="s">
        <v>56</v>
      </c>
      <c r="AZ316" s="1" t="s">
        <v>56</v>
      </c>
      <c r="BA316" s="1" t="s">
        <v>55</v>
      </c>
      <c r="BB316" s="1" t="s">
        <v>56</v>
      </c>
      <c r="BC316" s="1" t="s">
        <v>56</v>
      </c>
      <c r="BD316" s="1" t="s">
        <v>56</v>
      </c>
      <c r="BE316" s="1" t="s">
        <v>56</v>
      </c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</row>
    <row r="317" ht="13.5" customHeight="1">
      <c r="A317" s="1" t="s">
        <v>438</v>
      </c>
      <c r="B317" s="1" t="s">
        <v>439</v>
      </c>
      <c r="C317" s="1" t="s">
        <v>55</v>
      </c>
      <c r="D317" s="1" t="s">
        <v>55</v>
      </c>
      <c r="E317" s="1" t="s">
        <v>55</v>
      </c>
      <c r="F317" s="1" t="s">
        <v>55</v>
      </c>
      <c r="G317" s="1" t="s">
        <v>55</v>
      </c>
      <c r="H317" s="1" t="s">
        <v>55</v>
      </c>
      <c r="I317" s="1" t="s">
        <v>55</v>
      </c>
      <c r="J317" s="1" t="s">
        <v>55</v>
      </c>
      <c r="K317" s="1" t="s">
        <v>55</v>
      </c>
      <c r="L317" s="1" t="s">
        <v>55</v>
      </c>
      <c r="M317" s="1" t="s">
        <v>55</v>
      </c>
      <c r="N317" s="1" t="s">
        <v>55</v>
      </c>
      <c r="O317" s="1" t="s">
        <v>55</v>
      </c>
      <c r="P317" s="1" t="s">
        <v>55</v>
      </c>
      <c r="Q317" s="1" t="s">
        <v>55</v>
      </c>
      <c r="R317" s="1" t="s">
        <v>56</v>
      </c>
      <c r="S317" s="1" t="s">
        <v>56</v>
      </c>
      <c r="T317" s="2" t="str">
        <f t="shared" si="81"/>
        <v>TP</v>
      </c>
      <c r="U317" s="1" t="s">
        <v>55</v>
      </c>
      <c r="V317" s="1" t="s">
        <v>56</v>
      </c>
      <c r="W317" s="1" t="s">
        <v>56</v>
      </c>
      <c r="X317" s="2" t="str">
        <f t="shared" si="82"/>
        <v>TP</v>
      </c>
      <c r="Y317" s="1" t="s">
        <v>55</v>
      </c>
      <c r="Z317" s="1" t="s">
        <v>56</v>
      </c>
      <c r="AA317" s="1" t="s">
        <v>56</v>
      </c>
      <c r="AB317" s="2" t="str">
        <f t="shared" si="83"/>
        <v>TP</v>
      </c>
      <c r="AC317" s="1" t="s">
        <v>55</v>
      </c>
      <c r="AD317" s="1" t="s">
        <v>56</v>
      </c>
      <c r="AE317" s="1" t="s">
        <v>56</v>
      </c>
      <c r="AF317" s="2" t="str">
        <f t="shared" si="84"/>
        <v>TP</v>
      </c>
      <c r="AG317" s="1" t="s">
        <v>55</v>
      </c>
      <c r="AH317" s="1" t="s">
        <v>56</v>
      </c>
      <c r="AI317" s="2" t="str">
        <f t="shared" si="85"/>
        <v>TP</v>
      </c>
      <c r="AJ317" s="1" t="s">
        <v>55</v>
      </c>
      <c r="AK317" s="1" t="s">
        <v>55</v>
      </c>
      <c r="AL317" s="1" t="s">
        <v>56</v>
      </c>
      <c r="AM317" s="2" t="str">
        <f t="shared" si="86"/>
        <v>TP</v>
      </c>
      <c r="AN317" s="1" t="s">
        <v>56</v>
      </c>
      <c r="AO317" s="1" t="s">
        <v>56</v>
      </c>
      <c r="AP317" s="1" t="s">
        <v>56</v>
      </c>
      <c r="AQ317" s="2" t="str">
        <f t="shared" si="87"/>
        <v>TN</v>
      </c>
      <c r="AR317" s="1" t="s">
        <v>56</v>
      </c>
      <c r="AS317" s="1" t="s">
        <v>56</v>
      </c>
      <c r="AT317" s="1" t="s">
        <v>56</v>
      </c>
      <c r="AU317" s="2" t="str">
        <f t="shared" si="88"/>
        <v>TN</v>
      </c>
      <c r="AV317" s="1" t="s">
        <v>55</v>
      </c>
      <c r="AW317" s="1" t="s">
        <v>56</v>
      </c>
      <c r="AX317" s="1" t="s">
        <v>55</v>
      </c>
      <c r="AY317" s="1" t="s">
        <v>56</v>
      </c>
      <c r="AZ317" s="1" t="s">
        <v>56</v>
      </c>
      <c r="BA317" s="1" t="s">
        <v>55</v>
      </c>
      <c r="BB317" s="1" t="s">
        <v>56</v>
      </c>
      <c r="BC317" s="1" t="s">
        <v>56</v>
      </c>
      <c r="BD317" s="1" t="s">
        <v>56</v>
      </c>
      <c r="BE317" s="1" t="s">
        <v>56</v>
      </c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</row>
    <row r="318" ht="13.5" customHeight="1">
      <c r="A318" s="1" t="s">
        <v>440</v>
      </c>
      <c r="B318" s="1" t="s">
        <v>441</v>
      </c>
      <c r="C318" s="1" t="s">
        <v>148</v>
      </c>
      <c r="D318" s="1" t="s">
        <v>148</v>
      </c>
      <c r="E318" s="1" t="s">
        <v>148</v>
      </c>
      <c r="F318" s="1" t="s">
        <v>148</v>
      </c>
      <c r="G318" s="1" t="s">
        <v>148</v>
      </c>
      <c r="H318" s="1" t="s">
        <v>148</v>
      </c>
      <c r="I318" s="1" t="s">
        <v>148</v>
      </c>
      <c r="J318" s="1" t="s">
        <v>148</v>
      </c>
      <c r="K318" s="1" t="s">
        <v>148</v>
      </c>
      <c r="L318" s="1" t="s">
        <v>148</v>
      </c>
      <c r="M318" s="1" t="s">
        <v>148</v>
      </c>
      <c r="N318" s="1" t="s">
        <v>148</v>
      </c>
      <c r="O318" s="1" t="s">
        <v>148</v>
      </c>
      <c r="P318" s="1" t="s">
        <v>148</v>
      </c>
      <c r="Q318" s="1" t="s">
        <v>148</v>
      </c>
      <c r="R318" s="1" t="s">
        <v>148</v>
      </c>
      <c r="S318" s="1" t="s">
        <v>148</v>
      </c>
      <c r="T318" s="1" t="s">
        <v>148</v>
      </c>
      <c r="U318" s="1" t="s">
        <v>148</v>
      </c>
      <c r="V318" s="1" t="s">
        <v>148</v>
      </c>
      <c r="W318" s="1" t="s">
        <v>148</v>
      </c>
      <c r="X318" s="1" t="s">
        <v>148</v>
      </c>
      <c r="Y318" s="1" t="s">
        <v>148</v>
      </c>
      <c r="Z318" s="1" t="s">
        <v>148</v>
      </c>
      <c r="AA318" s="1" t="s">
        <v>148</v>
      </c>
      <c r="AB318" s="1" t="s">
        <v>148</v>
      </c>
      <c r="AC318" s="1" t="s">
        <v>148</v>
      </c>
      <c r="AD318" s="1" t="s">
        <v>148</v>
      </c>
      <c r="AE318" s="1" t="s">
        <v>148</v>
      </c>
      <c r="AF318" s="1" t="s">
        <v>148</v>
      </c>
      <c r="AG318" s="1" t="s">
        <v>148</v>
      </c>
      <c r="AH318" s="1" t="s">
        <v>148</v>
      </c>
      <c r="AI318" s="1" t="s">
        <v>148</v>
      </c>
      <c r="AJ318" s="1" t="s">
        <v>148</v>
      </c>
      <c r="AK318" s="1" t="s">
        <v>148</v>
      </c>
      <c r="AL318" s="1" t="s">
        <v>148</v>
      </c>
      <c r="AM318" s="1" t="s">
        <v>148</v>
      </c>
      <c r="AN318" s="1" t="s">
        <v>148</v>
      </c>
      <c r="AO318" s="1" t="s">
        <v>148</v>
      </c>
      <c r="AP318" s="1" t="s">
        <v>148</v>
      </c>
      <c r="AQ318" s="1" t="s">
        <v>148</v>
      </c>
      <c r="AR318" s="1" t="s">
        <v>148</v>
      </c>
      <c r="AS318" s="1" t="s">
        <v>148</v>
      </c>
      <c r="AT318" s="1" t="s">
        <v>148</v>
      </c>
      <c r="AU318" s="1" t="s">
        <v>148</v>
      </c>
      <c r="AV318" s="1" t="s">
        <v>148</v>
      </c>
      <c r="AW318" s="1" t="s">
        <v>148</v>
      </c>
      <c r="AX318" s="1" t="s">
        <v>148</v>
      </c>
      <c r="AY318" s="1" t="s">
        <v>148</v>
      </c>
      <c r="AZ318" s="1" t="s">
        <v>148</v>
      </c>
      <c r="BA318" s="1" t="s">
        <v>148</v>
      </c>
      <c r="BB318" s="1" t="s">
        <v>148</v>
      </c>
      <c r="BC318" s="1" t="s">
        <v>148</v>
      </c>
      <c r="BD318" s="1" t="s">
        <v>148</v>
      </c>
      <c r="BE318" s="1" t="s">
        <v>148</v>
      </c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</row>
    <row r="319" ht="13.5" customHeight="1">
      <c r="A319" s="1" t="s">
        <v>440</v>
      </c>
      <c r="B319" s="1" t="s">
        <v>442</v>
      </c>
      <c r="C319" s="1" t="s">
        <v>148</v>
      </c>
      <c r="D319" s="1" t="s">
        <v>148</v>
      </c>
      <c r="E319" s="1" t="s">
        <v>148</v>
      </c>
      <c r="F319" s="1" t="s">
        <v>148</v>
      </c>
      <c r="G319" s="1" t="s">
        <v>148</v>
      </c>
      <c r="H319" s="1" t="s">
        <v>148</v>
      </c>
      <c r="I319" s="1" t="s">
        <v>148</v>
      </c>
      <c r="J319" s="1" t="s">
        <v>148</v>
      </c>
      <c r="K319" s="1" t="s">
        <v>148</v>
      </c>
      <c r="L319" s="1" t="s">
        <v>148</v>
      </c>
      <c r="M319" s="1" t="s">
        <v>148</v>
      </c>
      <c r="N319" s="1" t="s">
        <v>148</v>
      </c>
      <c r="O319" s="1" t="s">
        <v>148</v>
      </c>
      <c r="P319" s="1" t="s">
        <v>148</v>
      </c>
      <c r="Q319" s="1" t="s">
        <v>148</v>
      </c>
      <c r="R319" s="1" t="s">
        <v>148</v>
      </c>
      <c r="S319" s="1" t="s">
        <v>148</v>
      </c>
      <c r="T319" s="1" t="s">
        <v>148</v>
      </c>
      <c r="U319" s="1" t="s">
        <v>148</v>
      </c>
      <c r="V319" s="1" t="s">
        <v>148</v>
      </c>
      <c r="W319" s="1" t="s">
        <v>148</v>
      </c>
      <c r="X319" s="1" t="s">
        <v>148</v>
      </c>
      <c r="Y319" s="1" t="s">
        <v>148</v>
      </c>
      <c r="Z319" s="1" t="s">
        <v>148</v>
      </c>
      <c r="AA319" s="1" t="s">
        <v>148</v>
      </c>
      <c r="AB319" s="1" t="s">
        <v>148</v>
      </c>
      <c r="AC319" s="1" t="s">
        <v>148</v>
      </c>
      <c r="AD319" s="1" t="s">
        <v>148</v>
      </c>
      <c r="AE319" s="1" t="s">
        <v>148</v>
      </c>
      <c r="AF319" s="1" t="s">
        <v>148</v>
      </c>
      <c r="AG319" s="1" t="s">
        <v>148</v>
      </c>
      <c r="AH319" s="1" t="s">
        <v>148</v>
      </c>
      <c r="AI319" s="1" t="s">
        <v>148</v>
      </c>
      <c r="AJ319" s="1" t="s">
        <v>148</v>
      </c>
      <c r="AK319" s="1" t="s">
        <v>148</v>
      </c>
      <c r="AL319" s="1" t="s">
        <v>148</v>
      </c>
      <c r="AM319" s="1" t="s">
        <v>148</v>
      </c>
      <c r="AN319" s="1" t="s">
        <v>148</v>
      </c>
      <c r="AO319" s="1" t="s">
        <v>148</v>
      </c>
      <c r="AP319" s="1" t="s">
        <v>148</v>
      </c>
      <c r="AQ319" s="1" t="s">
        <v>148</v>
      </c>
      <c r="AR319" s="1" t="s">
        <v>148</v>
      </c>
      <c r="AS319" s="1" t="s">
        <v>148</v>
      </c>
      <c r="AT319" s="1" t="s">
        <v>148</v>
      </c>
      <c r="AU319" s="1" t="s">
        <v>148</v>
      </c>
      <c r="AV319" s="1" t="s">
        <v>148</v>
      </c>
      <c r="AW319" s="1" t="s">
        <v>148</v>
      </c>
      <c r="AX319" s="1" t="s">
        <v>148</v>
      </c>
      <c r="AY319" s="1" t="s">
        <v>148</v>
      </c>
      <c r="AZ319" s="1" t="s">
        <v>148</v>
      </c>
      <c r="BA319" s="1" t="s">
        <v>148</v>
      </c>
      <c r="BB319" s="1" t="s">
        <v>148</v>
      </c>
      <c r="BC319" s="1" t="s">
        <v>148</v>
      </c>
      <c r="BD319" s="1" t="s">
        <v>148</v>
      </c>
      <c r="BE319" s="1" t="s">
        <v>148</v>
      </c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</row>
    <row r="320" ht="13.5" customHeight="1">
      <c r="A320" s="1" t="s">
        <v>440</v>
      </c>
      <c r="B320" s="1" t="s">
        <v>443</v>
      </c>
      <c r="C320" s="1" t="s">
        <v>148</v>
      </c>
      <c r="D320" s="1" t="s">
        <v>148</v>
      </c>
      <c r="E320" s="1" t="s">
        <v>148</v>
      </c>
      <c r="F320" s="1" t="s">
        <v>148</v>
      </c>
      <c r="G320" s="1" t="s">
        <v>148</v>
      </c>
      <c r="H320" s="1" t="s">
        <v>148</v>
      </c>
      <c r="I320" s="1" t="s">
        <v>148</v>
      </c>
      <c r="J320" s="1" t="s">
        <v>148</v>
      </c>
      <c r="K320" s="1" t="s">
        <v>148</v>
      </c>
      <c r="L320" s="1" t="s">
        <v>148</v>
      </c>
      <c r="M320" s="1" t="s">
        <v>148</v>
      </c>
      <c r="N320" s="1" t="s">
        <v>148</v>
      </c>
      <c r="O320" s="1" t="s">
        <v>148</v>
      </c>
      <c r="P320" s="1" t="s">
        <v>148</v>
      </c>
      <c r="Q320" s="1" t="s">
        <v>148</v>
      </c>
      <c r="R320" s="1" t="s">
        <v>148</v>
      </c>
      <c r="S320" s="1" t="s">
        <v>148</v>
      </c>
      <c r="T320" s="1" t="s">
        <v>148</v>
      </c>
      <c r="U320" s="1" t="s">
        <v>148</v>
      </c>
      <c r="V320" s="1" t="s">
        <v>148</v>
      </c>
      <c r="W320" s="1" t="s">
        <v>148</v>
      </c>
      <c r="X320" s="1" t="s">
        <v>148</v>
      </c>
      <c r="Y320" s="1" t="s">
        <v>148</v>
      </c>
      <c r="Z320" s="1" t="s">
        <v>148</v>
      </c>
      <c r="AA320" s="1" t="s">
        <v>148</v>
      </c>
      <c r="AB320" s="1" t="s">
        <v>148</v>
      </c>
      <c r="AC320" s="1" t="s">
        <v>148</v>
      </c>
      <c r="AD320" s="1" t="s">
        <v>148</v>
      </c>
      <c r="AE320" s="1" t="s">
        <v>148</v>
      </c>
      <c r="AF320" s="1" t="s">
        <v>148</v>
      </c>
      <c r="AG320" s="1" t="s">
        <v>148</v>
      </c>
      <c r="AH320" s="1" t="s">
        <v>148</v>
      </c>
      <c r="AI320" s="1" t="s">
        <v>148</v>
      </c>
      <c r="AJ320" s="1" t="s">
        <v>148</v>
      </c>
      <c r="AK320" s="1" t="s">
        <v>148</v>
      </c>
      <c r="AL320" s="1" t="s">
        <v>148</v>
      </c>
      <c r="AM320" s="1" t="s">
        <v>148</v>
      </c>
      <c r="AN320" s="1" t="s">
        <v>148</v>
      </c>
      <c r="AO320" s="1" t="s">
        <v>148</v>
      </c>
      <c r="AP320" s="1" t="s">
        <v>148</v>
      </c>
      <c r="AQ320" s="1" t="s">
        <v>148</v>
      </c>
      <c r="AR320" s="1" t="s">
        <v>148</v>
      </c>
      <c r="AS320" s="1" t="s">
        <v>148</v>
      </c>
      <c r="AT320" s="1" t="s">
        <v>148</v>
      </c>
      <c r="AU320" s="1" t="s">
        <v>148</v>
      </c>
      <c r="AV320" s="1" t="s">
        <v>148</v>
      </c>
      <c r="AW320" s="1" t="s">
        <v>148</v>
      </c>
      <c r="AX320" s="1" t="s">
        <v>148</v>
      </c>
      <c r="AY320" s="1" t="s">
        <v>148</v>
      </c>
      <c r="AZ320" s="1" t="s">
        <v>148</v>
      </c>
      <c r="BA320" s="1" t="s">
        <v>148</v>
      </c>
      <c r="BB320" s="1" t="s">
        <v>148</v>
      </c>
      <c r="BC320" s="1" t="s">
        <v>148</v>
      </c>
      <c r="BD320" s="1" t="s">
        <v>148</v>
      </c>
      <c r="BE320" s="1" t="s">
        <v>148</v>
      </c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</row>
    <row r="321" ht="13.5" customHeight="1">
      <c r="A321" s="1" t="s">
        <v>440</v>
      </c>
      <c r="B321" s="1" t="s">
        <v>444</v>
      </c>
      <c r="C321" s="1" t="s">
        <v>64</v>
      </c>
      <c r="D321" s="1" t="s">
        <v>64</v>
      </c>
      <c r="E321" s="1" t="s">
        <v>64</v>
      </c>
      <c r="F321" s="1" t="s">
        <v>55</v>
      </c>
      <c r="G321" s="1" t="s">
        <v>55</v>
      </c>
      <c r="H321" s="1" t="s">
        <v>55</v>
      </c>
      <c r="I321" s="1" t="s">
        <v>55</v>
      </c>
      <c r="J321" s="1" t="s">
        <v>55</v>
      </c>
      <c r="K321" s="1" t="s">
        <v>55</v>
      </c>
      <c r="L321" s="1" t="s">
        <v>55</v>
      </c>
      <c r="M321" s="1" t="s">
        <v>55</v>
      </c>
      <c r="N321" s="1" t="s">
        <v>55</v>
      </c>
      <c r="O321" s="1" t="s">
        <v>55</v>
      </c>
      <c r="P321" s="1" t="s">
        <v>55</v>
      </c>
      <c r="Q321" s="1" t="s">
        <v>55</v>
      </c>
      <c r="R321" s="1" t="s">
        <v>55</v>
      </c>
      <c r="S321" s="1" t="s">
        <v>55</v>
      </c>
      <c r="T321" s="2" t="str">
        <f t="shared" ref="T321:T334" si="89">IF(COUNTIF(Q321:S321,"FP")&gt;0,"FP",IF(COUNTIF(Q321:S321,"FN")&gt;0,"FN",IF(COUNTIF(Q321:S321,"TP")&gt;0,"TP","TN")))</f>
        <v>TP</v>
      </c>
      <c r="U321" s="1" t="s">
        <v>55</v>
      </c>
      <c r="V321" s="1" t="s">
        <v>56</v>
      </c>
      <c r="W321" s="1" t="s">
        <v>56</v>
      </c>
      <c r="X321" s="2" t="str">
        <f t="shared" ref="X321:X334" si="90">IF(COUNTIF(U321:W321,"FP")&gt;0,"FP",IF(COUNTIF(U321:W321,"FN")&gt;0,"FN",IF(COUNTIF(U321:W321,"TP")&gt;0,"TP","TN")))</f>
        <v>TP</v>
      </c>
      <c r="Y321" s="1" t="s">
        <v>55</v>
      </c>
      <c r="Z321" s="1" t="s">
        <v>56</v>
      </c>
      <c r="AA321" s="1" t="s">
        <v>56</v>
      </c>
      <c r="AB321" s="2" t="str">
        <f t="shared" ref="AB321:AB334" si="91">IF(COUNTIF(Y321:AA321,"FP")&gt;0,"FP",IF(COUNTIF(Y321:AA321,"FN")&gt;0,"FN",IF(COUNTIF(Y321:AA321,"TP")&gt;0,"TP","TN")))</f>
        <v>TP</v>
      </c>
      <c r="AC321" s="1" t="s">
        <v>55</v>
      </c>
      <c r="AD321" s="1" t="s">
        <v>56</v>
      </c>
      <c r="AE321" s="1" t="s">
        <v>56</v>
      </c>
      <c r="AF321" s="2" t="str">
        <f t="shared" ref="AF321:AF334" si="92">IF(COUNTIF(AC321:AE321,"FP")&gt;0,"FP",IF(COUNTIF(AC321:AE321,"FN")&gt;0,"FN",IF(COUNTIF(AC321:AE321,"TP")&gt;0,"TP","TN")))</f>
        <v>TP</v>
      </c>
      <c r="AG321" s="1" t="s">
        <v>55</v>
      </c>
      <c r="AH321" s="1" t="s">
        <v>55</v>
      </c>
      <c r="AI321" s="2" t="str">
        <f t="shared" ref="AI321:AI334" si="93">IF(COUNTIF(AG321:AH321,"FP")&gt;0,"FP",IF(COUNTIF(AG321:AH321,"FN")&gt;0,"FN",IF(COUNTIF(AG321:AH321,"TP")&gt;0,"TP","TN")))</f>
        <v>TP</v>
      </c>
      <c r="AJ321" s="1" t="s">
        <v>56</v>
      </c>
      <c r="AK321" s="1" t="s">
        <v>56</v>
      </c>
      <c r="AL321" s="1" t="s">
        <v>56</v>
      </c>
      <c r="AM321" s="2" t="str">
        <f t="shared" ref="AM321:AM334" si="94">IF(COUNTIF(AJ321:AL321,"FP")&gt;0,"FP",IF(COUNTIF(AJ321:AL321,"FN")&gt;0,"FN",IF(COUNTIF(AJ321:AL321,"TP")&gt;0,"TP","TN")))</f>
        <v>TN</v>
      </c>
      <c r="AN321" s="1" t="s">
        <v>56</v>
      </c>
      <c r="AO321" s="1" t="s">
        <v>56</v>
      </c>
      <c r="AP321" s="1" t="s">
        <v>56</v>
      </c>
      <c r="AQ321" s="2" t="str">
        <f t="shared" ref="AQ321:AQ334" si="95">IF(COUNTIF(AN321:AP321,"FP")&gt;0,"FP",IF(COUNTIF(AN321:AP321,"FN")&gt;0,"FN",IF(COUNTIF(AN321:AP321,"TP")&gt;0,"TP","TN")))</f>
        <v>TN</v>
      </c>
      <c r="AR321" s="1" t="s">
        <v>56</v>
      </c>
      <c r="AS321" s="1" t="s">
        <v>56</v>
      </c>
      <c r="AT321" s="1" t="s">
        <v>56</v>
      </c>
      <c r="AU321" s="2" t="str">
        <f t="shared" ref="AU321:AU334" si="96">IF(COUNTIF(AR321:AT321,"FP")&gt;0,"FP",IF(COUNTIF(AR321:AT321,"FN")&gt;0,"FN",IF(COUNTIF(AR321:AT321,"TP")&gt;0,"TP","TN")))</f>
        <v>TN</v>
      </c>
      <c r="AV321" s="1" t="s">
        <v>56</v>
      </c>
      <c r="AW321" s="1" t="s">
        <v>55</v>
      </c>
      <c r="AX321" s="1" t="s">
        <v>56</v>
      </c>
      <c r="AY321" s="1" t="s">
        <v>55</v>
      </c>
      <c r="AZ321" s="1" t="s">
        <v>55</v>
      </c>
      <c r="BA321" s="1" t="s">
        <v>56</v>
      </c>
      <c r="BB321" s="1" t="s">
        <v>56</v>
      </c>
      <c r="BC321" s="1" t="s">
        <v>56</v>
      </c>
      <c r="BD321" s="1" t="s">
        <v>56</v>
      </c>
      <c r="BE321" s="1" t="s">
        <v>56</v>
      </c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</row>
    <row r="322" ht="13.5" customHeight="1">
      <c r="A322" s="1" t="s">
        <v>440</v>
      </c>
      <c r="B322" s="1" t="s">
        <v>445</v>
      </c>
      <c r="C322" s="1" t="s">
        <v>64</v>
      </c>
      <c r="D322" s="1" t="s">
        <v>64</v>
      </c>
      <c r="E322" s="1" t="s">
        <v>64</v>
      </c>
      <c r="F322" s="1" t="s">
        <v>55</v>
      </c>
      <c r="G322" s="1" t="s">
        <v>55</v>
      </c>
      <c r="H322" s="1" t="s">
        <v>64</v>
      </c>
      <c r="I322" s="1" t="s">
        <v>55</v>
      </c>
      <c r="J322" s="1" t="s">
        <v>55</v>
      </c>
      <c r="K322" s="1" t="s">
        <v>55</v>
      </c>
      <c r="L322" s="1" t="s">
        <v>55</v>
      </c>
      <c r="M322" s="1" t="s">
        <v>55</v>
      </c>
      <c r="N322" s="1" t="s">
        <v>55</v>
      </c>
      <c r="O322" s="1" t="s">
        <v>55</v>
      </c>
      <c r="P322" s="1" t="s">
        <v>55</v>
      </c>
      <c r="Q322" s="1" t="s">
        <v>55</v>
      </c>
      <c r="R322" s="1" t="s">
        <v>55</v>
      </c>
      <c r="S322" s="1" t="s">
        <v>55</v>
      </c>
      <c r="T322" s="2" t="str">
        <f t="shared" si="89"/>
        <v>TP</v>
      </c>
      <c r="U322" s="1" t="s">
        <v>55</v>
      </c>
      <c r="V322" s="1" t="s">
        <v>56</v>
      </c>
      <c r="W322" s="1" t="s">
        <v>56</v>
      </c>
      <c r="X322" s="2" t="str">
        <f t="shared" si="90"/>
        <v>TP</v>
      </c>
      <c r="Y322" s="1" t="s">
        <v>55</v>
      </c>
      <c r="Z322" s="1" t="s">
        <v>56</v>
      </c>
      <c r="AA322" s="1" t="s">
        <v>56</v>
      </c>
      <c r="AB322" s="2" t="str">
        <f t="shared" si="91"/>
        <v>TP</v>
      </c>
      <c r="AC322" s="1" t="s">
        <v>55</v>
      </c>
      <c r="AD322" s="1" t="s">
        <v>56</v>
      </c>
      <c r="AE322" s="1" t="s">
        <v>56</v>
      </c>
      <c r="AF322" s="2" t="str">
        <f t="shared" si="92"/>
        <v>TP</v>
      </c>
      <c r="AG322" s="1" t="s">
        <v>54</v>
      </c>
      <c r="AH322" s="1" t="s">
        <v>56</v>
      </c>
      <c r="AI322" s="2" t="str">
        <f t="shared" si="93"/>
        <v>FP</v>
      </c>
      <c r="AJ322" s="1" t="s">
        <v>64</v>
      </c>
      <c r="AK322" s="1" t="s">
        <v>56</v>
      </c>
      <c r="AL322" s="1" t="s">
        <v>56</v>
      </c>
      <c r="AM322" s="2" t="str">
        <f t="shared" si="94"/>
        <v>FN</v>
      </c>
      <c r="AN322" s="1" t="s">
        <v>56</v>
      </c>
      <c r="AO322" s="1" t="s">
        <v>56</v>
      </c>
      <c r="AP322" s="1" t="s">
        <v>56</v>
      </c>
      <c r="AQ322" s="2" t="str">
        <f t="shared" si="95"/>
        <v>TN</v>
      </c>
      <c r="AR322" s="1" t="s">
        <v>56</v>
      </c>
      <c r="AS322" s="1" t="s">
        <v>56</v>
      </c>
      <c r="AT322" s="1" t="s">
        <v>56</v>
      </c>
      <c r="AU322" s="2" t="str">
        <f t="shared" si="96"/>
        <v>TN</v>
      </c>
      <c r="AV322" s="1" t="s">
        <v>56</v>
      </c>
      <c r="AW322" s="1" t="s">
        <v>56</v>
      </c>
      <c r="AX322" s="1" t="s">
        <v>56</v>
      </c>
      <c r="AY322" s="1" t="s">
        <v>55</v>
      </c>
      <c r="AZ322" s="1" t="s">
        <v>55</v>
      </c>
      <c r="BA322" s="1" t="s">
        <v>56</v>
      </c>
      <c r="BB322" s="1" t="s">
        <v>56</v>
      </c>
      <c r="BC322" s="1" t="s">
        <v>56</v>
      </c>
      <c r="BD322" s="1" t="s">
        <v>56</v>
      </c>
      <c r="BE322" s="1" t="s">
        <v>56</v>
      </c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</row>
    <row r="323" ht="13.5" customHeight="1">
      <c r="A323" s="1" t="s">
        <v>440</v>
      </c>
      <c r="B323" s="1" t="s">
        <v>446</v>
      </c>
      <c r="C323" s="1" t="s">
        <v>64</v>
      </c>
      <c r="D323" s="1" t="s">
        <v>64</v>
      </c>
      <c r="E323" s="1" t="s">
        <v>64</v>
      </c>
      <c r="F323" s="1" t="s">
        <v>55</v>
      </c>
      <c r="G323" s="1" t="s">
        <v>55</v>
      </c>
      <c r="H323" s="1" t="s">
        <v>64</v>
      </c>
      <c r="I323" s="1" t="s">
        <v>64</v>
      </c>
      <c r="J323" s="1" t="s">
        <v>55</v>
      </c>
      <c r="K323" s="1" t="s">
        <v>55</v>
      </c>
      <c r="L323" s="1" t="s">
        <v>55</v>
      </c>
      <c r="M323" s="1" t="s">
        <v>55</v>
      </c>
      <c r="N323" s="1" t="s">
        <v>55</v>
      </c>
      <c r="O323" s="1" t="s">
        <v>55</v>
      </c>
      <c r="P323" s="1" t="s">
        <v>55</v>
      </c>
      <c r="Q323" s="1" t="s">
        <v>55</v>
      </c>
      <c r="R323" s="1" t="s">
        <v>55</v>
      </c>
      <c r="S323" s="1" t="s">
        <v>55</v>
      </c>
      <c r="T323" s="2" t="str">
        <f t="shared" si="89"/>
        <v>TP</v>
      </c>
      <c r="U323" s="1" t="s">
        <v>55</v>
      </c>
      <c r="V323" s="1" t="s">
        <v>56</v>
      </c>
      <c r="W323" s="1" t="s">
        <v>56</v>
      </c>
      <c r="X323" s="2" t="str">
        <f t="shared" si="90"/>
        <v>TP</v>
      </c>
      <c r="Y323" s="1" t="s">
        <v>55</v>
      </c>
      <c r="Z323" s="1" t="s">
        <v>56</v>
      </c>
      <c r="AA323" s="1" t="s">
        <v>56</v>
      </c>
      <c r="AB323" s="2" t="str">
        <f t="shared" si="91"/>
        <v>TP</v>
      </c>
      <c r="AC323" s="1" t="s">
        <v>55</v>
      </c>
      <c r="AD323" s="1" t="s">
        <v>56</v>
      </c>
      <c r="AE323" s="1" t="s">
        <v>56</v>
      </c>
      <c r="AF323" s="2" t="str">
        <f t="shared" si="92"/>
        <v>TP</v>
      </c>
      <c r="AG323" s="1" t="s">
        <v>54</v>
      </c>
      <c r="AH323" s="1" t="s">
        <v>56</v>
      </c>
      <c r="AI323" s="2" t="str">
        <f t="shared" si="93"/>
        <v>FP</v>
      </c>
      <c r="AJ323" s="1" t="s">
        <v>54</v>
      </c>
      <c r="AK323" s="1" t="s">
        <v>56</v>
      </c>
      <c r="AL323" s="1" t="s">
        <v>56</v>
      </c>
      <c r="AM323" s="2" t="str">
        <f t="shared" si="94"/>
        <v>FP</v>
      </c>
      <c r="AN323" s="1" t="s">
        <v>64</v>
      </c>
      <c r="AO323" s="1" t="s">
        <v>56</v>
      </c>
      <c r="AP323" s="1" t="s">
        <v>56</v>
      </c>
      <c r="AQ323" s="2" t="str">
        <f t="shared" si="95"/>
        <v>FN</v>
      </c>
      <c r="AR323" s="1" t="s">
        <v>56</v>
      </c>
      <c r="AS323" s="1" t="s">
        <v>56</v>
      </c>
      <c r="AT323" s="1" t="s">
        <v>56</v>
      </c>
      <c r="AU323" s="2" t="str">
        <f t="shared" si="96"/>
        <v>TN</v>
      </c>
      <c r="AV323" s="1" t="s">
        <v>56</v>
      </c>
      <c r="AW323" s="1" t="s">
        <v>55</v>
      </c>
      <c r="AX323" s="1" t="s">
        <v>56</v>
      </c>
      <c r="AY323" s="1" t="s">
        <v>55</v>
      </c>
      <c r="AZ323" s="1" t="s">
        <v>55</v>
      </c>
      <c r="BA323" s="1" t="s">
        <v>56</v>
      </c>
      <c r="BB323" s="1" t="s">
        <v>55</v>
      </c>
      <c r="BC323" s="1" t="s">
        <v>56</v>
      </c>
      <c r="BD323" s="1" t="s">
        <v>56</v>
      </c>
      <c r="BE323" s="1" t="s">
        <v>56</v>
      </c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</row>
    <row r="324" ht="13.5" customHeight="1">
      <c r="A324" s="1" t="s">
        <v>440</v>
      </c>
      <c r="B324" s="1" t="s">
        <v>447</v>
      </c>
      <c r="C324" s="1" t="s">
        <v>64</v>
      </c>
      <c r="D324" s="1" t="s">
        <v>64</v>
      </c>
      <c r="E324" s="1" t="s">
        <v>64</v>
      </c>
      <c r="F324" s="1" t="s">
        <v>55</v>
      </c>
      <c r="G324" s="1" t="s">
        <v>55</v>
      </c>
      <c r="H324" s="1" t="s">
        <v>64</v>
      </c>
      <c r="I324" s="1" t="s">
        <v>64</v>
      </c>
      <c r="J324" s="1" t="s">
        <v>55</v>
      </c>
      <c r="K324" s="1" t="s">
        <v>55</v>
      </c>
      <c r="L324" s="1" t="s">
        <v>55</v>
      </c>
      <c r="M324" s="1" t="s">
        <v>55</v>
      </c>
      <c r="N324" s="1" t="s">
        <v>55</v>
      </c>
      <c r="O324" s="1" t="s">
        <v>55</v>
      </c>
      <c r="P324" s="1" t="s">
        <v>55</v>
      </c>
      <c r="Q324" s="1" t="s">
        <v>55</v>
      </c>
      <c r="R324" s="1" t="s">
        <v>55</v>
      </c>
      <c r="S324" s="1" t="s">
        <v>55</v>
      </c>
      <c r="T324" s="2" t="str">
        <f t="shared" si="89"/>
        <v>TP</v>
      </c>
      <c r="U324" s="1" t="s">
        <v>55</v>
      </c>
      <c r="V324" s="1" t="s">
        <v>56</v>
      </c>
      <c r="W324" s="1" t="s">
        <v>56</v>
      </c>
      <c r="X324" s="2" t="str">
        <f t="shared" si="90"/>
        <v>TP</v>
      </c>
      <c r="Y324" s="1" t="s">
        <v>55</v>
      </c>
      <c r="Z324" s="1" t="s">
        <v>56</v>
      </c>
      <c r="AA324" s="1" t="s">
        <v>56</v>
      </c>
      <c r="AB324" s="2" t="str">
        <f t="shared" si="91"/>
        <v>TP</v>
      </c>
      <c r="AC324" s="1" t="s">
        <v>55</v>
      </c>
      <c r="AD324" s="1" t="s">
        <v>56</v>
      </c>
      <c r="AE324" s="1" t="s">
        <v>56</v>
      </c>
      <c r="AF324" s="2" t="str">
        <f t="shared" si="92"/>
        <v>TP</v>
      </c>
      <c r="AG324" s="1" t="s">
        <v>54</v>
      </c>
      <c r="AH324" s="1" t="s">
        <v>56</v>
      </c>
      <c r="AI324" s="2" t="str">
        <f t="shared" si="93"/>
        <v>FP</v>
      </c>
      <c r="AJ324" s="1" t="s">
        <v>54</v>
      </c>
      <c r="AK324" s="1" t="s">
        <v>56</v>
      </c>
      <c r="AL324" s="1" t="s">
        <v>56</v>
      </c>
      <c r="AM324" s="2" t="str">
        <f t="shared" si="94"/>
        <v>FP</v>
      </c>
      <c r="AN324" s="1" t="s">
        <v>64</v>
      </c>
      <c r="AO324" s="1" t="s">
        <v>55</v>
      </c>
      <c r="AP324" s="1" t="s">
        <v>56</v>
      </c>
      <c r="AQ324" s="2" t="str">
        <f t="shared" si="95"/>
        <v>FN</v>
      </c>
      <c r="AR324" s="1" t="s">
        <v>56</v>
      </c>
      <c r="AS324" s="1" t="s">
        <v>56</v>
      </c>
      <c r="AT324" s="1" t="s">
        <v>56</v>
      </c>
      <c r="AU324" s="2" t="str">
        <f t="shared" si="96"/>
        <v>TN</v>
      </c>
      <c r="AV324" s="1" t="s">
        <v>56</v>
      </c>
      <c r="AW324" s="1" t="s">
        <v>55</v>
      </c>
      <c r="AX324" s="1" t="s">
        <v>56</v>
      </c>
      <c r="AY324" s="1" t="s">
        <v>55</v>
      </c>
      <c r="AZ324" s="1" t="s">
        <v>55</v>
      </c>
      <c r="BA324" s="1" t="s">
        <v>56</v>
      </c>
      <c r="BB324" s="1" t="s">
        <v>55</v>
      </c>
      <c r="BC324" s="1" t="s">
        <v>56</v>
      </c>
      <c r="BD324" s="1" t="s">
        <v>56</v>
      </c>
      <c r="BE324" s="1" t="s">
        <v>56</v>
      </c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</row>
    <row r="325" ht="13.5" customHeight="1">
      <c r="A325" s="1" t="s">
        <v>440</v>
      </c>
      <c r="B325" s="1" t="s">
        <v>448</v>
      </c>
      <c r="C325" s="1" t="s">
        <v>64</v>
      </c>
      <c r="D325" s="1" t="s">
        <v>64</v>
      </c>
      <c r="E325" s="1" t="s">
        <v>64</v>
      </c>
      <c r="F325" s="1" t="s">
        <v>55</v>
      </c>
      <c r="G325" s="1" t="s">
        <v>55</v>
      </c>
      <c r="H325" s="1" t="s">
        <v>64</v>
      </c>
      <c r="I325" s="1" t="s">
        <v>64</v>
      </c>
      <c r="J325" s="1" t="s">
        <v>55</v>
      </c>
      <c r="K325" s="1" t="s">
        <v>55</v>
      </c>
      <c r="L325" s="1" t="s">
        <v>55</v>
      </c>
      <c r="M325" s="1" t="s">
        <v>55</v>
      </c>
      <c r="N325" s="1" t="s">
        <v>55</v>
      </c>
      <c r="O325" s="1" t="s">
        <v>55</v>
      </c>
      <c r="P325" s="1" t="s">
        <v>55</v>
      </c>
      <c r="Q325" s="1" t="s">
        <v>55</v>
      </c>
      <c r="R325" s="1" t="s">
        <v>55</v>
      </c>
      <c r="S325" s="1" t="s">
        <v>55</v>
      </c>
      <c r="T325" s="2" t="str">
        <f t="shared" si="89"/>
        <v>TP</v>
      </c>
      <c r="U325" s="1" t="s">
        <v>55</v>
      </c>
      <c r="V325" s="1" t="s">
        <v>56</v>
      </c>
      <c r="W325" s="1" t="s">
        <v>56</v>
      </c>
      <c r="X325" s="2" t="str">
        <f t="shared" si="90"/>
        <v>TP</v>
      </c>
      <c r="Y325" s="1" t="s">
        <v>55</v>
      </c>
      <c r="Z325" s="1" t="s">
        <v>56</v>
      </c>
      <c r="AA325" s="1" t="s">
        <v>56</v>
      </c>
      <c r="AB325" s="2" t="str">
        <f t="shared" si="91"/>
        <v>TP</v>
      </c>
      <c r="AC325" s="1" t="s">
        <v>55</v>
      </c>
      <c r="AD325" s="1" t="s">
        <v>56</v>
      </c>
      <c r="AE325" s="1" t="s">
        <v>56</v>
      </c>
      <c r="AF325" s="2" t="str">
        <f t="shared" si="92"/>
        <v>TP</v>
      </c>
      <c r="AG325" s="1" t="s">
        <v>54</v>
      </c>
      <c r="AH325" s="1" t="s">
        <v>56</v>
      </c>
      <c r="AI325" s="2" t="str">
        <f t="shared" si="93"/>
        <v>FP</v>
      </c>
      <c r="AJ325" s="1" t="s">
        <v>55</v>
      </c>
      <c r="AK325" s="1" t="s">
        <v>54</v>
      </c>
      <c r="AL325" s="1" t="s">
        <v>56</v>
      </c>
      <c r="AM325" s="2" t="str">
        <f t="shared" si="94"/>
        <v>FP</v>
      </c>
      <c r="AN325" s="1" t="s">
        <v>54</v>
      </c>
      <c r="AO325" s="1" t="s">
        <v>54</v>
      </c>
      <c r="AP325" s="1" t="s">
        <v>56</v>
      </c>
      <c r="AQ325" s="2" t="str">
        <f t="shared" si="95"/>
        <v>FP</v>
      </c>
      <c r="AR325" s="1" t="s">
        <v>56</v>
      </c>
      <c r="AS325" s="1" t="s">
        <v>56</v>
      </c>
      <c r="AT325" s="1" t="s">
        <v>56</v>
      </c>
      <c r="AU325" s="2" t="str">
        <f t="shared" si="96"/>
        <v>TN</v>
      </c>
      <c r="AV325" s="1" t="s">
        <v>56</v>
      </c>
      <c r="AW325" s="1" t="s">
        <v>55</v>
      </c>
      <c r="AX325" s="1" t="s">
        <v>56</v>
      </c>
      <c r="AY325" s="1" t="s">
        <v>55</v>
      </c>
      <c r="AZ325" s="1" t="s">
        <v>55</v>
      </c>
      <c r="BA325" s="1" t="s">
        <v>56</v>
      </c>
      <c r="BB325" s="1" t="s">
        <v>55</v>
      </c>
      <c r="BC325" s="1" t="s">
        <v>56</v>
      </c>
      <c r="BD325" s="1" t="s">
        <v>56</v>
      </c>
      <c r="BE325" s="1" t="s">
        <v>56</v>
      </c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</row>
    <row r="326" ht="13.5" customHeight="1">
      <c r="A326" s="1" t="s">
        <v>449</v>
      </c>
      <c r="B326" s="1" t="s">
        <v>450</v>
      </c>
      <c r="C326" s="1" t="s">
        <v>55</v>
      </c>
      <c r="D326" s="1" t="s">
        <v>55</v>
      </c>
      <c r="E326" s="1" t="s">
        <v>55</v>
      </c>
      <c r="F326" s="1" t="s">
        <v>55</v>
      </c>
      <c r="G326" s="1" t="s">
        <v>55</v>
      </c>
      <c r="H326" s="1" t="s">
        <v>55</v>
      </c>
      <c r="I326" s="1" t="s">
        <v>55</v>
      </c>
      <c r="J326" s="1" t="s">
        <v>55</v>
      </c>
      <c r="K326" s="1" t="s">
        <v>55</v>
      </c>
      <c r="L326" s="1" t="s">
        <v>55</v>
      </c>
      <c r="M326" s="1" t="s">
        <v>55</v>
      </c>
      <c r="N326" s="1" t="s">
        <v>55</v>
      </c>
      <c r="O326" s="1" t="s">
        <v>55</v>
      </c>
      <c r="P326" s="1" t="s">
        <v>55</v>
      </c>
      <c r="Q326" s="1" t="s">
        <v>55</v>
      </c>
      <c r="R326" s="1" t="s">
        <v>56</v>
      </c>
      <c r="S326" s="1" t="s">
        <v>56</v>
      </c>
      <c r="T326" s="2" t="str">
        <f t="shared" si="89"/>
        <v>TP</v>
      </c>
      <c r="U326" s="1" t="s">
        <v>55</v>
      </c>
      <c r="V326" s="1" t="s">
        <v>56</v>
      </c>
      <c r="W326" s="1" t="s">
        <v>56</v>
      </c>
      <c r="X326" s="2" t="str">
        <f t="shared" si="90"/>
        <v>TP</v>
      </c>
      <c r="Y326" s="1" t="s">
        <v>55</v>
      </c>
      <c r="Z326" s="1" t="s">
        <v>56</v>
      </c>
      <c r="AA326" s="1" t="s">
        <v>56</v>
      </c>
      <c r="AB326" s="2" t="str">
        <f t="shared" si="91"/>
        <v>TP</v>
      </c>
      <c r="AC326" s="1" t="s">
        <v>55</v>
      </c>
      <c r="AD326" s="1" t="s">
        <v>56</v>
      </c>
      <c r="AE326" s="1" t="s">
        <v>56</v>
      </c>
      <c r="AF326" s="2" t="str">
        <f t="shared" si="92"/>
        <v>TP</v>
      </c>
      <c r="AG326" s="1" t="s">
        <v>55</v>
      </c>
      <c r="AH326" s="1" t="s">
        <v>55</v>
      </c>
      <c r="AI326" s="2" t="str">
        <f t="shared" si="93"/>
        <v>TP</v>
      </c>
      <c r="AJ326" s="1" t="s">
        <v>55</v>
      </c>
      <c r="AK326" s="1" t="s">
        <v>55</v>
      </c>
      <c r="AL326" s="1" t="s">
        <v>54</v>
      </c>
      <c r="AM326" s="2" t="str">
        <f t="shared" si="94"/>
        <v>FP</v>
      </c>
      <c r="AN326" s="1" t="s">
        <v>56</v>
      </c>
      <c r="AO326" s="1" t="s">
        <v>56</v>
      </c>
      <c r="AP326" s="1" t="s">
        <v>56</v>
      </c>
      <c r="AQ326" s="2" t="str">
        <f t="shared" si="95"/>
        <v>TN</v>
      </c>
      <c r="AR326" s="1" t="s">
        <v>56</v>
      </c>
      <c r="AS326" s="1" t="s">
        <v>56</v>
      </c>
      <c r="AT326" s="1" t="s">
        <v>56</v>
      </c>
      <c r="AU326" s="2" t="str">
        <f t="shared" si="96"/>
        <v>TN</v>
      </c>
      <c r="AV326" s="1" t="s">
        <v>56</v>
      </c>
      <c r="AW326" s="1" t="s">
        <v>56</v>
      </c>
      <c r="AX326" s="1" t="s">
        <v>55</v>
      </c>
      <c r="AY326" s="1" t="s">
        <v>56</v>
      </c>
      <c r="AZ326" s="1" t="s">
        <v>55</v>
      </c>
      <c r="BA326" s="1" t="s">
        <v>56</v>
      </c>
      <c r="BB326" s="1" t="s">
        <v>56</v>
      </c>
      <c r="BC326" s="1" t="s">
        <v>56</v>
      </c>
      <c r="BD326" s="1" t="s">
        <v>56</v>
      </c>
      <c r="BE326" s="1" t="s">
        <v>56</v>
      </c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</row>
    <row r="327" ht="13.5" customHeight="1">
      <c r="A327" s="1" t="s">
        <v>449</v>
      </c>
      <c r="B327" s="1" t="s">
        <v>451</v>
      </c>
      <c r="C327" s="1" t="s">
        <v>55</v>
      </c>
      <c r="D327" s="1" t="s">
        <v>55</v>
      </c>
      <c r="E327" s="1" t="s">
        <v>55</v>
      </c>
      <c r="F327" s="1" t="s">
        <v>55</v>
      </c>
      <c r="G327" s="1" t="s">
        <v>55</v>
      </c>
      <c r="H327" s="1" t="s">
        <v>55</v>
      </c>
      <c r="I327" s="1" t="s">
        <v>55</v>
      </c>
      <c r="J327" s="1" t="s">
        <v>55</v>
      </c>
      <c r="K327" s="1" t="s">
        <v>55</v>
      </c>
      <c r="L327" s="1" t="s">
        <v>55</v>
      </c>
      <c r="M327" s="1" t="s">
        <v>55</v>
      </c>
      <c r="N327" s="1" t="s">
        <v>55</v>
      </c>
      <c r="O327" s="1" t="s">
        <v>55</v>
      </c>
      <c r="P327" s="1" t="s">
        <v>55</v>
      </c>
      <c r="Q327" s="1" t="s">
        <v>55</v>
      </c>
      <c r="R327" s="1" t="s">
        <v>56</v>
      </c>
      <c r="S327" s="1" t="s">
        <v>56</v>
      </c>
      <c r="T327" s="2" t="str">
        <f t="shared" si="89"/>
        <v>TP</v>
      </c>
      <c r="U327" s="1" t="s">
        <v>55</v>
      </c>
      <c r="V327" s="1" t="s">
        <v>55</v>
      </c>
      <c r="W327" s="1" t="s">
        <v>55</v>
      </c>
      <c r="X327" s="2" t="str">
        <f t="shared" si="90"/>
        <v>TP</v>
      </c>
      <c r="Y327" s="1" t="s">
        <v>55</v>
      </c>
      <c r="Z327" s="1" t="s">
        <v>56</v>
      </c>
      <c r="AA327" s="1" t="s">
        <v>56</v>
      </c>
      <c r="AB327" s="2" t="str">
        <f t="shared" si="91"/>
        <v>TP</v>
      </c>
      <c r="AC327" s="1" t="s">
        <v>55</v>
      </c>
      <c r="AD327" s="1" t="s">
        <v>56</v>
      </c>
      <c r="AE327" s="1" t="s">
        <v>56</v>
      </c>
      <c r="AF327" s="2" t="str">
        <f t="shared" si="92"/>
        <v>TP</v>
      </c>
      <c r="AG327" s="1" t="s">
        <v>55</v>
      </c>
      <c r="AH327" s="1" t="s">
        <v>55</v>
      </c>
      <c r="AI327" s="2" t="str">
        <f t="shared" si="93"/>
        <v>TP</v>
      </c>
      <c r="AJ327" s="1" t="s">
        <v>55</v>
      </c>
      <c r="AK327" s="1" t="s">
        <v>55</v>
      </c>
      <c r="AL327" s="1" t="s">
        <v>54</v>
      </c>
      <c r="AM327" s="2" t="str">
        <f t="shared" si="94"/>
        <v>FP</v>
      </c>
      <c r="AN327" s="1" t="s">
        <v>56</v>
      </c>
      <c r="AO327" s="1" t="s">
        <v>56</v>
      </c>
      <c r="AP327" s="1" t="s">
        <v>56</v>
      </c>
      <c r="AQ327" s="2" t="str">
        <f t="shared" si="95"/>
        <v>TN</v>
      </c>
      <c r="AR327" s="1" t="s">
        <v>56</v>
      </c>
      <c r="AS327" s="1" t="s">
        <v>56</v>
      </c>
      <c r="AT327" s="1" t="s">
        <v>56</v>
      </c>
      <c r="AU327" s="2" t="str">
        <f t="shared" si="96"/>
        <v>TN</v>
      </c>
      <c r="AV327" s="1" t="s">
        <v>56</v>
      </c>
      <c r="AW327" s="1" t="s">
        <v>56</v>
      </c>
      <c r="AX327" s="1" t="s">
        <v>56</v>
      </c>
      <c r="AY327" s="1" t="s">
        <v>56</v>
      </c>
      <c r="AZ327" s="1" t="s">
        <v>55</v>
      </c>
      <c r="BA327" s="1" t="s">
        <v>56</v>
      </c>
      <c r="BB327" s="1" t="s">
        <v>56</v>
      </c>
      <c r="BC327" s="1" t="s">
        <v>56</v>
      </c>
      <c r="BD327" s="1" t="s">
        <v>56</v>
      </c>
      <c r="BE327" s="1" t="s">
        <v>56</v>
      </c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</row>
    <row r="328" ht="13.5" customHeight="1">
      <c r="A328" s="1" t="s">
        <v>449</v>
      </c>
      <c r="B328" s="1" t="s">
        <v>452</v>
      </c>
      <c r="C328" s="1" t="s">
        <v>55</v>
      </c>
      <c r="D328" s="1" t="s">
        <v>55</v>
      </c>
      <c r="E328" s="1" t="s">
        <v>55</v>
      </c>
      <c r="F328" s="1" t="s">
        <v>55</v>
      </c>
      <c r="G328" s="1" t="s">
        <v>55</v>
      </c>
      <c r="H328" s="1" t="s">
        <v>55</v>
      </c>
      <c r="I328" s="1" t="s">
        <v>55</v>
      </c>
      <c r="J328" s="1" t="s">
        <v>55</v>
      </c>
      <c r="K328" s="1" t="s">
        <v>55</v>
      </c>
      <c r="L328" s="1" t="s">
        <v>55</v>
      </c>
      <c r="M328" s="1" t="s">
        <v>55</v>
      </c>
      <c r="N328" s="1" t="s">
        <v>55</v>
      </c>
      <c r="O328" s="1" t="s">
        <v>55</v>
      </c>
      <c r="P328" s="1" t="s">
        <v>55</v>
      </c>
      <c r="Q328" s="1" t="s">
        <v>55</v>
      </c>
      <c r="R328" s="1" t="s">
        <v>55</v>
      </c>
      <c r="S328" s="1" t="s">
        <v>55</v>
      </c>
      <c r="T328" s="2" t="str">
        <f t="shared" si="89"/>
        <v>TP</v>
      </c>
      <c r="U328" s="1" t="s">
        <v>55</v>
      </c>
      <c r="V328" s="1" t="s">
        <v>55</v>
      </c>
      <c r="W328" s="1" t="s">
        <v>55</v>
      </c>
      <c r="X328" s="2" t="str">
        <f t="shared" si="90"/>
        <v>TP</v>
      </c>
      <c r="Y328" s="1" t="s">
        <v>55</v>
      </c>
      <c r="Z328" s="1" t="s">
        <v>56</v>
      </c>
      <c r="AA328" s="1" t="s">
        <v>56</v>
      </c>
      <c r="AB328" s="2" t="str">
        <f t="shared" si="91"/>
        <v>TP</v>
      </c>
      <c r="AC328" s="1" t="s">
        <v>55</v>
      </c>
      <c r="AD328" s="1" t="s">
        <v>56</v>
      </c>
      <c r="AE328" s="1" t="s">
        <v>56</v>
      </c>
      <c r="AF328" s="2" t="str">
        <f t="shared" si="92"/>
        <v>TP</v>
      </c>
      <c r="AG328" s="1" t="s">
        <v>55</v>
      </c>
      <c r="AH328" s="1" t="s">
        <v>55</v>
      </c>
      <c r="AI328" s="2" t="str">
        <f t="shared" si="93"/>
        <v>TP</v>
      </c>
      <c r="AJ328" s="1" t="s">
        <v>55</v>
      </c>
      <c r="AK328" s="1" t="s">
        <v>55</v>
      </c>
      <c r="AL328" s="1" t="s">
        <v>54</v>
      </c>
      <c r="AM328" s="2" t="str">
        <f t="shared" si="94"/>
        <v>FP</v>
      </c>
      <c r="AN328" s="1" t="s">
        <v>56</v>
      </c>
      <c r="AO328" s="1" t="s">
        <v>56</v>
      </c>
      <c r="AP328" s="1" t="s">
        <v>56</v>
      </c>
      <c r="AQ328" s="2" t="str">
        <f t="shared" si="95"/>
        <v>TN</v>
      </c>
      <c r="AR328" s="1" t="s">
        <v>56</v>
      </c>
      <c r="AS328" s="1" t="s">
        <v>56</v>
      </c>
      <c r="AT328" s="1" t="s">
        <v>56</v>
      </c>
      <c r="AU328" s="2" t="str">
        <f t="shared" si="96"/>
        <v>TN</v>
      </c>
      <c r="AV328" s="1" t="s">
        <v>55</v>
      </c>
      <c r="AW328" s="1" t="s">
        <v>56</v>
      </c>
      <c r="AX328" s="1" t="s">
        <v>55</v>
      </c>
      <c r="AY328" s="1" t="s">
        <v>56</v>
      </c>
      <c r="AZ328" s="1" t="s">
        <v>55</v>
      </c>
      <c r="BA328" s="1" t="s">
        <v>56</v>
      </c>
      <c r="BB328" s="1" t="s">
        <v>56</v>
      </c>
      <c r="BC328" s="1" t="s">
        <v>56</v>
      </c>
      <c r="BD328" s="1" t="s">
        <v>56</v>
      </c>
      <c r="BE328" s="1" t="s">
        <v>56</v>
      </c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</row>
    <row r="329" ht="13.5" customHeight="1">
      <c r="A329" s="1" t="s">
        <v>449</v>
      </c>
      <c r="B329" s="1" t="s">
        <v>453</v>
      </c>
      <c r="C329" s="1" t="s">
        <v>55</v>
      </c>
      <c r="D329" s="1" t="s">
        <v>55</v>
      </c>
      <c r="E329" s="1" t="s">
        <v>55</v>
      </c>
      <c r="F329" s="1" t="s">
        <v>55</v>
      </c>
      <c r="G329" s="1" t="s">
        <v>55</v>
      </c>
      <c r="H329" s="1" t="s">
        <v>55</v>
      </c>
      <c r="I329" s="1" t="s">
        <v>55</v>
      </c>
      <c r="J329" s="1" t="s">
        <v>55</v>
      </c>
      <c r="K329" s="1" t="s">
        <v>55</v>
      </c>
      <c r="L329" s="1" t="s">
        <v>55</v>
      </c>
      <c r="M329" s="1" t="s">
        <v>55</v>
      </c>
      <c r="N329" s="1" t="s">
        <v>55</v>
      </c>
      <c r="O329" s="1" t="s">
        <v>55</v>
      </c>
      <c r="P329" s="1" t="s">
        <v>55</v>
      </c>
      <c r="Q329" s="1" t="s">
        <v>55</v>
      </c>
      <c r="R329" s="1" t="s">
        <v>55</v>
      </c>
      <c r="S329" s="1" t="s">
        <v>55</v>
      </c>
      <c r="T329" s="2" t="str">
        <f t="shared" si="89"/>
        <v>TP</v>
      </c>
      <c r="U329" s="1" t="s">
        <v>55</v>
      </c>
      <c r="V329" s="1" t="s">
        <v>55</v>
      </c>
      <c r="W329" s="1" t="s">
        <v>55</v>
      </c>
      <c r="X329" s="2" t="str">
        <f t="shared" si="90"/>
        <v>TP</v>
      </c>
      <c r="Y329" s="1" t="s">
        <v>55</v>
      </c>
      <c r="Z329" s="1" t="s">
        <v>56</v>
      </c>
      <c r="AA329" s="1" t="s">
        <v>56</v>
      </c>
      <c r="AB329" s="2" t="str">
        <f t="shared" si="91"/>
        <v>TP</v>
      </c>
      <c r="AC329" s="1" t="s">
        <v>55</v>
      </c>
      <c r="AD329" s="1" t="s">
        <v>55</v>
      </c>
      <c r="AE329" s="1" t="s">
        <v>55</v>
      </c>
      <c r="AF329" s="2" t="str">
        <f t="shared" si="92"/>
        <v>TP</v>
      </c>
      <c r="AG329" s="1" t="s">
        <v>55</v>
      </c>
      <c r="AH329" s="1" t="s">
        <v>54</v>
      </c>
      <c r="AI329" s="2" t="str">
        <f t="shared" si="93"/>
        <v>FP</v>
      </c>
      <c r="AJ329" s="1" t="s">
        <v>54</v>
      </c>
      <c r="AK329" s="1" t="s">
        <v>54</v>
      </c>
      <c r="AL329" s="1" t="s">
        <v>55</v>
      </c>
      <c r="AM329" s="2" t="str">
        <f t="shared" si="94"/>
        <v>FP</v>
      </c>
      <c r="AN329" s="1" t="s">
        <v>55</v>
      </c>
      <c r="AO329" s="1" t="s">
        <v>55</v>
      </c>
      <c r="AP329" s="1" t="s">
        <v>55</v>
      </c>
      <c r="AQ329" s="2" t="str">
        <f t="shared" si="95"/>
        <v>TP</v>
      </c>
      <c r="AR329" s="1" t="s">
        <v>56</v>
      </c>
      <c r="AS329" s="1" t="s">
        <v>56</v>
      </c>
      <c r="AT329" s="1" t="s">
        <v>56</v>
      </c>
      <c r="AU329" s="2" t="str">
        <f t="shared" si="96"/>
        <v>TN</v>
      </c>
      <c r="AV329" s="1" t="s">
        <v>55</v>
      </c>
      <c r="AW329" s="1" t="s">
        <v>56</v>
      </c>
      <c r="AX329" s="1" t="s">
        <v>55</v>
      </c>
      <c r="AY329" s="1" t="s">
        <v>56</v>
      </c>
      <c r="AZ329" s="1" t="s">
        <v>55</v>
      </c>
      <c r="BA329" s="1" t="s">
        <v>64</v>
      </c>
      <c r="BB329" s="1" t="s">
        <v>56</v>
      </c>
      <c r="BC329" s="1" t="s">
        <v>56</v>
      </c>
      <c r="BD329" s="1" t="s">
        <v>56</v>
      </c>
      <c r="BE329" s="1" t="s">
        <v>56</v>
      </c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</row>
    <row r="330" ht="13.5" customHeight="1">
      <c r="A330" s="1" t="s">
        <v>449</v>
      </c>
      <c r="B330" s="1" t="s">
        <v>454</v>
      </c>
      <c r="C330" s="1" t="s">
        <v>55</v>
      </c>
      <c r="D330" s="1" t="s">
        <v>55</v>
      </c>
      <c r="E330" s="1" t="s">
        <v>55</v>
      </c>
      <c r="F330" s="1" t="s">
        <v>55</v>
      </c>
      <c r="G330" s="1" t="s">
        <v>55</v>
      </c>
      <c r="H330" s="1" t="s">
        <v>55</v>
      </c>
      <c r="I330" s="1" t="s">
        <v>55</v>
      </c>
      <c r="J330" s="1" t="s">
        <v>55</v>
      </c>
      <c r="K330" s="1" t="s">
        <v>55</v>
      </c>
      <c r="L330" s="1" t="s">
        <v>55</v>
      </c>
      <c r="M330" s="1" t="s">
        <v>55</v>
      </c>
      <c r="N330" s="1" t="s">
        <v>55</v>
      </c>
      <c r="O330" s="1" t="s">
        <v>55</v>
      </c>
      <c r="P330" s="1" t="s">
        <v>55</v>
      </c>
      <c r="Q330" s="1" t="s">
        <v>55</v>
      </c>
      <c r="R330" s="1" t="s">
        <v>55</v>
      </c>
      <c r="S330" s="1" t="s">
        <v>55</v>
      </c>
      <c r="T330" s="2" t="str">
        <f t="shared" si="89"/>
        <v>TP</v>
      </c>
      <c r="U330" s="1" t="s">
        <v>55</v>
      </c>
      <c r="V330" s="1" t="s">
        <v>55</v>
      </c>
      <c r="W330" s="1" t="s">
        <v>55</v>
      </c>
      <c r="X330" s="2" t="str">
        <f t="shared" si="90"/>
        <v>TP</v>
      </c>
      <c r="Y330" s="1" t="s">
        <v>55</v>
      </c>
      <c r="Z330" s="1" t="s">
        <v>56</v>
      </c>
      <c r="AA330" s="1" t="s">
        <v>56</v>
      </c>
      <c r="AB330" s="2" t="str">
        <f t="shared" si="91"/>
        <v>TP</v>
      </c>
      <c r="AC330" s="1" t="s">
        <v>55</v>
      </c>
      <c r="AD330" s="1" t="s">
        <v>55</v>
      </c>
      <c r="AE330" s="1" t="s">
        <v>55</v>
      </c>
      <c r="AF330" s="2" t="str">
        <f t="shared" si="92"/>
        <v>TP</v>
      </c>
      <c r="AG330" s="1" t="s">
        <v>55</v>
      </c>
      <c r="AH330" s="1" t="s">
        <v>54</v>
      </c>
      <c r="AI330" s="2" t="str">
        <f t="shared" si="93"/>
        <v>FP</v>
      </c>
      <c r="AJ330" s="1" t="s">
        <v>54</v>
      </c>
      <c r="AK330" s="1" t="s">
        <v>54</v>
      </c>
      <c r="AL330" s="1" t="s">
        <v>54</v>
      </c>
      <c r="AM330" s="2" t="str">
        <f t="shared" si="94"/>
        <v>FP</v>
      </c>
      <c r="AN330" s="1" t="s">
        <v>55</v>
      </c>
      <c r="AO330" s="1" t="s">
        <v>55</v>
      </c>
      <c r="AP330" s="1" t="s">
        <v>55</v>
      </c>
      <c r="AQ330" s="2" t="str">
        <f t="shared" si="95"/>
        <v>TP</v>
      </c>
      <c r="AR330" s="1" t="s">
        <v>56</v>
      </c>
      <c r="AS330" s="1" t="s">
        <v>56</v>
      </c>
      <c r="AT330" s="1" t="s">
        <v>56</v>
      </c>
      <c r="AU330" s="2" t="str">
        <f t="shared" si="96"/>
        <v>TN</v>
      </c>
      <c r="AV330" s="1" t="s">
        <v>55</v>
      </c>
      <c r="AW330" s="1" t="s">
        <v>56</v>
      </c>
      <c r="AX330" s="1" t="s">
        <v>55</v>
      </c>
      <c r="AY330" s="1" t="s">
        <v>56</v>
      </c>
      <c r="AZ330" s="1" t="s">
        <v>55</v>
      </c>
      <c r="BA330" s="1" t="s">
        <v>55</v>
      </c>
      <c r="BB330" s="1" t="s">
        <v>56</v>
      </c>
      <c r="BC330" s="1" t="s">
        <v>56</v>
      </c>
      <c r="BD330" s="1" t="s">
        <v>56</v>
      </c>
      <c r="BE330" s="1" t="s">
        <v>56</v>
      </c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</row>
    <row r="331" ht="13.5" customHeight="1">
      <c r="A331" s="1" t="s">
        <v>455</v>
      </c>
      <c r="B331" s="1" t="s">
        <v>456</v>
      </c>
      <c r="C331" s="1" t="s">
        <v>55</v>
      </c>
      <c r="D331" s="1" t="s">
        <v>55</v>
      </c>
      <c r="E331" s="1" t="s">
        <v>55</v>
      </c>
      <c r="F331" s="1" t="s">
        <v>55</v>
      </c>
      <c r="G331" s="1" t="s">
        <v>55</v>
      </c>
      <c r="H331" s="1" t="s">
        <v>55</v>
      </c>
      <c r="I331" s="1" t="s">
        <v>55</v>
      </c>
      <c r="J331" s="1" t="s">
        <v>55</v>
      </c>
      <c r="K331" s="1" t="s">
        <v>55</v>
      </c>
      <c r="L331" s="1" t="s">
        <v>55</v>
      </c>
      <c r="M331" s="1" t="s">
        <v>55</v>
      </c>
      <c r="N331" s="1" t="s">
        <v>55</v>
      </c>
      <c r="O331" s="1" t="s">
        <v>55</v>
      </c>
      <c r="P331" s="1" t="s">
        <v>55</v>
      </c>
      <c r="Q331" s="1" t="s">
        <v>55</v>
      </c>
      <c r="R331" s="1" t="s">
        <v>56</v>
      </c>
      <c r="S331" s="1" t="s">
        <v>56</v>
      </c>
      <c r="T331" s="2" t="str">
        <f t="shared" si="89"/>
        <v>TP</v>
      </c>
      <c r="U331" s="1" t="s">
        <v>55</v>
      </c>
      <c r="V331" s="1" t="s">
        <v>55</v>
      </c>
      <c r="W331" s="1" t="s">
        <v>55</v>
      </c>
      <c r="X331" s="2" t="str">
        <f t="shared" si="90"/>
        <v>TP</v>
      </c>
      <c r="Y331" s="1" t="s">
        <v>55</v>
      </c>
      <c r="Z331" s="1" t="s">
        <v>55</v>
      </c>
      <c r="AA331" s="1" t="s">
        <v>55</v>
      </c>
      <c r="AB331" s="2" t="str">
        <f t="shared" si="91"/>
        <v>TP</v>
      </c>
      <c r="AC331" s="1" t="s">
        <v>55</v>
      </c>
      <c r="AD331" s="1" t="s">
        <v>56</v>
      </c>
      <c r="AE331" s="1" t="s">
        <v>56</v>
      </c>
      <c r="AF331" s="2" t="str">
        <f t="shared" si="92"/>
        <v>TP</v>
      </c>
      <c r="AG331" s="1" t="s">
        <v>55</v>
      </c>
      <c r="AH331" s="1" t="s">
        <v>55</v>
      </c>
      <c r="AI331" s="2" t="str">
        <f t="shared" si="93"/>
        <v>TP</v>
      </c>
      <c r="AJ331" s="1" t="s">
        <v>56</v>
      </c>
      <c r="AK331" s="1" t="s">
        <v>56</v>
      </c>
      <c r="AL331" s="1" t="s">
        <v>56</v>
      </c>
      <c r="AM331" s="2" t="str">
        <f t="shared" si="94"/>
        <v>TN</v>
      </c>
      <c r="AN331" s="1" t="s">
        <v>56</v>
      </c>
      <c r="AO331" s="1" t="s">
        <v>56</v>
      </c>
      <c r="AP331" s="1" t="s">
        <v>56</v>
      </c>
      <c r="AQ331" s="2" t="str">
        <f t="shared" si="95"/>
        <v>TN</v>
      </c>
      <c r="AR331" s="1" t="s">
        <v>56</v>
      </c>
      <c r="AS331" s="1" t="s">
        <v>56</v>
      </c>
      <c r="AT331" s="1" t="s">
        <v>56</v>
      </c>
      <c r="AU331" s="2" t="str">
        <f t="shared" si="96"/>
        <v>TN</v>
      </c>
      <c r="AV331" s="1" t="s">
        <v>56</v>
      </c>
      <c r="AW331" s="1" t="s">
        <v>56</v>
      </c>
      <c r="AX331" s="1" t="s">
        <v>55</v>
      </c>
      <c r="AY331" s="1" t="s">
        <v>56</v>
      </c>
      <c r="AZ331" s="1" t="s">
        <v>56</v>
      </c>
      <c r="BA331" s="1" t="s">
        <v>55</v>
      </c>
      <c r="BB331" s="1" t="s">
        <v>56</v>
      </c>
      <c r="BC331" s="1" t="s">
        <v>56</v>
      </c>
      <c r="BD331" s="1" t="s">
        <v>56</v>
      </c>
      <c r="BE331" s="1" t="s">
        <v>56</v>
      </c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</row>
    <row r="332" ht="13.5" customHeight="1">
      <c r="A332" s="1" t="s">
        <v>455</v>
      </c>
      <c r="B332" s="1" t="s">
        <v>457</v>
      </c>
      <c r="C332" s="1" t="s">
        <v>55</v>
      </c>
      <c r="D332" s="1" t="s">
        <v>55</v>
      </c>
      <c r="E332" s="1" t="s">
        <v>55</v>
      </c>
      <c r="F332" s="1" t="s">
        <v>55</v>
      </c>
      <c r="G332" s="1" t="s">
        <v>55</v>
      </c>
      <c r="H332" s="1" t="s">
        <v>55</v>
      </c>
      <c r="I332" s="1" t="s">
        <v>55</v>
      </c>
      <c r="J332" s="1" t="s">
        <v>55</v>
      </c>
      <c r="K332" s="1" t="s">
        <v>55</v>
      </c>
      <c r="L332" s="1" t="s">
        <v>55</v>
      </c>
      <c r="M332" s="1" t="s">
        <v>55</v>
      </c>
      <c r="N332" s="1" t="s">
        <v>55</v>
      </c>
      <c r="O332" s="1" t="s">
        <v>55</v>
      </c>
      <c r="P332" s="1" t="s">
        <v>55</v>
      </c>
      <c r="Q332" s="1" t="s">
        <v>55</v>
      </c>
      <c r="R332" s="1" t="s">
        <v>56</v>
      </c>
      <c r="S332" s="1" t="s">
        <v>56</v>
      </c>
      <c r="T332" s="2" t="str">
        <f t="shared" si="89"/>
        <v>TP</v>
      </c>
      <c r="U332" s="1" t="s">
        <v>55</v>
      </c>
      <c r="V332" s="1" t="s">
        <v>55</v>
      </c>
      <c r="W332" s="1" t="s">
        <v>55</v>
      </c>
      <c r="X332" s="2" t="str">
        <f t="shared" si="90"/>
        <v>TP</v>
      </c>
      <c r="Y332" s="1" t="s">
        <v>55</v>
      </c>
      <c r="Z332" s="1" t="s">
        <v>55</v>
      </c>
      <c r="AA332" s="1" t="s">
        <v>55</v>
      </c>
      <c r="AB332" s="2" t="str">
        <f t="shared" si="91"/>
        <v>TP</v>
      </c>
      <c r="AC332" s="1" t="s">
        <v>55</v>
      </c>
      <c r="AD332" s="1" t="s">
        <v>55</v>
      </c>
      <c r="AE332" s="1" t="s">
        <v>55</v>
      </c>
      <c r="AF332" s="2" t="str">
        <f t="shared" si="92"/>
        <v>TP</v>
      </c>
      <c r="AG332" s="1" t="s">
        <v>55</v>
      </c>
      <c r="AH332" s="1" t="s">
        <v>55</v>
      </c>
      <c r="AI332" s="2" t="str">
        <f t="shared" si="93"/>
        <v>TP</v>
      </c>
      <c r="AJ332" s="1" t="s">
        <v>55</v>
      </c>
      <c r="AK332" s="1" t="s">
        <v>55</v>
      </c>
      <c r="AL332" s="1" t="s">
        <v>56</v>
      </c>
      <c r="AM332" s="2" t="str">
        <f t="shared" si="94"/>
        <v>TP</v>
      </c>
      <c r="AN332" s="1" t="s">
        <v>56</v>
      </c>
      <c r="AO332" s="1" t="s">
        <v>56</v>
      </c>
      <c r="AP332" s="1" t="s">
        <v>56</v>
      </c>
      <c r="AQ332" s="2" t="str">
        <f t="shared" si="95"/>
        <v>TN</v>
      </c>
      <c r="AR332" s="1" t="s">
        <v>56</v>
      </c>
      <c r="AS332" s="1" t="s">
        <v>56</v>
      </c>
      <c r="AT332" s="1" t="s">
        <v>56</v>
      </c>
      <c r="AU332" s="2" t="str">
        <f t="shared" si="96"/>
        <v>TN</v>
      </c>
      <c r="AV332" s="1" t="s">
        <v>56</v>
      </c>
      <c r="AW332" s="1" t="s">
        <v>56</v>
      </c>
      <c r="AX332" s="1" t="s">
        <v>55</v>
      </c>
      <c r="AY332" s="1" t="s">
        <v>56</v>
      </c>
      <c r="AZ332" s="1" t="s">
        <v>56</v>
      </c>
      <c r="BA332" s="1" t="s">
        <v>55</v>
      </c>
      <c r="BB332" s="1" t="s">
        <v>56</v>
      </c>
      <c r="BC332" s="1" t="s">
        <v>56</v>
      </c>
      <c r="BD332" s="1" t="s">
        <v>56</v>
      </c>
      <c r="BE332" s="1" t="s">
        <v>56</v>
      </c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</row>
    <row r="333" ht="13.5" customHeight="1">
      <c r="A333" s="1" t="s">
        <v>455</v>
      </c>
      <c r="B333" s="1" t="s">
        <v>458</v>
      </c>
      <c r="C333" s="1" t="s">
        <v>55</v>
      </c>
      <c r="D333" s="1" t="s">
        <v>55</v>
      </c>
      <c r="E333" s="1" t="s">
        <v>55</v>
      </c>
      <c r="F333" s="1" t="s">
        <v>55</v>
      </c>
      <c r="G333" s="1" t="s">
        <v>55</v>
      </c>
      <c r="H333" s="1" t="s">
        <v>55</v>
      </c>
      <c r="I333" s="1" t="s">
        <v>55</v>
      </c>
      <c r="J333" s="1" t="s">
        <v>55</v>
      </c>
      <c r="K333" s="1" t="s">
        <v>55</v>
      </c>
      <c r="L333" s="1" t="s">
        <v>55</v>
      </c>
      <c r="M333" s="1" t="s">
        <v>55</v>
      </c>
      <c r="N333" s="1" t="s">
        <v>55</v>
      </c>
      <c r="O333" s="1" t="s">
        <v>55</v>
      </c>
      <c r="P333" s="1" t="s">
        <v>55</v>
      </c>
      <c r="Q333" s="1" t="s">
        <v>55</v>
      </c>
      <c r="R333" s="1" t="s">
        <v>56</v>
      </c>
      <c r="S333" s="1" t="s">
        <v>56</v>
      </c>
      <c r="T333" s="2" t="str">
        <f t="shared" si="89"/>
        <v>TP</v>
      </c>
      <c r="U333" s="1" t="s">
        <v>55</v>
      </c>
      <c r="V333" s="1" t="s">
        <v>55</v>
      </c>
      <c r="W333" s="1" t="s">
        <v>55</v>
      </c>
      <c r="X333" s="2" t="str">
        <f t="shared" si="90"/>
        <v>TP</v>
      </c>
      <c r="Y333" s="1" t="s">
        <v>55</v>
      </c>
      <c r="Z333" s="1" t="s">
        <v>55</v>
      </c>
      <c r="AA333" s="1" t="s">
        <v>55</v>
      </c>
      <c r="AB333" s="2" t="str">
        <f t="shared" si="91"/>
        <v>TP</v>
      </c>
      <c r="AC333" s="1" t="s">
        <v>55</v>
      </c>
      <c r="AD333" s="1" t="s">
        <v>56</v>
      </c>
      <c r="AE333" s="1" t="s">
        <v>56</v>
      </c>
      <c r="AF333" s="2" t="str">
        <f t="shared" si="92"/>
        <v>TP</v>
      </c>
      <c r="AG333" s="1" t="s">
        <v>55</v>
      </c>
      <c r="AH333" s="1" t="s">
        <v>56</v>
      </c>
      <c r="AI333" s="2" t="str">
        <f t="shared" si="93"/>
        <v>TP</v>
      </c>
      <c r="AJ333" s="1" t="s">
        <v>55</v>
      </c>
      <c r="AK333" s="1" t="s">
        <v>56</v>
      </c>
      <c r="AL333" s="1" t="s">
        <v>56</v>
      </c>
      <c r="AM333" s="2" t="str">
        <f t="shared" si="94"/>
        <v>TP</v>
      </c>
      <c r="AN333" s="1" t="s">
        <v>56</v>
      </c>
      <c r="AO333" s="1" t="s">
        <v>56</v>
      </c>
      <c r="AP333" s="1" t="s">
        <v>56</v>
      </c>
      <c r="AQ333" s="2" t="str">
        <f t="shared" si="95"/>
        <v>TN</v>
      </c>
      <c r="AR333" s="1" t="s">
        <v>56</v>
      </c>
      <c r="AS333" s="1" t="s">
        <v>56</v>
      </c>
      <c r="AT333" s="1" t="s">
        <v>56</v>
      </c>
      <c r="AU333" s="2" t="str">
        <f t="shared" si="96"/>
        <v>TN</v>
      </c>
      <c r="AV333" s="1" t="s">
        <v>56</v>
      </c>
      <c r="AW333" s="1" t="s">
        <v>56</v>
      </c>
      <c r="AX333" s="1" t="s">
        <v>55</v>
      </c>
      <c r="AY333" s="1" t="s">
        <v>56</v>
      </c>
      <c r="AZ333" s="1" t="s">
        <v>56</v>
      </c>
      <c r="BA333" s="1" t="s">
        <v>55</v>
      </c>
      <c r="BB333" s="1" t="s">
        <v>56</v>
      </c>
      <c r="BC333" s="1" t="s">
        <v>56</v>
      </c>
      <c r="BD333" s="1" t="s">
        <v>56</v>
      </c>
      <c r="BE333" s="1" t="s">
        <v>56</v>
      </c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</row>
    <row r="334" ht="13.5" customHeight="1">
      <c r="A334" s="1" t="s">
        <v>455</v>
      </c>
      <c r="B334" s="1" t="s">
        <v>459</v>
      </c>
      <c r="C334" s="1" t="s">
        <v>55</v>
      </c>
      <c r="D334" s="1" t="s">
        <v>55</v>
      </c>
      <c r="E334" s="1" t="s">
        <v>55</v>
      </c>
      <c r="F334" s="1" t="s">
        <v>55</v>
      </c>
      <c r="G334" s="1" t="s">
        <v>55</v>
      </c>
      <c r="H334" s="1" t="s">
        <v>55</v>
      </c>
      <c r="I334" s="1" t="s">
        <v>55</v>
      </c>
      <c r="J334" s="1" t="s">
        <v>55</v>
      </c>
      <c r="K334" s="1" t="s">
        <v>55</v>
      </c>
      <c r="L334" s="1" t="s">
        <v>55</v>
      </c>
      <c r="M334" s="1" t="s">
        <v>55</v>
      </c>
      <c r="N334" s="1" t="s">
        <v>55</v>
      </c>
      <c r="O334" s="1" t="s">
        <v>55</v>
      </c>
      <c r="P334" s="1" t="s">
        <v>55</v>
      </c>
      <c r="Q334" s="1" t="s">
        <v>55</v>
      </c>
      <c r="R334" s="1" t="s">
        <v>56</v>
      </c>
      <c r="S334" s="1" t="s">
        <v>56</v>
      </c>
      <c r="T334" s="2" t="str">
        <f t="shared" si="89"/>
        <v>TP</v>
      </c>
      <c r="U334" s="1" t="s">
        <v>55</v>
      </c>
      <c r="V334" s="1" t="s">
        <v>55</v>
      </c>
      <c r="W334" s="1" t="s">
        <v>55</v>
      </c>
      <c r="X334" s="2" t="str">
        <f t="shared" si="90"/>
        <v>TP</v>
      </c>
      <c r="Y334" s="1" t="s">
        <v>55</v>
      </c>
      <c r="Z334" s="1" t="s">
        <v>55</v>
      </c>
      <c r="AA334" s="1" t="s">
        <v>55</v>
      </c>
      <c r="AB334" s="2" t="str">
        <f t="shared" si="91"/>
        <v>TP</v>
      </c>
      <c r="AC334" s="1" t="s">
        <v>55</v>
      </c>
      <c r="AD334" s="1" t="s">
        <v>55</v>
      </c>
      <c r="AE334" s="1" t="s">
        <v>55</v>
      </c>
      <c r="AF334" s="2" t="str">
        <f t="shared" si="92"/>
        <v>TP</v>
      </c>
      <c r="AG334" s="1" t="s">
        <v>55</v>
      </c>
      <c r="AH334" s="1" t="s">
        <v>55</v>
      </c>
      <c r="AI334" s="2" t="str">
        <f t="shared" si="93"/>
        <v>TP</v>
      </c>
      <c r="AJ334" s="1" t="s">
        <v>55</v>
      </c>
      <c r="AK334" s="1" t="s">
        <v>55</v>
      </c>
      <c r="AL334" s="1" t="s">
        <v>56</v>
      </c>
      <c r="AM334" s="2" t="str">
        <f t="shared" si="94"/>
        <v>TP</v>
      </c>
      <c r="AN334" s="1" t="s">
        <v>55</v>
      </c>
      <c r="AO334" s="1" t="s">
        <v>56</v>
      </c>
      <c r="AP334" s="1" t="s">
        <v>56</v>
      </c>
      <c r="AQ334" s="2" t="str">
        <f t="shared" si="95"/>
        <v>TP</v>
      </c>
      <c r="AR334" s="1" t="s">
        <v>56</v>
      </c>
      <c r="AS334" s="1" t="s">
        <v>56</v>
      </c>
      <c r="AT334" s="1" t="s">
        <v>56</v>
      </c>
      <c r="AU334" s="2" t="str">
        <f t="shared" si="96"/>
        <v>TN</v>
      </c>
      <c r="AV334" s="1" t="s">
        <v>56</v>
      </c>
      <c r="AW334" s="1" t="s">
        <v>56</v>
      </c>
      <c r="AX334" s="1" t="s">
        <v>55</v>
      </c>
      <c r="AY334" s="1" t="s">
        <v>56</v>
      </c>
      <c r="AZ334" s="1" t="s">
        <v>56</v>
      </c>
      <c r="BA334" s="1" t="s">
        <v>55</v>
      </c>
      <c r="BB334" s="1" t="s">
        <v>56</v>
      </c>
      <c r="BC334" s="1" t="s">
        <v>56</v>
      </c>
      <c r="BD334" s="1" t="s">
        <v>56</v>
      </c>
      <c r="BE334" s="1" t="s">
        <v>56</v>
      </c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</row>
    <row r="335" ht="13.5" customHeight="1">
      <c r="A335" s="1" t="s">
        <v>460</v>
      </c>
      <c r="B335" s="1" t="s">
        <v>461</v>
      </c>
      <c r="C335" s="1" t="s">
        <v>148</v>
      </c>
      <c r="D335" s="1" t="s">
        <v>148</v>
      </c>
      <c r="E335" s="1" t="s">
        <v>148</v>
      </c>
      <c r="F335" s="1" t="s">
        <v>148</v>
      </c>
      <c r="G335" s="1" t="s">
        <v>148</v>
      </c>
      <c r="H335" s="1" t="s">
        <v>148</v>
      </c>
      <c r="I335" s="1" t="s">
        <v>148</v>
      </c>
      <c r="J335" s="1" t="s">
        <v>148</v>
      </c>
      <c r="K335" s="1" t="s">
        <v>148</v>
      </c>
      <c r="L335" s="1" t="s">
        <v>148</v>
      </c>
      <c r="M335" s="1" t="s">
        <v>148</v>
      </c>
      <c r="N335" s="1" t="s">
        <v>148</v>
      </c>
      <c r="O335" s="1" t="s">
        <v>148</v>
      </c>
      <c r="P335" s="1" t="s">
        <v>148</v>
      </c>
      <c r="Q335" s="1" t="s">
        <v>148</v>
      </c>
      <c r="R335" s="1" t="s">
        <v>148</v>
      </c>
      <c r="S335" s="1" t="s">
        <v>148</v>
      </c>
      <c r="T335" s="1" t="s">
        <v>148</v>
      </c>
      <c r="U335" s="1" t="s">
        <v>148</v>
      </c>
      <c r="V335" s="1" t="s">
        <v>148</v>
      </c>
      <c r="W335" s="1" t="s">
        <v>148</v>
      </c>
      <c r="X335" s="1" t="s">
        <v>148</v>
      </c>
      <c r="Y335" s="1" t="s">
        <v>148</v>
      </c>
      <c r="Z335" s="1" t="s">
        <v>148</v>
      </c>
      <c r="AA335" s="1" t="s">
        <v>148</v>
      </c>
      <c r="AB335" s="1" t="s">
        <v>148</v>
      </c>
      <c r="AC335" s="1" t="s">
        <v>148</v>
      </c>
      <c r="AD335" s="1" t="s">
        <v>148</v>
      </c>
      <c r="AE335" s="1" t="s">
        <v>148</v>
      </c>
      <c r="AF335" s="1" t="s">
        <v>148</v>
      </c>
      <c r="AG335" s="1" t="s">
        <v>148</v>
      </c>
      <c r="AH335" s="1" t="s">
        <v>148</v>
      </c>
      <c r="AI335" s="1" t="s">
        <v>148</v>
      </c>
      <c r="AJ335" s="1" t="s">
        <v>148</v>
      </c>
      <c r="AK335" s="1" t="s">
        <v>148</v>
      </c>
      <c r="AL335" s="1" t="s">
        <v>148</v>
      </c>
      <c r="AM335" s="1" t="s">
        <v>148</v>
      </c>
      <c r="AN335" s="1" t="s">
        <v>148</v>
      </c>
      <c r="AO335" s="1" t="s">
        <v>148</v>
      </c>
      <c r="AP335" s="1" t="s">
        <v>148</v>
      </c>
      <c r="AQ335" s="1" t="s">
        <v>148</v>
      </c>
      <c r="AR335" s="1" t="s">
        <v>148</v>
      </c>
      <c r="AS335" s="1" t="s">
        <v>148</v>
      </c>
      <c r="AT335" s="1" t="s">
        <v>148</v>
      </c>
      <c r="AU335" s="1" t="s">
        <v>148</v>
      </c>
      <c r="AV335" s="1" t="s">
        <v>148</v>
      </c>
      <c r="AW335" s="1" t="s">
        <v>148</v>
      </c>
      <c r="AX335" s="1" t="s">
        <v>148</v>
      </c>
      <c r="AY335" s="1" t="s">
        <v>148</v>
      </c>
      <c r="AZ335" s="1" t="s">
        <v>148</v>
      </c>
      <c r="BA335" s="1" t="s">
        <v>148</v>
      </c>
      <c r="BB335" s="1" t="s">
        <v>148</v>
      </c>
      <c r="BC335" s="1" t="s">
        <v>148</v>
      </c>
      <c r="BD335" s="1" t="s">
        <v>148</v>
      </c>
      <c r="BE335" s="1" t="s">
        <v>148</v>
      </c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</row>
    <row r="336" ht="13.5" customHeight="1">
      <c r="A336" s="1" t="s">
        <v>460</v>
      </c>
      <c r="B336" s="1" t="s">
        <v>462</v>
      </c>
      <c r="C336" s="1" t="s">
        <v>55</v>
      </c>
      <c r="D336" s="1" t="s">
        <v>55</v>
      </c>
      <c r="E336" s="1" t="s">
        <v>55</v>
      </c>
      <c r="F336" s="1" t="s">
        <v>55</v>
      </c>
      <c r="G336" s="1" t="s">
        <v>55</v>
      </c>
      <c r="H336" s="1" t="s">
        <v>55</v>
      </c>
      <c r="I336" s="1" t="s">
        <v>55</v>
      </c>
      <c r="J336" s="1" t="s">
        <v>55</v>
      </c>
      <c r="K336" s="1" t="s">
        <v>55</v>
      </c>
      <c r="L336" s="1" t="s">
        <v>55</v>
      </c>
      <c r="M336" s="1" t="s">
        <v>55</v>
      </c>
      <c r="N336" s="1" t="s">
        <v>55</v>
      </c>
      <c r="O336" s="1" t="s">
        <v>55</v>
      </c>
      <c r="P336" s="1" t="s">
        <v>55</v>
      </c>
      <c r="Q336" s="1" t="s">
        <v>54</v>
      </c>
      <c r="R336" s="1" t="s">
        <v>54</v>
      </c>
      <c r="S336" s="1" t="s">
        <v>54</v>
      </c>
      <c r="T336" s="2" t="str">
        <f t="shared" ref="T336:T350" si="97">IF(COUNTIF(Q336:S336,"FP")&gt;0,"FP",IF(COUNTIF(Q336:S336,"FN")&gt;0,"FN",IF(COUNTIF(Q336:S336,"TP")&gt;0,"TP","TN")))</f>
        <v>FP</v>
      </c>
      <c r="U336" s="1" t="s">
        <v>55</v>
      </c>
      <c r="V336" s="1" t="s">
        <v>55</v>
      </c>
      <c r="W336" s="1" t="s">
        <v>55</v>
      </c>
      <c r="X336" s="2" t="str">
        <f t="shared" ref="X336:X350" si="98">IF(COUNTIF(U336:W336,"FP")&gt;0,"FP",IF(COUNTIF(U336:W336,"FN")&gt;0,"FN",IF(COUNTIF(U336:W336,"TP")&gt;0,"TP","TN")))</f>
        <v>TP</v>
      </c>
      <c r="Y336" s="1" t="s">
        <v>55</v>
      </c>
      <c r="Z336" s="1" t="s">
        <v>55</v>
      </c>
      <c r="AA336" s="1" t="s">
        <v>55</v>
      </c>
      <c r="AB336" s="2" t="str">
        <f t="shared" ref="AB336:AB350" si="99">IF(COUNTIF(Y336:AA336,"FP")&gt;0,"FP",IF(COUNTIF(Y336:AA336,"FN")&gt;0,"FN",IF(COUNTIF(Y336:AA336,"TP")&gt;0,"TP","TN")))</f>
        <v>TP</v>
      </c>
      <c r="AC336" s="1" t="s">
        <v>55</v>
      </c>
      <c r="AD336" s="1" t="s">
        <v>56</v>
      </c>
      <c r="AE336" s="1" t="s">
        <v>56</v>
      </c>
      <c r="AF336" s="2" t="str">
        <f t="shared" ref="AF336:AF350" si="100">IF(COUNTIF(AC336:AE336,"FP")&gt;0,"FP",IF(COUNTIF(AC336:AE336,"FN")&gt;0,"FN",IF(COUNTIF(AC336:AE336,"TP")&gt;0,"TP","TN")))</f>
        <v>TP</v>
      </c>
      <c r="AG336" s="1" t="s">
        <v>55</v>
      </c>
      <c r="AH336" s="1" t="s">
        <v>55</v>
      </c>
      <c r="AI336" s="2" t="str">
        <f t="shared" ref="AI336:AI350" si="101">IF(COUNTIF(AG336:AH336,"FP")&gt;0,"FP",IF(COUNTIF(AG336:AH336,"FN")&gt;0,"FN",IF(COUNTIF(AG336:AH336,"TP")&gt;0,"TP","TN")))</f>
        <v>TP</v>
      </c>
      <c r="AJ336" s="1" t="s">
        <v>56</v>
      </c>
      <c r="AK336" s="1" t="s">
        <v>56</v>
      </c>
      <c r="AL336" s="1" t="s">
        <v>56</v>
      </c>
      <c r="AM336" s="2" t="str">
        <f t="shared" ref="AM336:AM350" si="102">IF(COUNTIF(AJ336:AL336,"FP")&gt;0,"FP",IF(COUNTIF(AJ336:AL336,"FN")&gt;0,"FN",IF(COUNTIF(AJ336:AL336,"TP")&gt;0,"TP","TN")))</f>
        <v>TN</v>
      </c>
      <c r="AN336" s="1" t="s">
        <v>56</v>
      </c>
      <c r="AO336" s="1" t="s">
        <v>56</v>
      </c>
      <c r="AP336" s="1" t="s">
        <v>56</v>
      </c>
      <c r="AQ336" s="2" t="str">
        <f t="shared" ref="AQ336:AQ350" si="103">IF(COUNTIF(AN336:AP336,"FP")&gt;0,"FP",IF(COUNTIF(AN336:AP336,"FN")&gt;0,"FN",IF(COUNTIF(AN336:AP336,"TP")&gt;0,"TP","TN")))</f>
        <v>TN</v>
      </c>
      <c r="AR336" s="1" t="s">
        <v>56</v>
      </c>
      <c r="AS336" s="1" t="s">
        <v>56</v>
      </c>
      <c r="AT336" s="1" t="s">
        <v>56</v>
      </c>
      <c r="AU336" s="2" t="str">
        <f t="shared" ref="AU336:AU350" si="104">IF(COUNTIF(AR336:AT336,"FP")&gt;0,"FP",IF(COUNTIF(AR336:AT336,"FN")&gt;0,"FN",IF(COUNTIF(AR336:AT336,"TP")&gt;0,"TP","TN")))</f>
        <v>TN</v>
      </c>
      <c r="AV336" s="1" t="s">
        <v>56</v>
      </c>
      <c r="AW336" s="1" t="s">
        <v>56</v>
      </c>
      <c r="AX336" s="1" t="s">
        <v>56</v>
      </c>
      <c r="AY336" s="1" t="s">
        <v>56</v>
      </c>
      <c r="AZ336" s="1" t="s">
        <v>56</v>
      </c>
      <c r="BA336" s="1" t="s">
        <v>56</v>
      </c>
      <c r="BB336" s="1" t="s">
        <v>56</v>
      </c>
      <c r="BC336" s="1" t="s">
        <v>56</v>
      </c>
      <c r="BD336" s="1" t="s">
        <v>56</v>
      </c>
      <c r="BE336" s="1" t="s">
        <v>56</v>
      </c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</row>
    <row r="337" ht="13.5" customHeight="1">
      <c r="A337" s="1" t="s">
        <v>460</v>
      </c>
      <c r="B337" s="1" t="s">
        <v>463</v>
      </c>
      <c r="C337" s="1" t="s">
        <v>55</v>
      </c>
      <c r="D337" s="1" t="s">
        <v>55</v>
      </c>
      <c r="E337" s="1" t="s">
        <v>55</v>
      </c>
      <c r="F337" s="1" t="s">
        <v>55</v>
      </c>
      <c r="G337" s="1" t="s">
        <v>55</v>
      </c>
      <c r="H337" s="1" t="s">
        <v>55</v>
      </c>
      <c r="I337" s="1" t="s">
        <v>55</v>
      </c>
      <c r="J337" s="1" t="s">
        <v>55</v>
      </c>
      <c r="K337" s="1" t="s">
        <v>55</v>
      </c>
      <c r="L337" s="1" t="s">
        <v>55</v>
      </c>
      <c r="M337" s="1" t="s">
        <v>55</v>
      </c>
      <c r="N337" s="1" t="s">
        <v>55</v>
      </c>
      <c r="O337" s="1" t="s">
        <v>55</v>
      </c>
      <c r="P337" s="1" t="s">
        <v>55</v>
      </c>
      <c r="Q337" s="1" t="s">
        <v>54</v>
      </c>
      <c r="R337" s="1" t="s">
        <v>54</v>
      </c>
      <c r="S337" s="1" t="s">
        <v>54</v>
      </c>
      <c r="T337" s="2" t="str">
        <f t="shared" si="97"/>
        <v>FP</v>
      </c>
      <c r="U337" s="1" t="s">
        <v>55</v>
      </c>
      <c r="V337" s="1" t="s">
        <v>55</v>
      </c>
      <c r="W337" s="1" t="s">
        <v>55</v>
      </c>
      <c r="X337" s="2" t="str">
        <f t="shared" si="98"/>
        <v>TP</v>
      </c>
      <c r="Y337" s="1" t="s">
        <v>55</v>
      </c>
      <c r="Z337" s="1" t="s">
        <v>55</v>
      </c>
      <c r="AA337" s="1" t="s">
        <v>55</v>
      </c>
      <c r="AB337" s="2" t="str">
        <f t="shared" si="99"/>
        <v>TP</v>
      </c>
      <c r="AC337" s="1" t="s">
        <v>55</v>
      </c>
      <c r="AD337" s="1" t="s">
        <v>55</v>
      </c>
      <c r="AE337" s="1" t="s">
        <v>55</v>
      </c>
      <c r="AF337" s="2" t="str">
        <f t="shared" si="100"/>
        <v>TP</v>
      </c>
      <c r="AG337" s="1" t="s">
        <v>55</v>
      </c>
      <c r="AH337" s="1" t="s">
        <v>56</v>
      </c>
      <c r="AI337" s="2" t="str">
        <f t="shared" si="101"/>
        <v>TP</v>
      </c>
      <c r="AJ337" s="1" t="s">
        <v>55</v>
      </c>
      <c r="AK337" s="1" t="s">
        <v>55</v>
      </c>
      <c r="AL337" s="1" t="s">
        <v>56</v>
      </c>
      <c r="AM337" s="2" t="str">
        <f t="shared" si="102"/>
        <v>TP</v>
      </c>
      <c r="AN337" s="1" t="s">
        <v>64</v>
      </c>
      <c r="AO337" s="1" t="s">
        <v>64</v>
      </c>
      <c r="AP337" s="1" t="s">
        <v>56</v>
      </c>
      <c r="AQ337" s="2" t="str">
        <f t="shared" si="103"/>
        <v>FN</v>
      </c>
      <c r="AR337" s="1" t="s">
        <v>56</v>
      </c>
      <c r="AS337" s="1" t="s">
        <v>56</v>
      </c>
      <c r="AT337" s="1" t="s">
        <v>56</v>
      </c>
      <c r="AU337" s="2" t="str">
        <f t="shared" si="104"/>
        <v>TN</v>
      </c>
      <c r="AV337" s="1" t="s">
        <v>56</v>
      </c>
      <c r="AW337" s="1" t="s">
        <v>56</v>
      </c>
      <c r="AX337" s="1" t="s">
        <v>56</v>
      </c>
      <c r="AY337" s="1" t="s">
        <v>56</v>
      </c>
      <c r="AZ337" s="1" t="s">
        <v>56</v>
      </c>
      <c r="BA337" s="1" t="s">
        <v>56</v>
      </c>
      <c r="BB337" s="1" t="s">
        <v>56</v>
      </c>
      <c r="BC337" s="1" t="s">
        <v>56</v>
      </c>
      <c r="BD337" s="1" t="s">
        <v>56</v>
      </c>
      <c r="BE337" s="1" t="s">
        <v>56</v>
      </c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</row>
    <row r="338" ht="13.5" customHeight="1">
      <c r="A338" s="1" t="s">
        <v>460</v>
      </c>
      <c r="B338" s="1" t="s">
        <v>464</v>
      </c>
      <c r="C338" s="1" t="s">
        <v>55</v>
      </c>
      <c r="D338" s="1" t="s">
        <v>55</v>
      </c>
      <c r="E338" s="1" t="s">
        <v>55</v>
      </c>
      <c r="F338" s="1" t="s">
        <v>55</v>
      </c>
      <c r="G338" s="1" t="s">
        <v>55</v>
      </c>
      <c r="H338" s="1" t="s">
        <v>55</v>
      </c>
      <c r="I338" s="1" t="s">
        <v>55</v>
      </c>
      <c r="J338" s="1" t="s">
        <v>55</v>
      </c>
      <c r="K338" s="1" t="s">
        <v>55</v>
      </c>
      <c r="L338" s="1" t="s">
        <v>55</v>
      </c>
      <c r="M338" s="1" t="s">
        <v>55</v>
      </c>
      <c r="N338" s="1" t="s">
        <v>55</v>
      </c>
      <c r="O338" s="1" t="s">
        <v>55</v>
      </c>
      <c r="P338" s="1" t="s">
        <v>55</v>
      </c>
      <c r="Q338" s="1" t="s">
        <v>54</v>
      </c>
      <c r="R338" s="1" t="s">
        <v>54</v>
      </c>
      <c r="S338" s="1" t="s">
        <v>54</v>
      </c>
      <c r="T338" s="2" t="str">
        <f t="shared" si="97"/>
        <v>FP</v>
      </c>
      <c r="U338" s="1" t="s">
        <v>55</v>
      </c>
      <c r="V338" s="1" t="s">
        <v>55</v>
      </c>
      <c r="W338" s="1" t="s">
        <v>55</v>
      </c>
      <c r="X338" s="2" t="str">
        <f t="shared" si="98"/>
        <v>TP</v>
      </c>
      <c r="Y338" s="1" t="s">
        <v>55</v>
      </c>
      <c r="Z338" s="1" t="s">
        <v>55</v>
      </c>
      <c r="AA338" s="1" t="s">
        <v>55</v>
      </c>
      <c r="AB338" s="2" t="str">
        <f t="shared" si="99"/>
        <v>TP</v>
      </c>
      <c r="AC338" s="1" t="s">
        <v>55</v>
      </c>
      <c r="AD338" s="1" t="s">
        <v>55</v>
      </c>
      <c r="AE338" s="1" t="s">
        <v>55</v>
      </c>
      <c r="AF338" s="2" t="str">
        <f t="shared" si="100"/>
        <v>TP</v>
      </c>
      <c r="AG338" s="1" t="s">
        <v>55</v>
      </c>
      <c r="AH338" s="1" t="s">
        <v>54</v>
      </c>
      <c r="AI338" s="2" t="str">
        <f t="shared" si="101"/>
        <v>FP</v>
      </c>
      <c r="AJ338" s="1" t="s">
        <v>55</v>
      </c>
      <c r="AK338" s="1" t="s">
        <v>55</v>
      </c>
      <c r="AL338" s="1" t="s">
        <v>56</v>
      </c>
      <c r="AM338" s="2" t="str">
        <f t="shared" si="102"/>
        <v>TP</v>
      </c>
      <c r="AN338" s="1" t="s">
        <v>55</v>
      </c>
      <c r="AO338" s="1" t="s">
        <v>64</v>
      </c>
      <c r="AP338" s="1" t="s">
        <v>56</v>
      </c>
      <c r="AQ338" s="2" t="str">
        <f t="shared" si="103"/>
        <v>FN</v>
      </c>
      <c r="AR338" s="1" t="s">
        <v>56</v>
      </c>
      <c r="AS338" s="1" t="s">
        <v>56</v>
      </c>
      <c r="AT338" s="1" t="s">
        <v>56</v>
      </c>
      <c r="AU338" s="2" t="str">
        <f t="shared" si="104"/>
        <v>TN</v>
      </c>
      <c r="AV338" s="1" t="s">
        <v>56</v>
      </c>
      <c r="AW338" s="1" t="s">
        <v>56</v>
      </c>
      <c r="AX338" s="1" t="s">
        <v>56</v>
      </c>
      <c r="AY338" s="1" t="s">
        <v>56</v>
      </c>
      <c r="AZ338" s="1" t="s">
        <v>56</v>
      </c>
      <c r="BA338" s="1" t="s">
        <v>56</v>
      </c>
      <c r="BB338" s="1" t="s">
        <v>56</v>
      </c>
      <c r="BC338" s="1" t="s">
        <v>56</v>
      </c>
      <c r="BD338" s="1" t="s">
        <v>56</v>
      </c>
      <c r="BE338" s="1" t="s">
        <v>56</v>
      </c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</row>
    <row r="339" ht="13.5" customHeight="1">
      <c r="A339" s="1" t="s">
        <v>460</v>
      </c>
      <c r="B339" s="1" t="s">
        <v>465</v>
      </c>
      <c r="C339" s="1" t="s">
        <v>55</v>
      </c>
      <c r="D339" s="1" t="s">
        <v>55</v>
      </c>
      <c r="E339" s="1" t="s">
        <v>55</v>
      </c>
      <c r="F339" s="1" t="s">
        <v>55</v>
      </c>
      <c r="G339" s="1" t="s">
        <v>55</v>
      </c>
      <c r="H339" s="1" t="s">
        <v>55</v>
      </c>
      <c r="I339" s="1" t="s">
        <v>55</v>
      </c>
      <c r="J339" s="1" t="s">
        <v>55</v>
      </c>
      <c r="K339" s="1" t="s">
        <v>55</v>
      </c>
      <c r="L339" s="1" t="s">
        <v>55</v>
      </c>
      <c r="M339" s="1" t="s">
        <v>55</v>
      </c>
      <c r="N339" s="1" t="s">
        <v>55</v>
      </c>
      <c r="O339" s="1" t="s">
        <v>55</v>
      </c>
      <c r="P339" s="1" t="s">
        <v>55</v>
      </c>
      <c r="Q339" s="1" t="s">
        <v>54</v>
      </c>
      <c r="R339" s="1" t="s">
        <v>54</v>
      </c>
      <c r="S339" s="1" t="s">
        <v>54</v>
      </c>
      <c r="T339" s="2" t="str">
        <f t="shared" si="97"/>
        <v>FP</v>
      </c>
      <c r="U339" s="1" t="s">
        <v>55</v>
      </c>
      <c r="V339" s="1" t="s">
        <v>55</v>
      </c>
      <c r="W339" s="1" t="s">
        <v>55</v>
      </c>
      <c r="X339" s="2" t="str">
        <f t="shared" si="98"/>
        <v>TP</v>
      </c>
      <c r="Y339" s="1" t="s">
        <v>55</v>
      </c>
      <c r="Z339" s="1" t="s">
        <v>55</v>
      </c>
      <c r="AA339" s="1" t="s">
        <v>55</v>
      </c>
      <c r="AB339" s="2" t="str">
        <f t="shared" si="99"/>
        <v>TP</v>
      </c>
      <c r="AC339" s="1" t="s">
        <v>55</v>
      </c>
      <c r="AD339" s="1" t="s">
        <v>55</v>
      </c>
      <c r="AE339" s="1" t="s">
        <v>55</v>
      </c>
      <c r="AF339" s="2" t="str">
        <f t="shared" si="100"/>
        <v>TP</v>
      </c>
      <c r="AG339" s="1" t="s">
        <v>55</v>
      </c>
      <c r="AH339" s="1" t="s">
        <v>54</v>
      </c>
      <c r="AI339" s="2" t="str">
        <f t="shared" si="101"/>
        <v>FP</v>
      </c>
      <c r="AJ339" s="1" t="s">
        <v>55</v>
      </c>
      <c r="AK339" s="1" t="s">
        <v>56</v>
      </c>
      <c r="AL339" s="1" t="s">
        <v>56</v>
      </c>
      <c r="AM339" s="2" t="str">
        <f t="shared" si="102"/>
        <v>TP</v>
      </c>
      <c r="AN339" s="1" t="s">
        <v>55</v>
      </c>
      <c r="AO339" s="1" t="s">
        <v>56</v>
      </c>
      <c r="AP339" s="1" t="s">
        <v>56</v>
      </c>
      <c r="AQ339" s="2" t="str">
        <f t="shared" si="103"/>
        <v>TP</v>
      </c>
      <c r="AR339" s="1" t="s">
        <v>56</v>
      </c>
      <c r="AS339" s="1" t="s">
        <v>56</v>
      </c>
      <c r="AT339" s="1" t="s">
        <v>56</v>
      </c>
      <c r="AU339" s="2" t="str">
        <f t="shared" si="104"/>
        <v>TN</v>
      </c>
      <c r="AV339" s="1" t="s">
        <v>56</v>
      </c>
      <c r="AW339" s="1" t="s">
        <v>56</v>
      </c>
      <c r="AX339" s="1" t="s">
        <v>56</v>
      </c>
      <c r="AY339" s="1" t="s">
        <v>56</v>
      </c>
      <c r="AZ339" s="1" t="s">
        <v>56</v>
      </c>
      <c r="BA339" s="1" t="s">
        <v>56</v>
      </c>
      <c r="BB339" s="1" t="s">
        <v>56</v>
      </c>
      <c r="BC339" s="1" t="s">
        <v>56</v>
      </c>
      <c r="BD339" s="1" t="s">
        <v>56</v>
      </c>
      <c r="BE339" s="1" t="s">
        <v>56</v>
      </c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</row>
    <row r="340" ht="13.5" customHeight="1">
      <c r="A340" s="1" t="s">
        <v>460</v>
      </c>
      <c r="B340" s="1" t="s">
        <v>466</v>
      </c>
      <c r="C340" s="1" t="s">
        <v>55</v>
      </c>
      <c r="D340" s="1" t="s">
        <v>55</v>
      </c>
      <c r="E340" s="1" t="s">
        <v>55</v>
      </c>
      <c r="F340" s="1" t="s">
        <v>55</v>
      </c>
      <c r="G340" s="1" t="s">
        <v>55</v>
      </c>
      <c r="H340" s="1" t="s">
        <v>55</v>
      </c>
      <c r="I340" s="1" t="s">
        <v>55</v>
      </c>
      <c r="J340" s="1" t="s">
        <v>55</v>
      </c>
      <c r="K340" s="1" t="s">
        <v>55</v>
      </c>
      <c r="L340" s="1" t="s">
        <v>55</v>
      </c>
      <c r="M340" s="1" t="s">
        <v>55</v>
      </c>
      <c r="N340" s="1" t="s">
        <v>55</v>
      </c>
      <c r="O340" s="1" t="s">
        <v>55</v>
      </c>
      <c r="P340" s="1" t="s">
        <v>55</v>
      </c>
      <c r="Q340" s="1" t="s">
        <v>54</v>
      </c>
      <c r="R340" s="1" t="s">
        <v>54</v>
      </c>
      <c r="S340" s="1" t="s">
        <v>54</v>
      </c>
      <c r="T340" s="2" t="str">
        <f t="shared" si="97"/>
        <v>FP</v>
      </c>
      <c r="U340" s="1" t="s">
        <v>55</v>
      </c>
      <c r="V340" s="1" t="s">
        <v>55</v>
      </c>
      <c r="W340" s="1" t="s">
        <v>55</v>
      </c>
      <c r="X340" s="2" t="str">
        <f t="shared" si="98"/>
        <v>TP</v>
      </c>
      <c r="Y340" s="1" t="s">
        <v>55</v>
      </c>
      <c r="Z340" s="1" t="s">
        <v>55</v>
      </c>
      <c r="AA340" s="1" t="s">
        <v>55</v>
      </c>
      <c r="AB340" s="2" t="str">
        <f t="shared" si="99"/>
        <v>TP</v>
      </c>
      <c r="AC340" s="1" t="s">
        <v>55</v>
      </c>
      <c r="AD340" s="1" t="s">
        <v>55</v>
      </c>
      <c r="AE340" s="1" t="s">
        <v>55</v>
      </c>
      <c r="AF340" s="2" t="str">
        <f t="shared" si="100"/>
        <v>TP</v>
      </c>
      <c r="AG340" s="1" t="s">
        <v>55</v>
      </c>
      <c r="AH340" s="1" t="s">
        <v>54</v>
      </c>
      <c r="AI340" s="2" t="str">
        <f t="shared" si="101"/>
        <v>FP</v>
      </c>
      <c r="AJ340" s="1" t="s">
        <v>55</v>
      </c>
      <c r="AK340" s="1" t="s">
        <v>56</v>
      </c>
      <c r="AL340" s="1" t="s">
        <v>56</v>
      </c>
      <c r="AM340" s="2" t="str">
        <f t="shared" si="102"/>
        <v>TP</v>
      </c>
      <c r="AN340" s="1" t="s">
        <v>55</v>
      </c>
      <c r="AO340" s="1" t="s">
        <v>56</v>
      </c>
      <c r="AP340" s="1" t="s">
        <v>56</v>
      </c>
      <c r="AQ340" s="2" t="str">
        <f t="shared" si="103"/>
        <v>TP</v>
      </c>
      <c r="AR340" s="1" t="s">
        <v>56</v>
      </c>
      <c r="AS340" s="1" t="s">
        <v>56</v>
      </c>
      <c r="AT340" s="1" t="s">
        <v>56</v>
      </c>
      <c r="AU340" s="2" t="str">
        <f t="shared" si="104"/>
        <v>TN</v>
      </c>
      <c r="AV340" s="1" t="s">
        <v>56</v>
      </c>
      <c r="AW340" s="1" t="s">
        <v>56</v>
      </c>
      <c r="AX340" s="1" t="s">
        <v>56</v>
      </c>
      <c r="AY340" s="1" t="s">
        <v>56</v>
      </c>
      <c r="AZ340" s="1" t="s">
        <v>56</v>
      </c>
      <c r="BA340" s="1" t="s">
        <v>56</v>
      </c>
      <c r="BB340" s="1" t="s">
        <v>56</v>
      </c>
      <c r="BC340" s="1" t="s">
        <v>56</v>
      </c>
      <c r="BD340" s="1" t="s">
        <v>56</v>
      </c>
      <c r="BE340" s="1" t="s">
        <v>56</v>
      </c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</row>
    <row r="341" ht="13.5" customHeight="1">
      <c r="A341" s="1" t="s">
        <v>460</v>
      </c>
      <c r="B341" s="1" t="s">
        <v>467</v>
      </c>
      <c r="C341" s="1" t="s">
        <v>55</v>
      </c>
      <c r="D341" s="1" t="s">
        <v>55</v>
      </c>
      <c r="E341" s="1" t="s">
        <v>55</v>
      </c>
      <c r="F341" s="1" t="s">
        <v>55</v>
      </c>
      <c r="G341" s="1" t="s">
        <v>55</v>
      </c>
      <c r="H341" s="1" t="s">
        <v>55</v>
      </c>
      <c r="I341" s="1" t="s">
        <v>55</v>
      </c>
      <c r="J341" s="1" t="s">
        <v>55</v>
      </c>
      <c r="K341" s="1" t="s">
        <v>55</v>
      </c>
      <c r="L341" s="1" t="s">
        <v>55</v>
      </c>
      <c r="M341" s="1" t="s">
        <v>55</v>
      </c>
      <c r="N341" s="1" t="s">
        <v>55</v>
      </c>
      <c r="O341" s="1" t="s">
        <v>55</v>
      </c>
      <c r="P341" s="1" t="s">
        <v>55</v>
      </c>
      <c r="Q341" s="1" t="s">
        <v>54</v>
      </c>
      <c r="R341" s="1" t="s">
        <v>54</v>
      </c>
      <c r="S341" s="1" t="s">
        <v>54</v>
      </c>
      <c r="T341" s="2" t="str">
        <f t="shared" si="97"/>
        <v>FP</v>
      </c>
      <c r="U341" s="1" t="s">
        <v>55</v>
      </c>
      <c r="V341" s="1" t="s">
        <v>55</v>
      </c>
      <c r="W341" s="1" t="s">
        <v>55</v>
      </c>
      <c r="X341" s="2" t="str">
        <f t="shared" si="98"/>
        <v>TP</v>
      </c>
      <c r="Y341" s="1" t="s">
        <v>55</v>
      </c>
      <c r="Z341" s="1" t="s">
        <v>55</v>
      </c>
      <c r="AA341" s="1" t="s">
        <v>55</v>
      </c>
      <c r="AB341" s="2" t="str">
        <f t="shared" si="99"/>
        <v>TP</v>
      </c>
      <c r="AC341" s="1" t="s">
        <v>55</v>
      </c>
      <c r="AD341" s="1" t="s">
        <v>55</v>
      </c>
      <c r="AE341" s="1" t="s">
        <v>55</v>
      </c>
      <c r="AF341" s="2" t="str">
        <f t="shared" si="100"/>
        <v>TP</v>
      </c>
      <c r="AG341" s="1" t="s">
        <v>55</v>
      </c>
      <c r="AH341" s="1" t="s">
        <v>56</v>
      </c>
      <c r="AI341" s="2" t="str">
        <f t="shared" si="101"/>
        <v>TP</v>
      </c>
      <c r="AJ341" s="1" t="s">
        <v>55</v>
      </c>
      <c r="AK341" s="1" t="s">
        <v>56</v>
      </c>
      <c r="AL341" s="1" t="s">
        <v>56</v>
      </c>
      <c r="AM341" s="2" t="str">
        <f t="shared" si="102"/>
        <v>TP</v>
      </c>
      <c r="AN341" s="1" t="s">
        <v>55</v>
      </c>
      <c r="AO341" s="1" t="s">
        <v>56</v>
      </c>
      <c r="AP341" s="1" t="s">
        <v>56</v>
      </c>
      <c r="AQ341" s="2" t="str">
        <f t="shared" si="103"/>
        <v>TP</v>
      </c>
      <c r="AR341" s="1" t="s">
        <v>55</v>
      </c>
      <c r="AS341" s="1" t="s">
        <v>56</v>
      </c>
      <c r="AT341" s="1" t="s">
        <v>56</v>
      </c>
      <c r="AU341" s="2" t="str">
        <f t="shared" si="104"/>
        <v>TP</v>
      </c>
      <c r="AV341" s="1" t="s">
        <v>56</v>
      </c>
      <c r="AW341" s="1" t="s">
        <v>56</v>
      </c>
      <c r="AX341" s="1" t="s">
        <v>56</v>
      </c>
      <c r="AY341" s="1" t="s">
        <v>56</v>
      </c>
      <c r="AZ341" s="1" t="s">
        <v>56</v>
      </c>
      <c r="BA341" s="1" t="s">
        <v>56</v>
      </c>
      <c r="BB341" s="1" t="s">
        <v>56</v>
      </c>
      <c r="BC341" s="1" t="s">
        <v>56</v>
      </c>
      <c r="BD341" s="1" t="s">
        <v>56</v>
      </c>
      <c r="BE341" s="1" t="s">
        <v>56</v>
      </c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</row>
    <row r="342" ht="13.5" customHeight="1">
      <c r="A342" s="1" t="s">
        <v>468</v>
      </c>
      <c r="B342" s="1" t="s">
        <v>469</v>
      </c>
      <c r="C342" s="1" t="s">
        <v>55</v>
      </c>
      <c r="D342" s="1" t="s">
        <v>55</v>
      </c>
      <c r="E342" s="1" t="s">
        <v>55</v>
      </c>
      <c r="F342" s="1" t="s">
        <v>55</v>
      </c>
      <c r="G342" s="1" t="s">
        <v>55</v>
      </c>
      <c r="H342" s="1" t="s">
        <v>55</v>
      </c>
      <c r="I342" s="1" t="s">
        <v>55</v>
      </c>
      <c r="J342" s="1" t="s">
        <v>55</v>
      </c>
      <c r="K342" s="1" t="s">
        <v>55</v>
      </c>
      <c r="L342" s="1" t="s">
        <v>55</v>
      </c>
      <c r="M342" s="1" t="s">
        <v>55</v>
      </c>
      <c r="N342" s="1" t="s">
        <v>55</v>
      </c>
      <c r="O342" s="1" t="s">
        <v>55</v>
      </c>
      <c r="P342" s="1" t="s">
        <v>55</v>
      </c>
      <c r="Q342" s="1" t="s">
        <v>55</v>
      </c>
      <c r="R342" s="1" t="s">
        <v>55</v>
      </c>
      <c r="S342" s="1" t="s">
        <v>55</v>
      </c>
      <c r="T342" s="2" t="str">
        <f t="shared" si="97"/>
        <v>TP</v>
      </c>
      <c r="U342" s="1" t="s">
        <v>55</v>
      </c>
      <c r="V342" s="1" t="s">
        <v>55</v>
      </c>
      <c r="W342" s="1" t="s">
        <v>55</v>
      </c>
      <c r="X342" s="2" t="str">
        <f t="shared" si="98"/>
        <v>TP</v>
      </c>
      <c r="Y342" s="1" t="s">
        <v>55</v>
      </c>
      <c r="Z342" s="1" t="s">
        <v>56</v>
      </c>
      <c r="AA342" s="1" t="s">
        <v>56</v>
      </c>
      <c r="AB342" s="2" t="str">
        <f t="shared" si="99"/>
        <v>TP</v>
      </c>
      <c r="AC342" s="1" t="s">
        <v>55</v>
      </c>
      <c r="AD342" s="1" t="s">
        <v>55</v>
      </c>
      <c r="AE342" s="1" t="s">
        <v>55</v>
      </c>
      <c r="AF342" s="2" t="str">
        <f t="shared" si="100"/>
        <v>TP</v>
      </c>
      <c r="AG342" s="1" t="s">
        <v>55</v>
      </c>
      <c r="AH342" s="1" t="s">
        <v>55</v>
      </c>
      <c r="AI342" s="2" t="str">
        <f t="shared" si="101"/>
        <v>TP</v>
      </c>
      <c r="AJ342" s="1" t="s">
        <v>55</v>
      </c>
      <c r="AK342" s="1" t="s">
        <v>54</v>
      </c>
      <c r="AL342" s="1" t="s">
        <v>55</v>
      </c>
      <c r="AM342" s="2" t="str">
        <f t="shared" si="102"/>
        <v>FP</v>
      </c>
      <c r="AN342" s="1" t="s">
        <v>56</v>
      </c>
      <c r="AO342" s="1" t="s">
        <v>56</v>
      </c>
      <c r="AP342" s="1" t="s">
        <v>56</v>
      </c>
      <c r="AQ342" s="2" t="str">
        <f t="shared" si="103"/>
        <v>TN</v>
      </c>
      <c r="AR342" s="1" t="s">
        <v>56</v>
      </c>
      <c r="AS342" s="1" t="s">
        <v>56</v>
      </c>
      <c r="AT342" s="1" t="s">
        <v>56</v>
      </c>
      <c r="AU342" s="2" t="str">
        <f t="shared" si="104"/>
        <v>TN</v>
      </c>
      <c r="AV342" s="1" t="s">
        <v>56</v>
      </c>
      <c r="AW342" s="1" t="s">
        <v>56</v>
      </c>
      <c r="AX342" s="1" t="s">
        <v>56</v>
      </c>
      <c r="AY342" s="1" t="s">
        <v>56</v>
      </c>
      <c r="AZ342" s="1" t="s">
        <v>56</v>
      </c>
      <c r="BA342" s="1" t="s">
        <v>56</v>
      </c>
      <c r="BB342" s="1" t="s">
        <v>56</v>
      </c>
      <c r="BC342" s="1" t="s">
        <v>56</v>
      </c>
      <c r="BD342" s="1" t="s">
        <v>56</v>
      </c>
      <c r="BE342" s="1" t="s">
        <v>56</v>
      </c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</row>
    <row r="343" ht="13.5" customHeight="1">
      <c r="A343" s="1" t="s">
        <v>468</v>
      </c>
      <c r="B343" s="1" t="s">
        <v>470</v>
      </c>
      <c r="C343" s="1" t="s">
        <v>55</v>
      </c>
      <c r="D343" s="1" t="s">
        <v>55</v>
      </c>
      <c r="E343" s="1" t="s">
        <v>55</v>
      </c>
      <c r="F343" s="1" t="s">
        <v>55</v>
      </c>
      <c r="G343" s="1" t="s">
        <v>55</v>
      </c>
      <c r="H343" s="1" t="s">
        <v>55</v>
      </c>
      <c r="I343" s="1" t="s">
        <v>55</v>
      </c>
      <c r="J343" s="1" t="s">
        <v>55</v>
      </c>
      <c r="K343" s="1" t="s">
        <v>55</v>
      </c>
      <c r="L343" s="1" t="s">
        <v>55</v>
      </c>
      <c r="M343" s="1" t="s">
        <v>55</v>
      </c>
      <c r="N343" s="1" t="s">
        <v>55</v>
      </c>
      <c r="O343" s="1" t="s">
        <v>55</v>
      </c>
      <c r="P343" s="1" t="s">
        <v>55</v>
      </c>
      <c r="Q343" s="1" t="s">
        <v>55</v>
      </c>
      <c r="R343" s="1" t="s">
        <v>55</v>
      </c>
      <c r="S343" s="1" t="s">
        <v>55</v>
      </c>
      <c r="T343" s="2" t="str">
        <f t="shared" si="97"/>
        <v>TP</v>
      </c>
      <c r="U343" s="1" t="s">
        <v>55</v>
      </c>
      <c r="V343" s="1" t="s">
        <v>55</v>
      </c>
      <c r="W343" s="1" t="s">
        <v>55</v>
      </c>
      <c r="X343" s="2" t="str">
        <f t="shared" si="98"/>
        <v>TP</v>
      </c>
      <c r="Y343" s="1" t="s">
        <v>55</v>
      </c>
      <c r="Z343" s="1" t="s">
        <v>55</v>
      </c>
      <c r="AA343" s="1" t="s">
        <v>55</v>
      </c>
      <c r="AB343" s="2" t="str">
        <f t="shared" si="99"/>
        <v>TP</v>
      </c>
      <c r="AC343" s="1" t="s">
        <v>55</v>
      </c>
      <c r="AD343" s="1" t="s">
        <v>56</v>
      </c>
      <c r="AE343" s="1" t="s">
        <v>56</v>
      </c>
      <c r="AF343" s="2" t="str">
        <f t="shared" si="100"/>
        <v>TP</v>
      </c>
      <c r="AG343" s="1" t="s">
        <v>55</v>
      </c>
      <c r="AH343" s="1" t="s">
        <v>55</v>
      </c>
      <c r="AI343" s="2" t="str">
        <f t="shared" si="101"/>
        <v>TP</v>
      </c>
      <c r="AJ343" s="1" t="s">
        <v>55</v>
      </c>
      <c r="AK343" s="1" t="s">
        <v>54</v>
      </c>
      <c r="AL343" s="1" t="s">
        <v>55</v>
      </c>
      <c r="AM343" s="2" t="str">
        <f t="shared" si="102"/>
        <v>FP</v>
      </c>
      <c r="AN343" s="1" t="s">
        <v>54</v>
      </c>
      <c r="AO343" s="1" t="s">
        <v>54</v>
      </c>
      <c r="AP343" s="1" t="s">
        <v>56</v>
      </c>
      <c r="AQ343" s="2" t="str">
        <f t="shared" si="103"/>
        <v>FP</v>
      </c>
      <c r="AR343" s="1" t="s">
        <v>56</v>
      </c>
      <c r="AS343" s="1" t="s">
        <v>56</v>
      </c>
      <c r="AT343" s="1" t="s">
        <v>56</v>
      </c>
      <c r="AU343" s="2" t="str">
        <f t="shared" si="104"/>
        <v>TN</v>
      </c>
      <c r="AV343" s="1" t="s">
        <v>56</v>
      </c>
      <c r="AW343" s="1" t="s">
        <v>56</v>
      </c>
      <c r="AX343" s="1" t="s">
        <v>56</v>
      </c>
      <c r="AY343" s="1" t="s">
        <v>56</v>
      </c>
      <c r="AZ343" s="1" t="s">
        <v>56</v>
      </c>
      <c r="BA343" s="1" t="s">
        <v>56</v>
      </c>
      <c r="BB343" s="1" t="s">
        <v>56</v>
      </c>
      <c r="BC343" s="1" t="s">
        <v>56</v>
      </c>
      <c r="BD343" s="1" t="s">
        <v>56</v>
      </c>
      <c r="BE343" s="1" t="s">
        <v>56</v>
      </c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</row>
    <row r="344" ht="13.5" customHeight="1">
      <c r="A344" s="1" t="s">
        <v>468</v>
      </c>
      <c r="B344" s="1" t="s">
        <v>471</v>
      </c>
      <c r="C344" s="1" t="s">
        <v>55</v>
      </c>
      <c r="D344" s="1" t="s">
        <v>55</v>
      </c>
      <c r="E344" s="1" t="s">
        <v>55</v>
      </c>
      <c r="F344" s="1" t="s">
        <v>55</v>
      </c>
      <c r="G344" s="1" t="s">
        <v>55</v>
      </c>
      <c r="H344" s="1" t="s">
        <v>55</v>
      </c>
      <c r="I344" s="1" t="s">
        <v>55</v>
      </c>
      <c r="J344" s="1" t="s">
        <v>55</v>
      </c>
      <c r="K344" s="1" t="s">
        <v>55</v>
      </c>
      <c r="L344" s="1" t="s">
        <v>55</v>
      </c>
      <c r="M344" s="1" t="s">
        <v>55</v>
      </c>
      <c r="N344" s="1" t="s">
        <v>55</v>
      </c>
      <c r="O344" s="1" t="s">
        <v>55</v>
      </c>
      <c r="P344" s="1" t="s">
        <v>55</v>
      </c>
      <c r="Q344" s="1" t="s">
        <v>55</v>
      </c>
      <c r="R344" s="1" t="s">
        <v>55</v>
      </c>
      <c r="S344" s="1" t="s">
        <v>55</v>
      </c>
      <c r="T344" s="2" t="str">
        <f t="shared" si="97"/>
        <v>TP</v>
      </c>
      <c r="U344" s="1" t="s">
        <v>55</v>
      </c>
      <c r="V344" s="1" t="s">
        <v>55</v>
      </c>
      <c r="W344" s="1" t="s">
        <v>55</v>
      </c>
      <c r="X344" s="2" t="str">
        <f t="shared" si="98"/>
        <v>TP</v>
      </c>
      <c r="Y344" s="1" t="s">
        <v>55</v>
      </c>
      <c r="Z344" s="1" t="s">
        <v>55</v>
      </c>
      <c r="AA344" s="1" t="s">
        <v>55</v>
      </c>
      <c r="AB344" s="2" t="str">
        <f t="shared" si="99"/>
        <v>TP</v>
      </c>
      <c r="AC344" s="1" t="s">
        <v>55</v>
      </c>
      <c r="AD344" s="1" t="s">
        <v>55</v>
      </c>
      <c r="AE344" s="1" t="s">
        <v>55</v>
      </c>
      <c r="AF344" s="2" t="str">
        <f t="shared" si="100"/>
        <v>TP</v>
      </c>
      <c r="AG344" s="1" t="s">
        <v>55</v>
      </c>
      <c r="AH344" s="1" t="s">
        <v>55</v>
      </c>
      <c r="AI344" s="2" t="str">
        <f t="shared" si="101"/>
        <v>TP</v>
      </c>
      <c r="AJ344" s="1" t="s">
        <v>56</v>
      </c>
      <c r="AK344" s="1" t="s">
        <v>56</v>
      </c>
      <c r="AL344" s="1" t="s">
        <v>56</v>
      </c>
      <c r="AM344" s="2" t="str">
        <f t="shared" si="102"/>
        <v>TN</v>
      </c>
      <c r="AN344" s="1" t="s">
        <v>56</v>
      </c>
      <c r="AO344" s="1" t="s">
        <v>56</v>
      </c>
      <c r="AP344" s="1" t="s">
        <v>56</v>
      </c>
      <c r="AQ344" s="2" t="str">
        <f t="shared" si="103"/>
        <v>TN</v>
      </c>
      <c r="AR344" s="1" t="s">
        <v>56</v>
      </c>
      <c r="AS344" s="1" t="s">
        <v>56</v>
      </c>
      <c r="AT344" s="1" t="s">
        <v>56</v>
      </c>
      <c r="AU344" s="2" t="str">
        <f t="shared" si="104"/>
        <v>TN</v>
      </c>
      <c r="AV344" s="1" t="s">
        <v>56</v>
      </c>
      <c r="AW344" s="1" t="s">
        <v>56</v>
      </c>
      <c r="AX344" s="1" t="s">
        <v>56</v>
      </c>
      <c r="AY344" s="1" t="s">
        <v>56</v>
      </c>
      <c r="AZ344" s="1" t="s">
        <v>56</v>
      </c>
      <c r="BA344" s="1" t="s">
        <v>56</v>
      </c>
      <c r="BB344" s="1" t="s">
        <v>56</v>
      </c>
      <c r="BC344" s="1" t="s">
        <v>56</v>
      </c>
      <c r="BD344" s="1" t="s">
        <v>56</v>
      </c>
      <c r="BE344" s="1" t="s">
        <v>56</v>
      </c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</row>
    <row r="345" ht="13.5" customHeight="1">
      <c r="A345" s="1" t="s">
        <v>472</v>
      </c>
      <c r="B345" s="1" t="s">
        <v>473</v>
      </c>
      <c r="C345" s="1" t="s">
        <v>55</v>
      </c>
      <c r="D345" s="1" t="s">
        <v>55</v>
      </c>
      <c r="E345" s="1" t="s">
        <v>55</v>
      </c>
      <c r="F345" s="1" t="s">
        <v>55</v>
      </c>
      <c r="G345" s="1" t="s">
        <v>55</v>
      </c>
      <c r="H345" s="1" t="s">
        <v>55</v>
      </c>
      <c r="I345" s="1" t="s">
        <v>55</v>
      </c>
      <c r="J345" s="1" t="s">
        <v>55</v>
      </c>
      <c r="K345" s="1" t="s">
        <v>55</v>
      </c>
      <c r="L345" s="1" t="s">
        <v>55</v>
      </c>
      <c r="M345" s="1" t="s">
        <v>55</v>
      </c>
      <c r="N345" s="1" t="s">
        <v>55</v>
      </c>
      <c r="O345" s="1" t="s">
        <v>55</v>
      </c>
      <c r="P345" s="1" t="s">
        <v>55</v>
      </c>
      <c r="Q345" s="1" t="s">
        <v>55</v>
      </c>
      <c r="R345" s="1" t="s">
        <v>55</v>
      </c>
      <c r="S345" s="1" t="s">
        <v>55</v>
      </c>
      <c r="T345" s="2" t="str">
        <f t="shared" si="97"/>
        <v>TP</v>
      </c>
      <c r="U345" s="1" t="s">
        <v>55</v>
      </c>
      <c r="V345" s="1" t="s">
        <v>55</v>
      </c>
      <c r="W345" s="1" t="s">
        <v>55</v>
      </c>
      <c r="X345" s="2" t="str">
        <f t="shared" si="98"/>
        <v>TP</v>
      </c>
      <c r="Y345" s="1" t="s">
        <v>55</v>
      </c>
      <c r="Z345" s="1" t="s">
        <v>55</v>
      </c>
      <c r="AA345" s="1" t="s">
        <v>55</v>
      </c>
      <c r="AB345" s="2" t="str">
        <f t="shared" si="99"/>
        <v>TP</v>
      </c>
      <c r="AC345" s="1" t="s">
        <v>55</v>
      </c>
      <c r="AD345" s="1" t="s">
        <v>55</v>
      </c>
      <c r="AE345" s="1" t="s">
        <v>55</v>
      </c>
      <c r="AF345" s="2" t="str">
        <f t="shared" si="100"/>
        <v>TP</v>
      </c>
      <c r="AG345" s="1" t="s">
        <v>55</v>
      </c>
      <c r="AH345" s="1" t="s">
        <v>55</v>
      </c>
      <c r="AI345" s="2" t="str">
        <f t="shared" si="101"/>
        <v>TP</v>
      </c>
      <c r="AJ345" s="1" t="s">
        <v>55</v>
      </c>
      <c r="AK345" s="1" t="s">
        <v>55</v>
      </c>
      <c r="AL345" s="1" t="s">
        <v>55</v>
      </c>
      <c r="AM345" s="2" t="str">
        <f t="shared" si="102"/>
        <v>TP</v>
      </c>
      <c r="AN345" s="1" t="s">
        <v>56</v>
      </c>
      <c r="AO345" s="1" t="s">
        <v>56</v>
      </c>
      <c r="AP345" s="1" t="s">
        <v>56</v>
      </c>
      <c r="AQ345" s="2" t="str">
        <f t="shared" si="103"/>
        <v>TN</v>
      </c>
      <c r="AR345" s="1" t="s">
        <v>56</v>
      </c>
      <c r="AS345" s="1" t="s">
        <v>56</v>
      </c>
      <c r="AT345" s="1" t="s">
        <v>56</v>
      </c>
      <c r="AU345" s="2" t="str">
        <f t="shared" si="104"/>
        <v>TN</v>
      </c>
      <c r="AV345" s="1" t="s">
        <v>55</v>
      </c>
      <c r="AW345" s="1" t="s">
        <v>56</v>
      </c>
      <c r="AX345" s="1" t="s">
        <v>56</v>
      </c>
      <c r="AY345" s="1" t="s">
        <v>56</v>
      </c>
      <c r="AZ345" s="1" t="s">
        <v>56</v>
      </c>
      <c r="BA345" s="1" t="s">
        <v>55</v>
      </c>
      <c r="BB345" s="1" t="s">
        <v>56</v>
      </c>
      <c r="BC345" s="1" t="s">
        <v>56</v>
      </c>
      <c r="BD345" s="1" t="s">
        <v>56</v>
      </c>
      <c r="BE345" s="1" t="s">
        <v>56</v>
      </c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</row>
    <row r="346" ht="13.5" customHeight="1">
      <c r="A346" s="1" t="s">
        <v>472</v>
      </c>
      <c r="B346" s="1" t="s">
        <v>474</v>
      </c>
      <c r="C346" s="1" t="s">
        <v>55</v>
      </c>
      <c r="D346" s="1" t="s">
        <v>55</v>
      </c>
      <c r="E346" s="1" t="s">
        <v>55</v>
      </c>
      <c r="F346" s="1" t="s">
        <v>55</v>
      </c>
      <c r="G346" s="1" t="s">
        <v>55</v>
      </c>
      <c r="H346" s="1" t="s">
        <v>55</v>
      </c>
      <c r="I346" s="1" t="s">
        <v>55</v>
      </c>
      <c r="J346" s="1" t="s">
        <v>55</v>
      </c>
      <c r="K346" s="1" t="s">
        <v>55</v>
      </c>
      <c r="L346" s="1" t="s">
        <v>55</v>
      </c>
      <c r="M346" s="1" t="s">
        <v>55</v>
      </c>
      <c r="N346" s="1" t="s">
        <v>55</v>
      </c>
      <c r="O346" s="1" t="s">
        <v>55</v>
      </c>
      <c r="P346" s="1" t="s">
        <v>55</v>
      </c>
      <c r="Q346" s="1" t="s">
        <v>55</v>
      </c>
      <c r="R346" s="1" t="s">
        <v>55</v>
      </c>
      <c r="S346" s="1" t="s">
        <v>55</v>
      </c>
      <c r="T346" s="2" t="str">
        <f t="shared" si="97"/>
        <v>TP</v>
      </c>
      <c r="U346" s="1" t="s">
        <v>55</v>
      </c>
      <c r="V346" s="1" t="s">
        <v>55</v>
      </c>
      <c r="W346" s="1" t="s">
        <v>55</v>
      </c>
      <c r="X346" s="2" t="str">
        <f t="shared" si="98"/>
        <v>TP</v>
      </c>
      <c r="Y346" s="1" t="s">
        <v>55</v>
      </c>
      <c r="Z346" s="1" t="s">
        <v>55</v>
      </c>
      <c r="AA346" s="1" t="s">
        <v>55</v>
      </c>
      <c r="AB346" s="2" t="str">
        <f t="shared" si="99"/>
        <v>TP</v>
      </c>
      <c r="AC346" s="1" t="s">
        <v>55</v>
      </c>
      <c r="AD346" s="1" t="s">
        <v>55</v>
      </c>
      <c r="AE346" s="1" t="s">
        <v>55</v>
      </c>
      <c r="AF346" s="2" t="str">
        <f t="shared" si="100"/>
        <v>TP</v>
      </c>
      <c r="AG346" s="1" t="s">
        <v>55</v>
      </c>
      <c r="AH346" s="1" t="s">
        <v>56</v>
      </c>
      <c r="AI346" s="2" t="str">
        <f t="shared" si="101"/>
        <v>TP</v>
      </c>
      <c r="AJ346" s="1" t="s">
        <v>55</v>
      </c>
      <c r="AK346" s="1" t="s">
        <v>56</v>
      </c>
      <c r="AL346" s="1" t="s">
        <v>56</v>
      </c>
      <c r="AM346" s="2" t="str">
        <f t="shared" si="102"/>
        <v>TP</v>
      </c>
      <c r="AN346" s="1" t="s">
        <v>55</v>
      </c>
      <c r="AO346" s="1" t="s">
        <v>56</v>
      </c>
      <c r="AP346" s="1" t="s">
        <v>56</v>
      </c>
      <c r="AQ346" s="2" t="str">
        <f t="shared" si="103"/>
        <v>TP</v>
      </c>
      <c r="AR346" s="1" t="s">
        <v>56</v>
      </c>
      <c r="AS346" s="1" t="s">
        <v>56</v>
      </c>
      <c r="AT346" s="1" t="s">
        <v>56</v>
      </c>
      <c r="AU346" s="2" t="str">
        <f t="shared" si="104"/>
        <v>TN</v>
      </c>
      <c r="AV346" s="1" t="s">
        <v>56</v>
      </c>
      <c r="AW346" s="1" t="s">
        <v>56</v>
      </c>
      <c r="AX346" s="1" t="s">
        <v>56</v>
      </c>
      <c r="AY346" s="1" t="s">
        <v>56</v>
      </c>
      <c r="AZ346" s="1" t="s">
        <v>56</v>
      </c>
      <c r="BA346" s="1" t="s">
        <v>55</v>
      </c>
      <c r="BB346" s="1" t="s">
        <v>56</v>
      </c>
      <c r="BC346" s="1" t="s">
        <v>56</v>
      </c>
      <c r="BD346" s="1" t="s">
        <v>56</v>
      </c>
      <c r="BE346" s="1" t="s">
        <v>56</v>
      </c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</row>
    <row r="347" ht="13.5" customHeight="1">
      <c r="A347" s="1" t="s">
        <v>472</v>
      </c>
      <c r="B347" s="1" t="s">
        <v>475</v>
      </c>
      <c r="C347" s="1" t="s">
        <v>55</v>
      </c>
      <c r="D347" s="1" t="s">
        <v>55</v>
      </c>
      <c r="E347" s="1" t="s">
        <v>55</v>
      </c>
      <c r="F347" s="1" t="s">
        <v>55</v>
      </c>
      <c r="G347" s="1" t="s">
        <v>55</v>
      </c>
      <c r="H347" s="1" t="s">
        <v>55</v>
      </c>
      <c r="I347" s="1" t="s">
        <v>55</v>
      </c>
      <c r="J347" s="1" t="s">
        <v>55</v>
      </c>
      <c r="K347" s="1" t="s">
        <v>55</v>
      </c>
      <c r="L347" s="1" t="s">
        <v>55</v>
      </c>
      <c r="M347" s="1" t="s">
        <v>55</v>
      </c>
      <c r="N347" s="1" t="s">
        <v>55</v>
      </c>
      <c r="O347" s="1" t="s">
        <v>55</v>
      </c>
      <c r="P347" s="1" t="s">
        <v>55</v>
      </c>
      <c r="Q347" s="1" t="s">
        <v>55</v>
      </c>
      <c r="R347" s="1" t="s">
        <v>55</v>
      </c>
      <c r="S347" s="1" t="s">
        <v>55</v>
      </c>
      <c r="T347" s="2" t="str">
        <f t="shared" si="97"/>
        <v>TP</v>
      </c>
      <c r="U347" s="1" t="s">
        <v>55</v>
      </c>
      <c r="V347" s="1" t="s">
        <v>55</v>
      </c>
      <c r="W347" s="1" t="s">
        <v>55</v>
      </c>
      <c r="X347" s="2" t="str">
        <f t="shared" si="98"/>
        <v>TP</v>
      </c>
      <c r="Y347" s="1" t="s">
        <v>55</v>
      </c>
      <c r="Z347" s="1" t="s">
        <v>55</v>
      </c>
      <c r="AA347" s="1" t="s">
        <v>55</v>
      </c>
      <c r="AB347" s="2" t="str">
        <f t="shared" si="99"/>
        <v>TP</v>
      </c>
      <c r="AC347" s="1" t="s">
        <v>55</v>
      </c>
      <c r="AD347" s="1" t="s">
        <v>55</v>
      </c>
      <c r="AE347" s="1" t="s">
        <v>55</v>
      </c>
      <c r="AF347" s="2" t="str">
        <f t="shared" si="100"/>
        <v>TP</v>
      </c>
      <c r="AG347" s="1" t="s">
        <v>55</v>
      </c>
      <c r="AH347" s="1" t="s">
        <v>55</v>
      </c>
      <c r="AI347" s="2" t="str">
        <f t="shared" si="101"/>
        <v>TP</v>
      </c>
      <c r="AJ347" s="1" t="s">
        <v>55</v>
      </c>
      <c r="AK347" s="1" t="s">
        <v>56</v>
      </c>
      <c r="AL347" s="1" t="s">
        <v>55</v>
      </c>
      <c r="AM347" s="2" t="str">
        <f t="shared" si="102"/>
        <v>TP</v>
      </c>
      <c r="AN347" s="1" t="s">
        <v>55</v>
      </c>
      <c r="AO347" s="1" t="s">
        <v>56</v>
      </c>
      <c r="AP347" s="1" t="s">
        <v>56</v>
      </c>
      <c r="AQ347" s="2" t="str">
        <f t="shared" si="103"/>
        <v>TP</v>
      </c>
      <c r="AR347" s="1" t="s">
        <v>56</v>
      </c>
      <c r="AS347" s="1" t="s">
        <v>56</v>
      </c>
      <c r="AT347" s="1" t="s">
        <v>56</v>
      </c>
      <c r="AU347" s="2" t="str">
        <f t="shared" si="104"/>
        <v>TN</v>
      </c>
      <c r="AV347" s="1" t="s">
        <v>56</v>
      </c>
      <c r="AW347" s="1" t="s">
        <v>56</v>
      </c>
      <c r="AX347" s="1" t="s">
        <v>56</v>
      </c>
      <c r="AY347" s="1" t="s">
        <v>56</v>
      </c>
      <c r="AZ347" s="1" t="s">
        <v>56</v>
      </c>
      <c r="BA347" s="1" t="s">
        <v>55</v>
      </c>
      <c r="BB347" s="1" t="s">
        <v>56</v>
      </c>
      <c r="BC347" s="1" t="s">
        <v>56</v>
      </c>
      <c r="BD347" s="1" t="s">
        <v>56</v>
      </c>
      <c r="BE347" s="1" t="s">
        <v>56</v>
      </c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</row>
    <row r="348" ht="13.5" customHeight="1">
      <c r="A348" s="1" t="s">
        <v>472</v>
      </c>
      <c r="B348" s="1" t="s">
        <v>476</v>
      </c>
      <c r="C348" s="1" t="s">
        <v>55</v>
      </c>
      <c r="D348" s="1" t="s">
        <v>55</v>
      </c>
      <c r="E348" s="1" t="s">
        <v>55</v>
      </c>
      <c r="F348" s="1" t="s">
        <v>55</v>
      </c>
      <c r="G348" s="1" t="s">
        <v>55</v>
      </c>
      <c r="H348" s="1" t="s">
        <v>55</v>
      </c>
      <c r="I348" s="1" t="s">
        <v>55</v>
      </c>
      <c r="J348" s="1" t="s">
        <v>55</v>
      </c>
      <c r="K348" s="1" t="s">
        <v>55</v>
      </c>
      <c r="L348" s="1" t="s">
        <v>55</v>
      </c>
      <c r="M348" s="1" t="s">
        <v>55</v>
      </c>
      <c r="N348" s="1" t="s">
        <v>55</v>
      </c>
      <c r="O348" s="1" t="s">
        <v>55</v>
      </c>
      <c r="P348" s="1" t="s">
        <v>55</v>
      </c>
      <c r="Q348" s="1" t="s">
        <v>55</v>
      </c>
      <c r="R348" s="1" t="s">
        <v>55</v>
      </c>
      <c r="S348" s="1" t="s">
        <v>55</v>
      </c>
      <c r="T348" s="2" t="str">
        <f t="shared" si="97"/>
        <v>TP</v>
      </c>
      <c r="U348" s="1" t="s">
        <v>55</v>
      </c>
      <c r="V348" s="1" t="s">
        <v>55</v>
      </c>
      <c r="W348" s="1" t="s">
        <v>55</v>
      </c>
      <c r="X348" s="2" t="str">
        <f t="shared" si="98"/>
        <v>TP</v>
      </c>
      <c r="Y348" s="1" t="s">
        <v>55</v>
      </c>
      <c r="Z348" s="1" t="s">
        <v>55</v>
      </c>
      <c r="AA348" s="1" t="s">
        <v>55</v>
      </c>
      <c r="AB348" s="2" t="str">
        <f t="shared" si="99"/>
        <v>TP</v>
      </c>
      <c r="AC348" s="1" t="s">
        <v>55</v>
      </c>
      <c r="AD348" s="1" t="s">
        <v>55</v>
      </c>
      <c r="AE348" s="1" t="s">
        <v>55</v>
      </c>
      <c r="AF348" s="2" t="str">
        <f t="shared" si="100"/>
        <v>TP</v>
      </c>
      <c r="AG348" s="1" t="s">
        <v>55</v>
      </c>
      <c r="AH348" s="1" t="s">
        <v>55</v>
      </c>
      <c r="AI348" s="2" t="str">
        <f t="shared" si="101"/>
        <v>TP</v>
      </c>
      <c r="AJ348" s="1" t="s">
        <v>55</v>
      </c>
      <c r="AK348" s="1" t="s">
        <v>55</v>
      </c>
      <c r="AL348" s="1" t="s">
        <v>55</v>
      </c>
      <c r="AM348" s="2" t="str">
        <f t="shared" si="102"/>
        <v>TP</v>
      </c>
      <c r="AN348" s="1" t="s">
        <v>56</v>
      </c>
      <c r="AO348" s="1" t="s">
        <v>56</v>
      </c>
      <c r="AP348" s="1" t="s">
        <v>56</v>
      </c>
      <c r="AQ348" s="2" t="str">
        <f t="shared" si="103"/>
        <v>TN</v>
      </c>
      <c r="AR348" s="1" t="s">
        <v>56</v>
      </c>
      <c r="AS348" s="1" t="s">
        <v>56</v>
      </c>
      <c r="AT348" s="1" t="s">
        <v>56</v>
      </c>
      <c r="AU348" s="2" t="str">
        <f t="shared" si="104"/>
        <v>TN</v>
      </c>
      <c r="AV348" s="1" t="s">
        <v>55</v>
      </c>
      <c r="AW348" s="1" t="s">
        <v>56</v>
      </c>
      <c r="AX348" s="1" t="s">
        <v>56</v>
      </c>
      <c r="AY348" s="1" t="s">
        <v>56</v>
      </c>
      <c r="AZ348" s="1" t="s">
        <v>56</v>
      </c>
      <c r="BA348" s="1" t="s">
        <v>55</v>
      </c>
      <c r="BB348" s="1" t="s">
        <v>56</v>
      </c>
      <c r="BC348" s="1" t="s">
        <v>56</v>
      </c>
      <c r="BD348" s="1" t="s">
        <v>56</v>
      </c>
      <c r="BE348" s="1" t="s">
        <v>56</v>
      </c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</row>
    <row r="349" ht="13.5" customHeight="1">
      <c r="A349" s="1" t="s">
        <v>477</v>
      </c>
      <c r="B349" s="1" t="s">
        <v>478</v>
      </c>
      <c r="C349" s="1" t="s">
        <v>55</v>
      </c>
      <c r="D349" s="1" t="s">
        <v>55</v>
      </c>
      <c r="E349" s="1" t="s">
        <v>55</v>
      </c>
      <c r="F349" s="1" t="s">
        <v>55</v>
      </c>
      <c r="G349" s="1" t="s">
        <v>55</v>
      </c>
      <c r="H349" s="1" t="s">
        <v>55</v>
      </c>
      <c r="I349" s="1" t="s">
        <v>55</v>
      </c>
      <c r="J349" s="1" t="s">
        <v>55</v>
      </c>
      <c r="K349" s="1" t="s">
        <v>55</v>
      </c>
      <c r="L349" s="1" t="s">
        <v>55</v>
      </c>
      <c r="M349" s="1" t="s">
        <v>55</v>
      </c>
      <c r="N349" s="1" t="s">
        <v>55</v>
      </c>
      <c r="O349" s="1" t="s">
        <v>55</v>
      </c>
      <c r="P349" s="1" t="s">
        <v>55</v>
      </c>
      <c r="Q349" s="1" t="s">
        <v>55</v>
      </c>
      <c r="R349" s="1" t="s">
        <v>56</v>
      </c>
      <c r="S349" s="1" t="s">
        <v>56</v>
      </c>
      <c r="T349" s="2" t="str">
        <f t="shared" si="97"/>
        <v>TP</v>
      </c>
      <c r="U349" s="1" t="s">
        <v>55</v>
      </c>
      <c r="V349" s="1" t="s">
        <v>56</v>
      </c>
      <c r="W349" s="1" t="s">
        <v>56</v>
      </c>
      <c r="X349" s="2" t="str">
        <f t="shared" si="98"/>
        <v>TP</v>
      </c>
      <c r="Y349" s="1" t="s">
        <v>55</v>
      </c>
      <c r="Z349" s="1" t="s">
        <v>56</v>
      </c>
      <c r="AA349" s="1" t="s">
        <v>56</v>
      </c>
      <c r="AB349" s="2" t="str">
        <f t="shared" si="99"/>
        <v>TP</v>
      </c>
      <c r="AC349" s="1" t="s">
        <v>55</v>
      </c>
      <c r="AD349" s="1" t="s">
        <v>56</v>
      </c>
      <c r="AE349" s="1" t="s">
        <v>56</v>
      </c>
      <c r="AF349" s="2" t="str">
        <f t="shared" si="100"/>
        <v>TP</v>
      </c>
      <c r="AG349" s="1" t="s">
        <v>55</v>
      </c>
      <c r="AH349" s="1" t="s">
        <v>56</v>
      </c>
      <c r="AI349" s="2" t="str">
        <f t="shared" si="101"/>
        <v>TP</v>
      </c>
      <c r="AJ349" s="1" t="s">
        <v>55</v>
      </c>
      <c r="AK349" s="1" t="s">
        <v>55</v>
      </c>
      <c r="AL349" s="1" t="s">
        <v>56</v>
      </c>
      <c r="AM349" s="2" t="str">
        <f t="shared" si="102"/>
        <v>TP</v>
      </c>
      <c r="AN349" s="1" t="s">
        <v>55</v>
      </c>
      <c r="AO349" s="1" t="s">
        <v>55</v>
      </c>
      <c r="AP349" s="1" t="s">
        <v>56</v>
      </c>
      <c r="AQ349" s="2" t="str">
        <f t="shared" si="103"/>
        <v>TP</v>
      </c>
      <c r="AR349" s="1" t="s">
        <v>56</v>
      </c>
      <c r="AS349" s="1" t="s">
        <v>56</v>
      </c>
      <c r="AT349" s="1" t="s">
        <v>56</v>
      </c>
      <c r="AU349" s="2" t="str">
        <f t="shared" si="104"/>
        <v>TN</v>
      </c>
      <c r="AV349" s="1" t="s">
        <v>56</v>
      </c>
      <c r="AW349" s="1" t="s">
        <v>56</v>
      </c>
      <c r="AX349" s="1" t="s">
        <v>56</v>
      </c>
      <c r="AY349" s="1" t="s">
        <v>56</v>
      </c>
      <c r="AZ349" s="1" t="s">
        <v>56</v>
      </c>
      <c r="BA349" s="1" t="s">
        <v>56</v>
      </c>
      <c r="BB349" s="1" t="s">
        <v>56</v>
      </c>
      <c r="BC349" s="1" t="s">
        <v>56</v>
      </c>
      <c r="BD349" s="1" t="s">
        <v>56</v>
      </c>
      <c r="BE349" s="1" t="s">
        <v>56</v>
      </c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</row>
    <row r="350" ht="13.5" customHeight="1">
      <c r="A350" s="1" t="s">
        <v>477</v>
      </c>
      <c r="B350" s="1" t="s">
        <v>479</v>
      </c>
      <c r="C350" s="1" t="s">
        <v>55</v>
      </c>
      <c r="D350" s="1" t="s">
        <v>55</v>
      </c>
      <c r="E350" s="1" t="s">
        <v>55</v>
      </c>
      <c r="F350" s="1" t="s">
        <v>55</v>
      </c>
      <c r="G350" s="1" t="s">
        <v>55</v>
      </c>
      <c r="H350" s="1" t="s">
        <v>55</v>
      </c>
      <c r="I350" s="1" t="s">
        <v>55</v>
      </c>
      <c r="J350" s="1" t="s">
        <v>55</v>
      </c>
      <c r="K350" s="1" t="s">
        <v>55</v>
      </c>
      <c r="L350" s="1" t="s">
        <v>55</v>
      </c>
      <c r="M350" s="1" t="s">
        <v>55</v>
      </c>
      <c r="N350" s="1" t="s">
        <v>55</v>
      </c>
      <c r="O350" s="1" t="s">
        <v>55</v>
      </c>
      <c r="P350" s="1" t="s">
        <v>55</v>
      </c>
      <c r="Q350" s="1" t="s">
        <v>55</v>
      </c>
      <c r="R350" s="1" t="s">
        <v>56</v>
      </c>
      <c r="S350" s="1" t="s">
        <v>56</v>
      </c>
      <c r="T350" s="2" t="str">
        <f t="shared" si="97"/>
        <v>TP</v>
      </c>
      <c r="U350" s="1" t="s">
        <v>55</v>
      </c>
      <c r="V350" s="1" t="s">
        <v>56</v>
      </c>
      <c r="W350" s="1" t="s">
        <v>56</v>
      </c>
      <c r="X350" s="2" t="str">
        <f t="shared" si="98"/>
        <v>TP</v>
      </c>
      <c r="Y350" s="1" t="s">
        <v>55</v>
      </c>
      <c r="Z350" s="1" t="s">
        <v>56</v>
      </c>
      <c r="AA350" s="1" t="s">
        <v>56</v>
      </c>
      <c r="AB350" s="2" t="str">
        <f t="shared" si="99"/>
        <v>TP</v>
      </c>
      <c r="AC350" s="1" t="s">
        <v>55</v>
      </c>
      <c r="AD350" s="1" t="s">
        <v>55</v>
      </c>
      <c r="AE350" s="1" t="s">
        <v>55</v>
      </c>
      <c r="AF350" s="2" t="str">
        <f t="shared" si="100"/>
        <v>TP</v>
      </c>
      <c r="AG350" s="1" t="s">
        <v>55</v>
      </c>
      <c r="AH350" s="1" t="s">
        <v>56</v>
      </c>
      <c r="AI350" s="2" t="str">
        <f t="shared" si="101"/>
        <v>TP</v>
      </c>
      <c r="AJ350" s="1" t="s">
        <v>55</v>
      </c>
      <c r="AK350" s="1" t="s">
        <v>55</v>
      </c>
      <c r="AL350" s="1" t="s">
        <v>56</v>
      </c>
      <c r="AM350" s="2" t="str">
        <f t="shared" si="102"/>
        <v>TP</v>
      </c>
      <c r="AN350" s="1" t="s">
        <v>55</v>
      </c>
      <c r="AO350" s="1" t="s">
        <v>55</v>
      </c>
      <c r="AP350" s="1" t="s">
        <v>56</v>
      </c>
      <c r="AQ350" s="2" t="str">
        <f t="shared" si="103"/>
        <v>TP</v>
      </c>
      <c r="AR350" s="1" t="s">
        <v>56</v>
      </c>
      <c r="AS350" s="1" t="s">
        <v>56</v>
      </c>
      <c r="AT350" s="1" t="s">
        <v>56</v>
      </c>
      <c r="AU350" s="2" t="str">
        <f t="shared" si="104"/>
        <v>TN</v>
      </c>
      <c r="AV350" s="1" t="s">
        <v>56</v>
      </c>
      <c r="AW350" s="1" t="s">
        <v>56</v>
      </c>
      <c r="AX350" s="1" t="s">
        <v>56</v>
      </c>
      <c r="AY350" s="1" t="s">
        <v>56</v>
      </c>
      <c r="AZ350" s="1" t="s">
        <v>56</v>
      </c>
      <c r="BA350" s="1" t="s">
        <v>56</v>
      </c>
      <c r="BB350" s="1" t="s">
        <v>56</v>
      </c>
      <c r="BC350" s="1" t="s">
        <v>56</v>
      </c>
      <c r="BD350" s="1" t="s">
        <v>56</v>
      </c>
      <c r="BE350" s="1" t="s">
        <v>56</v>
      </c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</row>
    <row r="351" ht="13.5" customHeight="1">
      <c r="A351" s="1" t="s">
        <v>480</v>
      </c>
      <c r="B351" s="1" t="s">
        <v>481</v>
      </c>
      <c r="C351" s="1" t="s">
        <v>148</v>
      </c>
      <c r="D351" s="1" t="s">
        <v>148</v>
      </c>
      <c r="E351" s="1" t="s">
        <v>148</v>
      </c>
      <c r="F351" s="1" t="s">
        <v>148</v>
      </c>
      <c r="G351" s="1" t="s">
        <v>148</v>
      </c>
      <c r="H351" s="1" t="s">
        <v>148</v>
      </c>
      <c r="I351" s="1" t="s">
        <v>148</v>
      </c>
      <c r="J351" s="1" t="s">
        <v>148</v>
      </c>
      <c r="K351" s="1" t="s">
        <v>148</v>
      </c>
      <c r="L351" s="1" t="s">
        <v>148</v>
      </c>
      <c r="M351" s="1" t="s">
        <v>148</v>
      </c>
      <c r="N351" s="1" t="s">
        <v>148</v>
      </c>
      <c r="O351" s="1" t="s">
        <v>148</v>
      </c>
      <c r="P351" s="1" t="s">
        <v>148</v>
      </c>
      <c r="Q351" s="1" t="s">
        <v>148</v>
      </c>
      <c r="R351" s="1" t="s">
        <v>148</v>
      </c>
      <c r="S351" s="1" t="s">
        <v>148</v>
      </c>
      <c r="T351" s="1" t="s">
        <v>148</v>
      </c>
      <c r="U351" s="1" t="s">
        <v>148</v>
      </c>
      <c r="V351" s="1" t="s">
        <v>148</v>
      </c>
      <c r="W351" s="1" t="s">
        <v>148</v>
      </c>
      <c r="X351" s="1" t="s">
        <v>148</v>
      </c>
      <c r="Y351" s="1" t="s">
        <v>148</v>
      </c>
      <c r="Z351" s="1" t="s">
        <v>148</v>
      </c>
      <c r="AA351" s="1" t="s">
        <v>148</v>
      </c>
      <c r="AB351" s="1" t="s">
        <v>148</v>
      </c>
      <c r="AC351" s="1" t="s">
        <v>148</v>
      </c>
      <c r="AD351" s="1" t="s">
        <v>148</v>
      </c>
      <c r="AE351" s="1" t="s">
        <v>148</v>
      </c>
      <c r="AF351" s="1" t="s">
        <v>148</v>
      </c>
      <c r="AG351" s="1" t="s">
        <v>148</v>
      </c>
      <c r="AH351" s="1" t="s">
        <v>148</v>
      </c>
      <c r="AI351" s="1" t="s">
        <v>148</v>
      </c>
      <c r="AJ351" s="1" t="s">
        <v>148</v>
      </c>
      <c r="AK351" s="1" t="s">
        <v>148</v>
      </c>
      <c r="AL351" s="1" t="s">
        <v>148</v>
      </c>
      <c r="AM351" s="1" t="s">
        <v>148</v>
      </c>
      <c r="AN351" s="1" t="s">
        <v>148</v>
      </c>
      <c r="AO351" s="1" t="s">
        <v>148</v>
      </c>
      <c r="AP351" s="1" t="s">
        <v>148</v>
      </c>
      <c r="AQ351" s="1" t="s">
        <v>148</v>
      </c>
      <c r="AR351" s="1" t="s">
        <v>148</v>
      </c>
      <c r="AS351" s="1" t="s">
        <v>148</v>
      </c>
      <c r="AT351" s="1" t="s">
        <v>148</v>
      </c>
      <c r="AU351" s="1" t="s">
        <v>148</v>
      </c>
      <c r="AV351" s="1" t="s">
        <v>148</v>
      </c>
      <c r="AW351" s="1" t="s">
        <v>148</v>
      </c>
      <c r="AX351" s="1" t="s">
        <v>148</v>
      </c>
      <c r="AY351" s="1" t="s">
        <v>148</v>
      </c>
      <c r="AZ351" s="1" t="s">
        <v>148</v>
      </c>
      <c r="BA351" s="1" t="s">
        <v>148</v>
      </c>
      <c r="BB351" s="1" t="s">
        <v>148</v>
      </c>
      <c r="BC351" s="1" t="s">
        <v>148</v>
      </c>
      <c r="BD351" s="1" t="s">
        <v>148</v>
      </c>
      <c r="BE351" s="1" t="s">
        <v>148</v>
      </c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</row>
    <row r="352" ht="13.5" customHeight="1">
      <c r="A352" s="1" t="s">
        <v>480</v>
      </c>
      <c r="B352" s="1" t="s">
        <v>482</v>
      </c>
      <c r="C352" s="1" t="s">
        <v>148</v>
      </c>
      <c r="D352" s="1" t="s">
        <v>148</v>
      </c>
      <c r="E352" s="1" t="s">
        <v>148</v>
      </c>
      <c r="F352" s="1" t="s">
        <v>148</v>
      </c>
      <c r="G352" s="1" t="s">
        <v>148</v>
      </c>
      <c r="H352" s="1" t="s">
        <v>148</v>
      </c>
      <c r="I352" s="1" t="s">
        <v>148</v>
      </c>
      <c r="J352" s="1" t="s">
        <v>148</v>
      </c>
      <c r="K352" s="1" t="s">
        <v>148</v>
      </c>
      <c r="L352" s="1" t="s">
        <v>148</v>
      </c>
      <c r="M352" s="1" t="s">
        <v>148</v>
      </c>
      <c r="N352" s="1" t="s">
        <v>148</v>
      </c>
      <c r="O352" s="1" t="s">
        <v>148</v>
      </c>
      <c r="P352" s="1" t="s">
        <v>148</v>
      </c>
      <c r="Q352" s="1" t="s">
        <v>148</v>
      </c>
      <c r="R352" s="1" t="s">
        <v>148</v>
      </c>
      <c r="S352" s="1" t="s">
        <v>148</v>
      </c>
      <c r="T352" s="1" t="s">
        <v>148</v>
      </c>
      <c r="U352" s="1" t="s">
        <v>148</v>
      </c>
      <c r="V352" s="1" t="s">
        <v>148</v>
      </c>
      <c r="W352" s="1" t="s">
        <v>148</v>
      </c>
      <c r="X352" s="1" t="s">
        <v>148</v>
      </c>
      <c r="Y352" s="1" t="s">
        <v>148</v>
      </c>
      <c r="Z352" s="1" t="s">
        <v>148</v>
      </c>
      <c r="AA352" s="1" t="s">
        <v>148</v>
      </c>
      <c r="AB352" s="1" t="s">
        <v>148</v>
      </c>
      <c r="AC352" s="1" t="s">
        <v>148</v>
      </c>
      <c r="AD352" s="1" t="s">
        <v>148</v>
      </c>
      <c r="AE352" s="1" t="s">
        <v>148</v>
      </c>
      <c r="AF352" s="1" t="s">
        <v>148</v>
      </c>
      <c r="AG352" s="1" t="s">
        <v>148</v>
      </c>
      <c r="AH352" s="1" t="s">
        <v>148</v>
      </c>
      <c r="AI352" s="1" t="s">
        <v>148</v>
      </c>
      <c r="AJ352" s="1" t="s">
        <v>148</v>
      </c>
      <c r="AK352" s="1" t="s">
        <v>148</v>
      </c>
      <c r="AL352" s="1" t="s">
        <v>148</v>
      </c>
      <c r="AM352" s="1" t="s">
        <v>148</v>
      </c>
      <c r="AN352" s="1" t="s">
        <v>148</v>
      </c>
      <c r="AO352" s="1" t="s">
        <v>148</v>
      </c>
      <c r="AP352" s="1" t="s">
        <v>148</v>
      </c>
      <c r="AQ352" s="1" t="s">
        <v>148</v>
      </c>
      <c r="AR352" s="1" t="s">
        <v>148</v>
      </c>
      <c r="AS352" s="1" t="s">
        <v>148</v>
      </c>
      <c r="AT352" s="1" t="s">
        <v>148</v>
      </c>
      <c r="AU352" s="1" t="s">
        <v>148</v>
      </c>
      <c r="AV352" s="1" t="s">
        <v>148</v>
      </c>
      <c r="AW352" s="1" t="s">
        <v>148</v>
      </c>
      <c r="AX352" s="1" t="s">
        <v>148</v>
      </c>
      <c r="AY352" s="1" t="s">
        <v>148</v>
      </c>
      <c r="AZ352" s="1" t="s">
        <v>148</v>
      </c>
      <c r="BA352" s="1" t="s">
        <v>148</v>
      </c>
      <c r="BB352" s="1" t="s">
        <v>148</v>
      </c>
      <c r="BC352" s="1" t="s">
        <v>148</v>
      </c>
      <c r="BD352" s="1" t="s">
        <v>148</v>
      </c>
      <c r="BE352" s="1" t="s">
        <v>148</v>
      </c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</row>
    <row r="353" ht="13.5" customHeight="1">
      <c r="A353" s="1" t="s">
        <v>480</v>
      </c>
      <c r="B353" s="1" t="s">
        <v>483</v>
      </c>
      <c r="C353" s="1" t="s">
        <v>55</v>
      </c>
      <c r="D353" s="1" t="s">
        <v>55</v>
      </c>
      <c r="E353" s="1" t="s">
        <v>55</v>
      </c>
      <c r="F353" s="1" t="s">
        <v>55</v>
      </c>
      <c r="G353" s="1" t="s">
        <v>55</v>
      </c>
      <c r="H353" s="1" t="s">
        <v>55</v>
      </c>
      <c r="I353" s="1" t="s">
        <v>55</v>
      </c>
      <c r="J353" s="1" t="s">
        <v>55</v>
      </c>
      <c r="K353" s="1" t="s">
        <v>55</v>
      </c>
      <c r="L353" s="1" t="s">
        <v>55</v>
      </c>
      <c r="M353" s="1" t="s">
        <v>55</v>
      </c>
      <c r="N353" s="1" t="s">
        <v>55</v>
      </c>
      <c r="O353" s="1" t="s">
        <v>55</v>
      </c>
      <c r="P353" s="1" t="s">
        <v>55</v>
      </c>
      <c r="Q353" s="1" t="s">
        <v>54</v>
      </c>
      <c r="R353" s="1" t="s">
        <v>54</v>
      </c>
      <c r="S353" s="1" t="s">
        <v>54</v>
      </c>
      <c r="T353" s="2" t="str">
        <f t="shared" ref="T353:T370" si="105">IF(COUNTIF(Q353:S353,"FP")&gt;0,"FP",IF(COUNTIF(Q353:S353,"FN")&gt;0,"FN",IF(COUNTIF(Q353:S353,"TP")&gt;0,"TP","TN")))</f>
        <v>FP</v>
      </c>
      <c r="U353" s="1" t="s">
        <v>55</v>
      </c>
      <c r="V353" s="1" t="s">
        <v>56</v>
      </c>
      <c r="W353" s="1" t="s">
        <v>56</v>
      </c>
      <c r="X353" s="2" t="str">
        <f t="shared" ref="X353:X370" si="106">IF(COUNTIF(U353:W353,"FP")&gt;0,"FP",IF(COUNTIF(U353:W353,"FN")&gt;0,"FN",IF(COUNTIF(U353:W353,"TP")&gt;0,"TP","TN")))</f>
        <v>TP</v>
      </c>
      <c r="Y353" s="1" t="s">
        <v>55</v>
      </c>
      <c r="Z353" s="1" t="s">
        <v>55</v>
      </c>
      <c r="AA353" s="1" t="s">
        <v>55</v>
      </c>
      <c r="AB353" s="2" t="str">
        <f t="shared" ref="AB353:AB370" si="107">IF(COUNTIF(Y353:AA353,"FP")&gt;0,"FP",IF(COUNTIF(Y353:AA353,"FN")&gt;0,"FN",IF(COUNTIF(Y353:AA353,"TP")&gt;0,"TP","TN")))</f>
        <v>TP</v>
      </c>
      <c r="AC353" s="1" t="s">
        <v>55</v>
      </c>
      <c r="AD353" s="1" t="s">
        <v>55</v>
      </c>
      <c r="AE353" s="1" t="s">
        <v>55</v>
      </c>
      <c r="AF353" s="2" t="str">
        <f t="shared" ref="AF353:AF370" si="108">IF(COUNTIF(AC353:AE353,"FP")&gt;0,"FP",IF(COUNTIF(AC353:AE353,"FN")&gt;0,"FN",IF(COUNTIF(AC353:AE353,"TP")&gt;0,"TP","TN")))</f>
        <v>TP</v>
      </c>
      <c r="AG353" s="1" t="s">
        <v>55</v>
      </c>
      <c r="AH353" s="1" t="s">
        <v>55</v>
      </c>
      <c r="AI353" s="2" t="str">
        <f t="shared" ref="AI353:AI370" si="109">IF(COUNTIF(AG353:AH353,"FP")&gt;0,"FP",IF(COUNTIF(AG353:AH353,"FN")&gt;0,"FN",IF(COUNTIF(AG353:AH353,"TP")&gt;0,"TP","TN")))</f>
        <v>TP</v>
      </c>
      <c r="AJ353" s="1" t="s">
        <v>55</v>
      </c>
      <c r="AK353" s="1" t="s">
        <v>55</v>
      </c>
      <c r="AL353" s="1" t="s">
        <v>55</v>
      </c>
      <c r="AM353" s="2" t="str">
        <f t="shared" ref="AM353:AM370" si="110">IF(COUNTIF(AJ353:AL353,"FP")&gt;0,"FP",IF(COUNTIF(AJ353:AL353,"FN")&gt;0,"FN",IF(COUNTIF(AJ353:AL353,"TP")&gt;0,"TP","TN")))</f>
        <v>TP</v>
      </c>
      <c r="AN353" s="1" t="s">
        <v>56</v>
      </c>
      <c r="AO353" s="1" t="s">
        <v>56</v>
      </c>
      <c r="AP353" s="1" t="s">
        <v>56</v>
      </c>
      <c r="AQ353" s="2" t="str">
        <f t="shared" ref="AQ353:AQ370" si="111">IF(COUNTIF(AN353:AP353,"FP")&gt;0,"FP",IF(COUNTIF(AN353:AP353,"FN")&gt;0,"FN",IF(COUNTIF(AN353:AP353,"TP")&gt;0,"TP","TN")))</f>
        <v>TN</v>
      </c>
      <c r="AR353" s="1" t="s">
        <v>56</v>
      </c>
      <c r="AS353" s="1" t="s">
        <v>56</v>
      </c>
      <c r="AT353" s="1" t="s">
        <v>56</v>
      </c>
      <c r="AU353" s="2" t="str">
        <f t="shared" ref="AU353:AU370" si="112">IF(COUNTIF(AR353:AT353,"FP")&gt;0,"FP",IF(COUNTIF(AR353:AT353,"FN")&gt;0,"FN",IF(COUNTIF(AR353:AT353,"TP")&gt;0,"TP","TN")))</f>
        <v>TN</v>
      </c>
      <c r="AV353" s="1" t="s">
        <v>56</v>
      </c>
      <c r="AW353" s="1" t="s">
        <v>56</v>
      </c>
      <c r="AX353" s="1" t="s">
        <v>56</v>
      </c>
      <c r="AY353" s="1" t="s">
        <v>56</v>
      </c>
      <c r="AZ353" s="1" t="s">
        <v>56</v>
      </c>
      <c r="BA353" s="1" t="s">
        <v>56</v>
      </c>
      <c r="BB353" s="1" t="s">
        <v>56</v>
      </c>
      <c r="BC353" s="1" t="s">
        <v>56</v>
      </c>
      <c r="BD353" s="1" t="s">
        <v>56</v>
      </c>
      <c r="BE353" s="1" t="s">
        <v>56</v>
      </c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</row>
    <row r="354" ht="13.5" customHeight="1">
      <c r="A354" s="1" t="s">
        <v>480</v>
      </c>
      <c r="B354" s="1" t="s">
        <v>484</v>
      </c>
      <c r="C354" s="1" t="s">
        <v>55</v>
      </c>
      <c r="D354" s="1" t="s">
        <v>55</v>
      </c>
      <c r="E354" s="1" t="s">
        <v>55</v>
      </c>
      <c r="F354" s="1" t="s">
        <v>55</v>
      </c>
      <c r="G354" s="1" t="s">
        <v>55</v>
      </c>
      <c r="H354" s="1" t="s">
        <v>55</v>
      </c>
      <c r="I354" s="1" t="s">
        <v>55</v>
      </c>
      <c r="J354" s="1" t="s">
        <v>55</v>
      </c>
      <c r="K354" s="1" t="s">
        <v>55</v>
      </c>
      <c r="L354" s="1" t="s">
        <v>55</v>
      </c>
      <c r="M354" s="1" t="s">
        <v>55</v>
      </c>
      <c r="N354" s="1" t="s">
        <v>55</v>
      </c>
      <c r="O354" s="1" t="s">
        <v>55</v>
      </c>
      <c r="P354" s="1" t="s">
        <v>55</v>
      </c>
      <c r="Q354" s="1" t="s">
        <v>54</v>
      </c>
      <c r="R354" s="1" t="s">
        <v>54</v>
      </c>
      <c r="S354" s="1" t="s">
        <v>54</v>
      </c>
      <c r="T354" s="2" t="str">
        <f t="shared" si="105"/>
        <v>FP</v>
      </c>
      <c r="U354" s="1" t="s">
        <v>55</v>
      </c>
      <c r="V354" s="1" t="s">
        <v>56</v>
      </c>
      <c r="W354" s="1" t="s">
        <v>56</v>
      </c>
      <c r="X354" s="2" t="str">
        <f t="shared" si="106"/>
        <v>TP</v>
      </c>
      <c r="Y354" s="1" t="s">
        <v>55</v>
      </c>
      <c r="Z354" s="1" t="s">
        <v>55</v>
      </c>
      <c r="AA354" s="1" t="s">
        <v>55</v>
      </c>
      <c r="AB354" s="2" t="str">
        <f t="shared" si="107"/>
        <v>TP</v>
      </c>
      <c r="AC354" s="1" t="s">
        <v>55</v>
      </c>
      <c r="AD354" s="1" t="s">
        <v>55</v>
      </c>
      <c r="AE354" s="1" t="s">
        <v>55</v>
      </c>
      <c r="AF354" s="2" t="str">
        <f t="shared" si="108"/>
        <v>TP</v>
      </c>
      <c r="AG354" s="1" t="s">
        <v>55</v>
      </c>
      <c r="AH354" s="1" t="s">
        <v>55</v>
      </c>
      <c r="AI354" s="2" t="str">
        <f t="shared" si="109"/>
        <v>TP</v>
      </c>
      <c r="AJ354" s="1" t="s">
        <v>55</v>
      </c>
      <c r="AK354" s="1" t="s">
        <v>55</v>
      </c>
      <c r="AL354" s="1" t="s">
        <v>55</v>
      </c>
      <c r="AM354" s="2" t="str">
        <f t="shared" si="110"/>
        <v>TP</v>
      </c>
      <c r="AN354" s="1" t="s">
        <v>56</v>
      </c>
      <c r="AO354" s="1" t="s">
        <v>56</v>
      </c>
      <c r="AP354" s="1" t="s">
        <v>56</v>
      </c>
      <c r="AQ354" s="2" t="str">
        <f t="shared" si="111"/>
        <v>TN</v>
      </c>
      <c r="AR354" s="1" t="s">
        <v>56</v>
      </c>
      <c r="AS354" s="1" t="s">
        <v>56</v>
      </c>
      <c r="AT354" s="1" t="s">
        <v>56</v>
      </c>
      <c r="AU354" s="2" t="str">
        <f t="shared" si="112"/>
        <v>TN</v>
      </c>
      <c r="AV354" s="1" t="s">
        <v>56</v>
      </c>
      <c r="AW354" s="1" t="s">
        <v>56</v>
      </c>
      <c r="AX354" s="1" t="s">
        <v>56</v>
      </c>
      <c r="AY354" s="1" t="s">
        <v>56</v>
      </c>
      <c r="AZ354" s="1" t="s">
        <v>56</v>
      </c>
      <c r="BA354" s="1" t="s">
        <v>56</v>
      </c>
      <c r="BB354" s="1" t="s">
        <v>56</v>
      </c>
      <c r="BC354" s="1" t="s">
        <v>56</v>
      </c>
      <c r="BD354" s="1" t="s">
        <v>56</v>
      </c>
      <c r="BE354" s="1" t="s">
        <v>56</v>
      </c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</row>
    <row r="355" ht="13.5" customHeight="1">
      <c r="A355" s="1" t="s">
        <v>480</v>
      </c>
      <c r="B355" s="1" t="s">
        <v>485</v>
      </c>
      <c r="C355" s="1" t="s">
        <v>55</v>
      </c>
      <c r="D355" s="1" t="s">
        <v>55</v>
      </c>
      <c r="E355" s="1" t="s">
        <v>55</v>
      </c>
      <c r="F355" s="1" t="s">
        <v>55</v>
      </c>
      <c r="G355" s="1" t="s">
        <v>55</v>
      </c>
      <c r="H355" s="1" t="s">
        <v>55</v>
      </c>
      <c r="I355" s="1" t="s">
        <v>55</v>
      </c>
      <c r="J355" s="1" t="s">
        <v>55</v>
      </c>
      <c r="K355" s="1" t="s">
        <v>55</v>
      </c>
      <c r="L355" s="1" t="s">
        <v>55</v>
      </c>
      <c r="M355" s="1" t="s">
        <v>55</v>
      </c>
      <c r="N355" s="1" t="s">
        <v>55</v>
      </c>
      <c r="O355" s="1" t="s">
        <v>55</v>
      </c>
      <c r="P355" s="1" t="s">
        <v>55</v>
      </c>
      <c r="Q355" s="1" t="s">
        <v>54</v>
      </c>
      <c r="R355" s="1" t="s">
        <v>54</v>
      </c>
      <c r="S355" s="1" t="s">
        <v>54</v>
      </c>
      <c r="T355" s="2" t="str">
        <f t="shared" si="105"/>
        <v>FP</v>
      </c>
      <c r="U355" s="1" t="s">
        <v>55</v>
      </c>
      <c r="V355" s="1" t="s">
        <v>56</v>
      </c>
      <c r="W355" s="1" t="s">
        <v>56</v>
      </c>
      <c r="X355" s="2" t="str">
        <f t="shared" si="106"/>
        <v>TP</v>
      </c>
      <c r="Y355" s="1" t="s">
        <v>55</v>
      </c>
      <c r="Z355" s="1" t="s">
        <v>55</v>
      </c>
      <c r="AA355" s="1" t="s">
        <v>55</v>
      </c>
      <c r="AB355" s="2" t="str">
        <f t="shared" si="107"/>
        <v>TP</v>
      </c>
      <c r="AC355" s="1" t="s">
        <v>55</v>
      </c>
      <c r="AD355" s="1" t="s">
        <v>55</v>
      </c>
      <c r="AE355" s="1" t="s">
        <v>55</v>
      </c>
      <c r="AF355" s="2" t="str">
        <f t="shared" si="108"/>
        <v>TP</v>
      </c>
      <c r="AG355" s="1" t="s">
        <v>55</v>
      </c>
      <c r="AH355" s="1" t="s">
        <v>55</v>
      </c>
      <c r="AI355" s="2" t="str">
        <f t="shared" si="109"/>
        <v>TP</v>
      </c>
      <c r="AJ355" s="1" t="s">
        <v>55</v>
      </c>
      <c r="AK355" s="1" t="s">
        <v>55</v>
      </c>
      <c r="AL355" s="1" t="s">
        <v>55</v>
      </c>
      <c r="AM355" s="2" t="str">
        <f t="shared" si="110"/>
        <v>TP</v>
      </c>
      <c r="AN355" s="1" t="s">
        <v>56</v>
      </c>
      <c r="AO355" s="1" t="s">
        <v>56</v>
      </c>
      <c r="AP355" s="1" t="s">
        <v>56</v>
      </c>
      <c r="AQ355" s="2" t="str">
        <f t="shared" si="111"/>
        <v>TN</v>
      </c>
      <c r="AR355" s="1" t="s">
        <v>56</v>
      </c>
      <c r="AS355" s="1" t="s">
        <v>56</v>
      </c>
      <c r="AT355" s="1" t="s">
        <v>56</v>
      </c>
      <c r="AU355" s="2" t="str">
        <f t="shared" si="112"/>
        <v>TN</v>
      </c>
      <c r="AV355" s="1" t="s">
        <v>56</v>
      </c>
      <c r="AW355" s="1" t="s">
        <v>56</v>
      </c>
      <c r="AX355" s="1" t="s">
        <v>56</v>
      </c>
      <c r="AY355" s="1" t="s">
        <v>56</v>
      </c>
      <c r="AZ355" s="1" t="s">
        <v>56</v>
      </c>
      <c r="BA355" s="1" t="s">
        <v>56</v>
      </c>
      <c r="BB355" s="1" t="s">
        <v>56</v>
      </c>
      <c r="BC355" s="1" t="s">
        <v>56</v>
      </c>
      <c r="BD355" s="1" t="s">
        <v>56</v>
      </c>
      <c r="BE355" s="1" t="s">
        <v>56</v>
      </c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</row>
    <row r="356" ht="13.5" customHeight="1">
      <c r="A356" s="1" t="s">
        <v>486</v>
      </c>
      <c r="B356" s="1" t="s">
        <v>487</v>
      </c>
      <c r="C356" s="1" t="s">
        <v>55</v>
      </c>
      <c r="D356" s="1" t="s">
        <v>55</v>
      </c>
      <c r="E356" s="1" t="s">
        <v>55</v>
      </c>
      <c r="F356" s="1" t="s">
        <v>55</v>
      </c>
      <c r="G356" s="1" t="s">
        <v>55</v>
      </c>
      <c r="H356" s="1" t="s">
        <v>55</v>
      </c>
      <c r="I356" s="1" t="s">
        <v>55</v>
      </c>
      <c r="J356" s="1" t="s">
        <v>55</v>
      </c>
      <c r="K356" s="1" t="s">
        <v>55</v>
      </c>
      <c r="L356" s="1" t="s">
        <v>55</v>
      </c>
      <c r="M356" s="1" t="s">
        <v>55</v>
      </c>
      <c r="N356" s="1" t="s">
        <v>55</v>
      </c>
      <c r="O356" s="1" t="s">
        <v>55</v>
      </c>
      <c r="P356" s="1" t="s">
        <v>55</v>
      </c>
      <c r="Q356" s="1" t="s">
        <v>55</v>
      </c>
      <c r="R356" s="1" t="s">
        <v>55</v>
      </c>
      <c r="S356" s="1" t="s">
        <v>55</v>
      </c>
      <c r="T356" s="2" t="str">
        <f t="shared" si="105"/>
        <v>TP</v>
      </c>
      <c r="U356" s="1" t="s">
        <v>55</v>
      </c>
      <c r="V356" s="1" t="s">
        <v>55</v>
      </c>
      <c r="W356" s="1" t="s">
        <v>55</v>
      </c>
      <c r="X356" s="2" t="str">
        <f t="shared" si="106"/>
        <v>TP</v>
      </c>
      <c r="Y356" s="1" t="s">
        <v>55</v>
      </c>
      <c r="Z356" s="1" t="s">
        <v>55</v>
      </c>
      <c r="AA356" s="1" t="s">
        <v>55</v>
      </c>
      <c r="AB356" s="2" t="str">
        <f t="shared" si="107"/>
        <v>TP</v>
      </c>
      <c r="AC356" s="1" t="s">
        <v>55</v>
      </c>
      <c r="AD356" s="1" t="s">
        <v>56</v>
      </c>
      <c r="AE356" s="1" t="s">
        <v>56</v>
      </c>
      <c r="AF356" s="2" t="str">
        <f t="shared" si="108"/>
        <v>TP</v>
      </c>
      <c r="AG356" s="1" t="s">
        <v>55</v>
      </c>
      <c r="AH356" s="1" t="s">
        <v>55</v>
      </c>
      <c r="AI356" s="2" t="str">
        <f t="shared" si="109"/>
        <v>TP</v>
      </c>
      <c r="AJ356" s="1" t="s">
        <v>55</v>
      </c>
      <c r="AK356" s="1" t="s">
        <v>56</v>
      </c>
      <c r="AL356" s="1" t="s">
        <v>55</v>
      </c>
      <c r="AM356" s="2" t="str">
        <f t="shared" si="110"/>
        <v>TP</v>
      </c>
      <c r="AN356" s="1" t="s">
        <v>56</v>
      </c>
      <c r="AO356" s="1" t="s">
        <v>56</v>
      </c>
      <c r="AP356" s="1" t="s">
        <v>56</v>
      </c>
      <c r="AQ356" s="2" t="str">
        <f t="shared" si="111"/>
        <v>TN</v>
      </c>
      <c r="AR356" s="1" t="s">
        <v>56</v>
      </c>
      <c r="AS356" s="1" t="s">
        <v>56</v>
      </c>
      <c r="AT356" s="1" t="s">
        <v>56</v>
      </c>
      <c r="AU356" s="2" t="str">
        <f t="shared" si="112"/>
        <v>TN</v>
      </c>
      <c r="AV356" s="1" t="s">
        <v>55</v>
      </c>
      <c r="AW356" s="1" t="s">
        <v>55</v>
      </c>
      <c r="AX356" s="1" t="s">
        <v>55</v>
      </c>
      <c r="AY356" s="1" t="s">
        <v>56</v>
      </c>
      <c r="AZ356" s="1" t="s">
        <v>56</v>
      </c>
      <c r="BA356" s="1" t="s">
        <v>55</v>
      </c>
      <c r="BB356" s="1" t="s">
        <v>56</v>
      </c>
      <c r="BC356" s="1" t="s">
        <v>56</v>
      </c>
      <c r="BD356" s="1" t="s">
        <v>56</v>
      </c>
      <c r="BE356" s="1" t="s">
        <v>56</v>
      </c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</row>
    <row r="357" ht="13.5" customHeight="1">
      <c r="A357" s="1" t="s">
        <v>486</v>
      </c>
      <c r="B357" s="1" t="s">
        <v>488</v>
      </c>
      <c r="C357" s="1" t="s">
        <v>55</v>
      </c>
      <c r="D357" s="1" t="s">
        <v>55</v>
      </c>
      <c r="E357" s="1" t="s">
        <v>55</v>
      </c>
      <c r="F357" s="1" t="s">
        <v>55</v>
      </c>
      <c r="G357" s="1" t="s">
        <v>55</v>
      </c>
      <c r="H357" s="1" t="s">
        <v>55</v>
      </c>
      <c r="I357" s="1" t="s">
        <v>55</v>
      </c>
      <c r="J357" s="1" t="s">
        <v>55</v>
      </c>
      <c r="K357" s="1" t="s">
        <v>55</v>
      </c>
      <c r="L357" s="1" t="s">
        <v>55</v>
      </c>
      <c r="M357" s="1" t="s">
        <v>55</v>
      </c>
      <c r="N357" s="1" t="s">
        <v>55</v>
      </c>
      <c r="O357" s="1" t="s">
        <v>55</v>
      </c>
      <c r="P357" s="1" t="s">
        <v>55</v>
      </c>
      <c r="Q357" s="1" t="s">
        <v>55</v>
      </c>
      <c r="R357" s="1" t="s">
        <v>55</v>
      </c>
      <c r="S357" s="1" t="s">
        <v>55</v>
      </c>
      <c r="T357" s="2" t="str">
        <f t="shared" si="105"/>
        <v>TP</v>
      </c>
      <c r="U357" s="1" t="s">
        <v>55</v>
      </c>
      <c r="V357" s="1" t="s">
        <v>55</v>
      </c>
      <c r="W357" s="1" t="s">
        <v>55</v>
      </c>
      <c r="X357" s="2" t="str">
        <f t="shared" si="106"/>
        <v>TP</v>
      </c>
      <c r="Y357" s="1" t="s">
        <v>55</v>
      </c>
      <c r="Z357" s="1" t="s">
        <v>55</v>
      </c>
      <c r="AA357" s="1" t="s">
        <v>55</v>
      </c>
      <c r="AB357" s="2" t="str">
        <f t="shared" si="107"/>
        <v>TP</v>
      </c>
      <c r="AC357" s="1" t="s">
        <v>55</v>
      </c>
      <c r="AD357" s="1" t="s">
        <v>55</v>
      </c>
      <c r="AE357" s="1" t="s">
        <v>55</v>
      </c>
      <c r="AF357" s="2" t="str">
        <f t="shared" si="108"/>
        <v>TP</v>
      </c>
      <c r="AG357" s="1" t="s">
        <v>55</v>
      </c>
      <c r="AH357" s="1" t="s">
        <v>56</v>
      </c>
      <c r="AI357" s="2" t="str">
        <f t="shared" si="109"/>
        <v>TP</v>
      </c>
      <c r="AJ357" s="1" t="s">
        <v>55</v>
      </c>
      <c r="AK357" s="1" t="s">
        <v>55</v>
      </c>
      <c r="AL357" s="1" t="s">
        <v>55</v>
      </c>
      <c r="AM357" s="2" t="str">
        <f t="shared" si="110"/>
        <v>TP</v>
      </c>
      <c r="AN357" s="1" t="s">
        <v>55</v>
      </c>
      <c r="AO357" s="1" t="s">
        <v>56</v>
      </c>
      <c r="AP357" s="1" t="s">
        <v>56</v>
      </c>
      <c r="AQ357" s="2" t="str">
        <f t="shared" si="111"/>
        <v>TP</v>
      </c>
      <c r="AR357" s="1" t="s">
        <v>56</v>
      </c>
      <c r="AS357" s="1" t="s">
        <v>56</v>
      </c>
      <c r="AT357" s="1" t="s">
        <v>56</v>
      </c>
      <c r="AU357" s="2" t="str">
        <f t="shared" si="112"/>
        <v>TN</v>
      </c>
      <c r="AV357" s="1" t="s">
        <v>55</v>
      </c>
      <c r="AW357" s="1" t="s">
        <v>55</v>
      </c>
      <c r="AX357" s="1" t="s">
        <v>55</v>
      </c>
      <c r="AY357" s="1" t="s">
        <v>56</v>
      </c>
      <c r="AZ357" s="1" t="s">
        <v>56</v>
      </c>
      <c r="BA357" s="1" t="s">
        <v>55</v>
      </c>
      <c r="BB357" s="1" t="s">
        <v>56</v>
      </c>
      <c r="BC357" s="1" t="s">
        <v>56</v>
      </c>
      <c r="BD357" s="1" t="s">
        <v>56</v>
      </c>
      <c r="BE357" s="1" t="s">
        <v>56</v>
      </c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</row>
    <row r="358" ht="13.5" customHeight="1">
      <c r="A358" s="1" t="s">
        <v>489</v>
      </c>
      <c r="B358" s="1" t="s">
        <v>490</v>
      </c>
      <c r="C358" s="1" t="s">
        <v>55</v>
      </c>
      <c r="D358" s="1" t="s">
        <v>55</v>
      </c>
      <c r="E358" s="1" t="s">
        <v>55</v>
      </c>
      <c r="F358" s="1" t="s">
        <v>55</v>
      </c>
      <c r="G358" s="1" t="s">
        <v>55</v>
      </c>
      <c r="H358" s="1" t="s">
        <v>55</v>
      </c>
      <c r="I358" s="1" t="s">
        <v>55</v>
      </c>
      <c r="J358" s="1" t="s">
        <v>55</v>
      </c>
      <c r="K358" s="1" t="s">
        <v>55</v>
      </c>
      <c r="L358" s="1" t="s">
        <v>55</v>
      </c>
      <c r="M358" s="1" t="s">
        <v>55</v>
      </c>
      <c r="N358" s="1" t="s">
        <v>55</v>
      </c>
      <c r="O358" s="1" t="s">
        <v>55</v>
      </c>
      <c r="P358" s="1" t="s">
        <v>55</v>
      </c>
      <c r="Q358" s="1" t="s">
        <v>55</v>
      </c>
      <c r="R358" s="1" t="s">
        <v>56</v>
      </c>
      <c r="S358" s="1" t="s">
        <v>56</v>
      </c>
      <c r="T358" s="2" t="str">
        <f t="shared" si="105"/>
        <v>TP</v>
      </c>
      <c r="U358" s="1" t="s">
        <v>55</v>
      </c>
      <c r="V358" s="1" t="s">
        <v>56</v>
      </c>
      <c r="W358" s="1" t="s">
        <v>56</v>
      </c>
      <c r="X358" s="2" t="str">
        <f t="shared" si="106"/>
        <v>TP</v>
      </c>
      <c r="Y358" s="1" t="s">
        <v>55</v>
      </c>
      <c r="Z358" s="1" t="s">
        <v>56</v>
      </c>
      <c r="AA358" s="1" t="s">
        <v>56</v>
      </c>
      <c r="AB358" s="2" t="str">
        <f t="shared" si="107"/>
        <v>TP</v>
      </c>
      <c r="AC358" s="1" t="s">
        <v>55</v>
      </c>
      <c r="AD358" s="1" t="s">
        <v>56</v>
      </c>
      <c r="AE358" s="1" t="s">
        <v>56</v>
      </c>
      <c r="AF358" s="2" t="str">
        <f t="shared" si="108"/>
        <v>TP</v>
      </c>
      <c r="AG358" s="1" t="s">
        <v>55</v>
      </c>
      <c r="AH358" s="1" t="s">
        <v>55</v>
      </c>
      <c r="AI358" s="2" t="str">
        <f t="shared" si="109"/>
        <v>TP</v>
      </c>
      <c r="AJ358" s="1" t="s">
        <v>55</v>
      </c>
      <c r="AK358" s="1" t="s">
        <v>55</v>
      </c>
      <c r="AL358" s="1" t="s">
        <v>55</v>
      </c>
      <c r="AM358" s="2" t="str">
        <f t="shared" si="110"/>
        <v>TP</v>
      </c>
      <c r="AN358" s="1" t="s">
        <v>56</v>
      </c>
      <c r="AO358" s="1" t="s">
        <v>56</v>
      </c>
      <c r="AP358" s="1" t="s">
        <v>56</v>
      </c>
      <c r="AQ358" s="2" t="str">
        <f t="shared" si="111"/>
        <v>TN</v>
      </c>
      <c r="AR358" s="1" t="s">
        <v>56</v>
      </c>
      <c r="AS358" s="1" t="s">
        <v>56</v>
      </c>
      <c r="AT358" s="1" t="s">
        <v>56</v>
      </c>
      <c r="AU358" s="2" t="str">
        <f t="shared" si="112"/>
        <v>TN</v>
      </c>
      <c r="AV358" s="1" t="s">
        <v>56</v>
      </c>
      <c r="AW358" s="1" t="s">
        <v>56</v>
      </c>
      <c r="AX358" s="1" t="s">
        <v>56</v>
      </c>
      <c r="AY358" s="1" t="s">
        <v>56</v>
      </c>
      <c r="AZ358" s="1" t="s">
        <v>56</v>
      </c>
      <c r="BA358" s="1" t="s">
        <v>56</v>
      </c>
      <c r="BB358" s="1" t="s">
        <v>56</v>
      </c>
      <c r="BC358" s="1" t="s">
        <v>56</v>
      </c>
      <c r="BD358" s="1" t="s">
        <v>56</v>
      </c>
      <c r="BE358" s="1" t="s">
        <v>56</v>
      </c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</row>
    <row r="359" ht="13.5" customHeight="1">
      <c r="A359" s="1" t="s">
        <v>489</v>
      </c>
      <c r="B359" s="1" t="s">
        <v>491</v>
      </c>
      <c r="C359" s="1" t="s">
        <v>55</v>
      </c>
      <c r="D359" s="1" t="s">
        <v>55</v>
      </c>
      <c r="E359" s="1" t="s">
        <v>55</v>
      </c>
      <c r="F359" s="1" t="s">
        <v>55</v>
      </c>
      <c r="G359" s="1" t="s">
        <v>55</v>
      </c>
      <c r="H359" s="1" t="s">
        <v>55</v>
      </c>
      <c r="I359" s="1" t="s">
        <v>55</v>
      </c>
      <c r="J359" s="1" t="s">
        <v>55</v>
      </c>
      <c r="K359" s="1" t="s">
        <v>55</v>
      </c>
      <c r="L359" s="1" t="s">
        <v>55</v>
      </c>
      <c r="M359" s="1" t="s">
        <v>55</v>
      </c>
      <c r="N359" s="1" t="s">
        <v>55</v>
      </c>
      <c r="O359" s="1" t="s">
        <v>55</v>
      </c>
      <c r="P359" s="1" t="s">
        <v>55</v>
      </c>
      <c r="Q359" s="1" t="s">
        <v>55</v>
      </c>
      <c r="R359" s="1" t="s">
        <v>56</v>
      </c>
      <c r="S359" s="1" t="s">
        <v>56</v>
      </c>
      <c r="T359" s="2" t="str">
        <f t="shared" si="105"/>
        <v>TP</v>
      </c>
      <c r="U359" s="1" t="s">
        <v>55</v>
      </c>
      <c r="V359" s="1" t="s">
        <v>56</v>
      </c>
      <c r="W359" s="1" t="s">
        <v>56</v>
      </c>
      <c r="X359" s="2" t="str">
        <f t="shared" si="106"/>
        <v>TP</v>
      </c>
      <c r="Y359" s="1" t="s">
        <v>55</v>
      </c>
      <c r="Z359" s="1" t="s">
        <v>56</v>
      </c>
      <c r="AA359" s="1" t="s">
        <v>56</v>
      </c>
      <c r="AB359" s="2" t="str">
        <f t="shared" si="107"/>
        <v>TP</v>
      </c>
      <c r="AC359" s="1" t="s">
        <v>55</v>
      </c>
      <c r="AD359" s="1" t="s">
        <v>56</v>
      </c>
      <c r="AE359" s="1" t="s">
        <v>56</v>
      </c>
      <c r="AF359" s="2" t="str">
        <f t="shared" si="108"/>
        <v>TP</v>
      </c>
      <c r="AG359" s="1" t="s">
        <v>55</v>
      </c>
      <c r="AH359" s="1" t="s">
        <v>55</v>
      </c>
      <c r="AI359" s="2" t="str">
        <f t="shared" si="109"/>
        <v>TP</v>
      </c>
      <c r="AJ359" s="1" t="s">
        <v>55</v>
      </c>
      <c r="AK359" s="1" t="s">
        <v>55</v>
      </c>
      <c r="AL359" s="1" t="s">
        <v>55</v>
      </c>
      <c r="AM359" s="2" t="str">
        <f t="shared" si="110"/>
        <v>TP</v>
      </c>
      <c r="AN359" s="1" t="s">
        <v>56</v>
      </c>
      <c r="AO359" s="1" t="s">
        <v>56</v>
      </c>
      <c r="AP359" s="1" t="s">
        <v>56</v>
      </c>
      <c r="AQ359" s="2" t="str">
        <f t="shared" si="111"/>
        <v>TN</v>
      </c>
      <c r="AR359" s="1" t="s">
        <v>56</v>
      </c>
      <c r="AS359" s="1" t="s">
        <v>56</v>
      </c>
      <c r="AT359" s="1" t="s">
        <v>56</v>
      </c>
      <c r="AU359" s="2" t="str">
        <f t="shared" si="112"/>
        <v>TN</v>
      </c>
      <c r="AV359" s="1" t="s">
        <v>56</v>
      </c>
      <c r="AW359" s="1" t="s">
        <v>56</v>
      </c>
      <c r="AX359" s="1" t="s">
        <v>56</v>
      </c>
      <c r="AY359" s="1" t="s">
        <v>56</v>
      </c>
      <c r="AZ359" s="1" t="s">
        <v>56</v>
      </c>
      <c r="BA359" s="1" t="s">
        <v>56</v>
      </c>
      <c r="BB359" s="1" t="s">
        <v>56</v>
      </c>
      <c r="BC359" s="1" t="s">
        <v>56</v>
      </c>
      <c r="BD359" s="1" t="s">
        <v>56</v>
      </c>
      <c r="BE359" s="1" t="s">
        <v>56</v>
      </c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</row>
    <row r="360" ht="13.5" customHeight="1">
      <c r="A360" s="1" t="s">
        <v>489</v>
      </c>
      <c r="B360" s="1" t="s">
        <v>492</v>
      </c>
      <c r="C360" s="1" t="s">
        <v>55</v>
      </c>
      <c r="D360" s="1" t="s">
        <v>55</v>
      </c>
      <c r="E360" s="1" t="s">
        <v>55</v>
      </c>
      <c r="F360" s="1" t="s">
        <v>55</v>
      </c>
      <c r="G360" s="1" t="s">
        <v>55</v>
      </c>
      <c r="H360" s="1" t="s">
        <v>55</v>
      </c>
      <c r="I360" s="1" t="s">
        <v>55</v>
      </c>
      <c r="J360" s="1" t="s">
        <v>55</v>
      </c>
      <c r="K360" s="1" t="s">
        <v>55</v>
      </c>
      <c r="L360" s="1" t="s">
        <v>55</v>
      </c>
      <c r="M360" s="1" t="s">
        <v>55</v>
      </c>
      <c r="N360" s="1" t="s">
        <v>55</v>
      </c>
      <c r="O360" s="1" t="s">
        <v>55</v>
      </c>
      <c r="P360" s="1" t="s">
        <v>55</v>
      </c>
      <c r="Q360" s="1" t="s">
        <v>55</v>
      </c>
      <c r="R360" s="1" t="s">
        <v>56</v>
      </c>
      <c r="S360" s="1" t="s">
        <v>56</v>
      </c>
      <c r="T360" s="2" t="str">
        <f t="shared" si="105"/>
        <v>TP</v>
      </c>
      <c r="U360" s="1" t="s">
        <v>55</v>
      </c>
      <c r="V360" s="1" t="s">
        <v>56</v>
      </c>
      <c r="W360" s="1" t="s">
        <v>56</v>
      </c>
      <c r="X360" s="2" t="str">
        <f t="shared" si="106"/>
        <v>TP</v>
      </c>
      <c r="Y360" s="1" t="s">
        <v>55</v>
      </c>
      <c r="Z360" s="1" t="s">
        <v>56</v>
      </c>
      <c r="AA360" s="1" t="s">
        <v>56</v>
      </c>
      <c r="AB360" s="2" t="str">
        <f t="shared" si="107"/>
        <v>TP</v>
      </c>
      <c r="AC360" s="1" t="s">
        <v>55</v>
      </c>
      <c r="AD360" s="1" t="s">
        <v>56</v>
      </c>
      <c r="AE360" s="1" t="s">
        <v>56</v>
      </c>
      <c r="AF360" s="2" t="str">
        <f t="shared" si="108"/>
        <v>TP</v>
      </c>
      <c r="AG360" s="1" t="s">
        <v>54</v>
      </c>
      <c r="AH360" s="1" t="s">
        <v>55</v>
      </c>
      <c r="AI360" s="2" t="str">
        <f t="shared" si="109"/>
        <v>FP</v>
      </c>
      <c r="AJ360" s="1" t="s">
        <v>54</v>
      </c>
      <c r="AK360" s="1" t="s">
        <v>54</v>
      </c>
      <c r="AL360" s="1" t="s">
        <v>55</v>
      </c>
      <c r="AM360" s="2" t="str">
        <f t="shared" si="110"/>
        <v>FP</v>
      </c>
      <c r="AN360" s="1" t="s">
        <v>55</v>
      </c>
      <c r="AO360" s="1" t="s">
        <v>55</v>
      </c>
      <c r="AP360" s="1" t="s">
        <v>55</v>
      </c>
      <c r="AQ360" s="2" t="str">
        <f t="shared" si="111"/>
        <v>TP</v>
      </c>
      <c r="AR360" s="1" t="s">
        <v>56</v>
      </c>
      <c r="AS360" s="1" t="s">
        <v>56</v>
      </c>
      <c r="AT360" s="1" t="s">
        <v>56</v>
      </c>
      <c r="AU360" s="2" t="str">
        <f t="shared" si="112"/>
        <v>TN</v>
      </c>
      <c r="AV360" s="1" t="s">
        <v>56</v>
      </c>
      <c r="AW360" s="1" t="s">
        <v>56</v>
      </c>
      <c r="AX360" s="1" t="s">
        <v>56</v>
      </c>
      <c r="AY360" s="1" t="s">
        <v>56</v>
      </c>
      <c r="AZ360" s="1" t="s">
        <v>56</v>
      </c>
      <c r="BA360" s="1" t="s">
        <v>56</v>
      </c>
      <c r="BB360" s="1" t="s">
        <v>56</v>
      </c>
      <c r="BC360" s="1" t="s">
        <v>56</v>
      </c>
      <c r="BD360" s="1" t="s">
        <v>56</v>
      </c>
      <c r="BE360" s="1" t="s">
        <v>56</v>
      </c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</row>
    <row r="361" ht="13.5" customHeight="1">
      <c r="A361" s="1" t="s">
        <v>489</v>
      </c>
      <c r="B361" s="1" t="s">
        <v>493</v>
      </c>
      <c r="C361" s="1" t="s">
        <v>55</v>
      </c>
      <c r="D361" s="1" t="s">
        <v>55</v>
      </c>
      <c r="E361" s="1" t="s">
        <v>55</v>
      </c>
      <c r="F361" s="1" t="s">
        <v>55</v>
      </c>
      <c r="G361" s="1" t="s">
        <v>55</v>
      </c>
      <c r="H361" s="1" t="s">
        <v>55</v>
      </c>
      <c r="I361" s="1" t="s">
        <v>55</v>
      </c>
      <c r="J361" s="1" t="s">
        <v>55</v>
      </c>
      <c r="K361" s="1" t="s">
        <v>55</v>
      </c>
      <c r="L361" s="1" t="s">
        <v>55</v>
      </c>
      <c r="M361" s="1" t="s">
        <v>55</v>
      </c>
      <c r="N361" s="1" t="s">
        <v>55</v>
      </c>
      <c r="O361" s="1" t="s">
        <v>55</v>
      </c>
      <c r="P361" s="1" t="s">
        <v>55</v>
      </c>
      <c r="Q361" s="1" t="s">
        <v>55</v>
      </c>
      <c r="R361" s="1" t="s">
        <v>56</v>
      </c>
      <c r="S361" s="1" t="s">
        <v>56</v>
      </c>
      <c r="T361" s="2" t="str">
        <f t="shared" si="105"/>
        <v>TP</v>
      </c>
      <c r="U361" s="1" t="s">
        <v>55</v>
      </c>
      <c r="V361" s="1" t="s">
        <v>56</v>
      </c>
      <c r="W361" s="1" t="s">
        <v>56</v>
      </c>
      <c r="X361" s="2" t="str">
        <f t="shared" si="106"/>
        <v>TP</v>
      </c>
      <c r="Y361" s="1" t="s">
        <v>55</v>
      </c>
      <c r="Z361" s="1" t="s">
        <v>56</v>
      </c>
      <c r="AA361" s="1" t="s">
        <v>56</v>
      </c>
      <c r="AB361" s="2" t="str">
        <f t="shared" si="107"/>
        <v>TP</v>
      </c>
      <c r="AC361" s="1" t="s">
        <v>55</v>
      </c>
      <c r="AD361" s="1" t="s">
        <v>56</v>
      </c>
      <c r="AE361" s="1" t="s">
        <v>56</v>
      </c>
      <c r="AF361" s="2" t="str">
        <f t="shared" si="108"/>
        <v>TP</v>
      </c>
      <c r="AG361" s="1" t="s">
        <v>55</v>
      </c>
      <c r="AH361" s="1" t="s">
        <v>55</v>
      </c>
      <c r="AI361" s="2" t="str">
        <f t="shared" si="109"/>
        <v>TP</v>
      </c>
      <c r="AJ361" s="1" t="s">
        <v>55</v>
      </c>
      <c r="AK361" s="1" t="s">
        <v>55</v>
      </c>
      <c r="AL361" s="1" t="s">
        <v>55</v>
      </c>
      <c r="AM361" s="2" t="str">
        <f t="shared" si="110"/>
        <v>TP</v>
      </c>
      <c r="AN361" s="1" t="s">
        <v>55</v>
      </c>
      <c r="AO361" s="1" t="s">
        <v>56</v>
      </c>
      <c r="AP361" s="1" t="s">
        <v>55</v>
      </c>
      <c r="AQ361" s="2" t="str">
        <f t="shared" si="111"/>
        <v>TP</v>
      </c>
      <c r="AR361" s="1" t="s">
        <v>64</v>
      </c>
      <c r="AS361" s="1" t="s">
        <v>64</v>
      </c>
      <c r="AT361" s="1" t="s">
        <v>55</v>
      </c>
      <c r="AU361" s="2" t="str">
        <f t="shared" si="112"/>
        <v>FN</v>
      </c>
      <c r="AV361" s="1" t="s">
        <v>56</v>
      </c>
      <c r="AW361" s="1" t="s">
        <v>56</v>
      </c>
      <c r="AX361" s="1" t="s">
        <v>56</v>
      </c>
      <c r="AY361" s="1" t="s">
        <v>56</v>
      </c>
      <c r="AZ361" s="1" t="s">
        <v>56</v>
      </c>
      <c r="BA361" s="1" t="s">
        <v>56</v>
      </c>
      <c r="BB361" s="1" t="s">
        <v>56</v>
      </c>
      <c r="BC361" s="1" t="s">
        <v>56</v>
      </c>
      <c r="BD361" s="1" t="s">
        <v>56</v>
      </c>
      <c r="BE361" s="1" t="s">
        <v>56</v>
      </c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</row>
    <row r="362" ht="13.5" customHeight="1">
      <c r="A362" s="1" t="s">
        <v>489</v>
      </c>
      <c r="B362" s="1" t="s">
        <v>494</v>
      </c>
      <c r="C362" s="1" t="s">
        <v>55</v>
      </c>
      <c r="D362" s="1" t="s">
        <v>55</v>
      </c>
      <c r="E362" s="1" t="s">
        <v>55</v>
      </c>
      <c r="F362" s="1" t="s">
        <v>55</v>
      </c>
      <c r="G362" s="1" t="s">
        <v>55</v>
      </c>
      <c r="H362" s="1" t="s">
        <v>55</v>
      </c>
      <c r="I362" s="1" t="s">
        <v>55</v>
      </c>
      <c r="J362" s="1" t="s">
        <v>55</v>
      </c>
      <c r="K362" s="1" t="s">
        <v>55</v>
      </c>
      <c r="L362" s="1" t="s">
        <v>55</v>
      </c>
      <c r="M362" s="1" t="s">
        <v>55</v>
      </c>
      <c r="N362" s="1" t="s">
        <v>55</v>
      </c>
      <c r="O362" s="1" t="s">
        <v>55</v>
      </c>
      <c r="P362" s="1" t="s">
        <v>55</v>
      </c>
      <c r="Q362" s="1" t="s">
        <v>55</v>
      </c>
      <c r="R362" s="1" t="s">
        <v>56</v>
      </c>
      <c r="S362" s="1" t="s">
        <v>56</v>
      </c>
      <c r="T362" s="2" t="str">
        <f t="shared" si="105"/>
        <v>TP</v>
      </c>
      <c r="U362" s="1" t="s">
        <v>55</v>
      </c>
      <c r="V362" s="1" t="s">
        <v>56</v>
      </c>
      <c r="W362" s="1" t="s">
        <v>56</v>
      </c>
      <c r="X362" s="2" t="str">
        <f t="shared" si="106"/>
        <v>TP</v>
      </c>
      <c r="Y362" s="1" t="s">
        <v>55</v>
      </c>
      <c r="Z362" s="1" t="s">
        <v>56</v>
      </c>
      <c r="AA362" s="1" t="s">
        <v>56</v>
      </c>
      <c r="AB362" s="2" t="str">
        <f t="shared" si="107"/>
        <v>TP</v>
      </c>
      <c r="AC362" s="1" t="s">
        <v>55</v>
      </c>
      <c r="AD362" s="1" t="s">
        <v>56</v>
      </c>
      <c r="AE362" s="1" t="s">
        <v>56</v>
      </c>
      <c r="AF362" s="2" t="str">
        <f t="shared" si="108"/>
        <v>TP</v>
      </c>
      <c r="AG362" s="1" t="s">
        <v>55</v>
      </c>
      <c r="AH362" s="1" t="s">
        <v>55</v>
      </c>
      <c r="AI362" s="2" t="str">
        <f t="shared" si="109"/>
        <v>TP</v>
      </c>
      <c r="AJ362" s="1" t="s">
        <v>55</v>
      </c>
      <c r="AK362" s="1" t="s">
        <v>55</v>
      </c>
      <c r="AL362" s="1" t="s">
        <v>55</v>
      </c>
      <c r="AM362" s="2" t="str">
        <f t="shared" si="110"/>
        <v>TP</v>
      </c>
      <c r="AN362" s="1" t="s">
        <v>64</v>
      </c>
      <c r="AO362" s="1" t="s">
        <v>56</v>
      </c>
      <c r="AP362" s="1" t="s">
        <v>55</v>
      </c>
      <c r="AQ362" s="2" t="str">
        <f t="shared" si="111"/>
        <v>FN</v>
      </c>
      <c r="AR362" s="1" t="s">
        <v>56</v>
      </c>
      <c r="AS362" s="1" t="s">
        <v>56</v>
      </c>
      <c r="AT362" s="1" t="s">
        <v>56</v>
      </c>
      <c r="AU362" s="2" t="str">
        <f t="shared" si="112"/>
        <v>TN</v>
      </c>
      <c r="AV362" s="1" t="s">
        <v>56</v>
      </c>
      <c r="AW362" s="1" t="s">
        <v>56</v>
      </c>
      <c r="AX362" s="1" t="s">
        <v>56</v>
      </c>
      <c r="AY362" s="1" t="s">
        <v>56</v>
      </c>
      <c r="AZ362" s="1" t="s">
        <v>56</v>
      </c>
      <c r="BA362" s="1" t="s">
        <v>56</v>
      </c>
      <c r="BB362" s="1" t="s">
        <v>56</v>
      </c>
      <c r="BC362" s="1" t="s">
        <v>56</v>
      </c>
      <c r="BD362" s="1" t="s">
        <v>56</v>
      </c>
      <c r="BE362" s="1" t="s">
        <v>56</v>
      </c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</row>
    <row r="363" ht="13.5" customHeight="1">
      <c r="A363" s="1" t="s">
        <v>489</v>
      </c>
      <c r="B363" s="1" t="s">
        <v>495</v>
      </c>
      <c r="C363" s="1" t="s">
        <v>55</v>
      </c>
      <c r="D363" s="1" t="s">
        <v>55</v>
      </c>
      <c r="E363" s="1" t="s">
        <v>55</v>
      </c>
      <c r="F363" s="1" t="s">
        <v>55</v>
      </c>
      <c r="G363" s="1" t="s">
        <v>55</v>
      </c>
      <c r="H363" s="1" t="s">
        <v>55</v>
      </c>
      <c r="I363" s="1" t="s">
        <v>55</v>
      </c>
      <c r="J363" s="1" t="s">
        <v>55</v>
      </c>
      <c r="K363" s="1" t="s">
        <v>55</v>
      </c>
      <c r="L363" s="1" t="s">
        <v>55</v>
      </c>
      <c r="M363" s="1" t="s">
        <v>55</v>
      </c>
      <c r="N363" s="1" t="s">
        <v>55</v>
      </c>
      <c r="O363" s="1" t="s">
        <v>55</v>
      </c>
      <c r="P363" s="1" t="s">
        <v>55</v>
      </c>
      <c r="Q363" s="1" t="s">
        <v>55</v>
      </c>
      <c r="R363" s="1" t="s">
        <v>56</v>
      </c>
      <c r="S363" s="1" t="s">
        <v>56</v>
      </c>
      <c r="T363" s="2" t="str">
        <f t="shared" si="105"/>
        <v>TP</v>
      </c>
      <c r="U363" s="1" t="s">
        <v>55</v>
      </c>
      <c r="V363" s="1" t="s">
        <v>56</v>
      </c>
      <c r="W363" s="1" t="s">
        <v>56</v>
      </c>
      <c r="X363" s="2" t="str">
        <f t="shared" si="106"/>
        <v>TP</v>
      </c>
      <c r="Y363" s="1" t="s">
        <v>55</v>
      </c>
      <c r="Z363" s="1" t="s">
        <v>56</v>
      </c>
      <c r="AA363" s="1" t="s">
        <v>56</v>
      </c>
      <c r="AB363" s="2" t="str">
        <f t="shared" si="107"/>
        <v>TP</v>
      </c>
      <c r="AC363" s="1" t="s">
        <v>55</v>
      </c>
      <c r="AD363" s="1" t="s">
        <v>56</v>
      </c>
      <c r="AE363" s="1" t="s">
        <v>56</v>
      </c>
      <c r="AF363" s="2" t="str">
        <f t="shared" si="108"/>
        <v>TP</v>
      </c>
      <c r="AG363" s="1" t="s">
        <v>54</v>
      </c>
      <c r="AH363" s="1" t="s">
        <v>55</v>
      </c>
      <c r="AI363" s="2" t="str">
        <f t="shared" si="109"/>
        <v>FP</v>
      </c>
      <c r="AJ363" s="1" t="s">
        <v>55</v>
      </c>
      <c r="AK363" s="1" t="s">
        <v>64</v>
      </c>
      <c r="AL363" s="1" t="s">
        <v>55</v>
      </c>
      <c r="AM363" s="2" t="str">
        <f t="shared" si="110"/>
        <v>FN</v>
      </c>
      <c r="AN363" s="1" t="s">
        <v>56</v>
      </c>
      <c r="AO363" s="1" t="s">
        <v>56</v>
      </c>
      <c r="AP363" s="1" t="s">
        <v>56</v>
      </c>
      <c r="AQ363" s="2" t="str">
        <f t="shared" si="111"/>
        <v>TN</v>
      </c>
      <c r="AR363" s="1" t="s">
        <v>56</v>
      </c>
      <c r="AS363" s="1" t="s">
        <v>56</v>
      </c>
      <c r="AT363" s="1" t="s">
        <v>56</v>
      </c>
      <c r="AU363" s="2" t="str">
        <f t="shared" si="112"/>
        <v>TN</v>
      </c>
      <c r="AV363" s="1" t="s">
        <v>56</v>
      </c>
      <c r="AW363" s="1" t="s">
        <v>56</v>
      </c>
      <c r="AX363" s="1" t="s">
        <v>56</v>
      </c>
      <c r="AY363" s="1" t="s">
        <v>56</v>
      </c>
      <c r="AZ363" s="1" t="s">
        <v>56</v>
      </c>
      <c r="BA363" s="1" t="s">
        <v>56</v>
      </c>
      <c r="BB363" s="1" t="s">
        <v>56</v>
      </c>
      <c r="BC363" s="1" t="s">
        <v>56</v>
      </c>
      <c r="BD363" s="1" t="s">
        <v>56</v>
      </c>
      <c r="BE363" s="1" t="s">
        <v>56</v>
      </c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</row>
    <row r="364" ht="13.5" customHeight="1">
      <c r="A364" s="1" t="s">
        <v>489</v>
      </c>
      <c r="B364" s="1" t="s">
        <v>496</v>
      </c>
      <c r="C364" s="1" t="s">
        <v>55</v>
      </c>
      <c r="D364" s="1" t="s">
        <v>55</v>
      </c>
      <c r="E364" s="1" t="s">
        <v>55</v>
      </c>
      <c r="F364" s="1" t="s">
        <v>55</v>
      </c>
      <c r="G364" s="1" t="s">
        <v>55</v>
      </c>
      <c r="H364" s="1" t="s">
        <v>55</v>
      </c>
      <c r="I364" s="1" t="s">
        <v>55</v>
      </c>
      <c r="J364" s="1" t="s">
        <v>55</v>
      </c>
      <c r="K364" s="1" t="s">
        <v>55</v>
      </c>
      <c r="L364" s="1" t="s">
        <v>55</v>
      </c>
      <c r="M364" s="1" t="s">
        <v>55</v>
      </c>
      <c r="N364" s="1" t="s">
        <v>55</v>
      </c>
      <c r="O364" s="1" t="s">
        <v>55</v>
      </c>
      <c r="P364" s="1" t="s">
        <v>55</v>
      </c>
      <c r="Q364" s="1" t="s">
        <v>55</v>
      </c>
      <c r="R364" s="1" t="s">
        <v>56</v>
      </c>
      <c r="S364" s="1" t="s">
        <v>56</v>
      </c>
      <c r="T364" s="2" t="str">
        <f t="shared" si="105"/>
        <v>TP</v>
      </c>
      <c r="U364" s="1" t="s">
        <v>55</v>
      </c>
      <c r="V364" s="1" t="s">
        <v>56</v>
      </c>
      <c r="W364" s="1" t="s">
        <v>56</v>
      </c>
      <c r="X364" s="2" t="str">
        <f t="shared" si="106"/>
        <v>TP</v>
      </c>
      <c r="Y364" s="1" t="s">
        <v>55</v>
      </c>
      <c r="Z364" s="1" t="s">
        <v>56</v>
      </c>
      <c r="AA364" s="1" t="s">
        <v>56</v>
      </c>
      <c r="AB364" s="2" t="str">
        <f t="shared" si="107"/>
        <v>TP</v>
      </c>
      <c r="AC364" s="1" t="s">
        <v>55</v>
      </c>
      <c r="AD364" s="1" t="s">
        <v>56</v>
      </c>
      <c r="AE364" s="1" t="s">
        <v>56</v>
      </c>
      <c r="AF364" s="2" t="str">
        <f t="shared" si="108"/>
        <v>TP</v>
      </c>
      <c r="AG364" s="1" t="s">
        <v>55</v>
      </c>
      <c r="AH364" s="1" t="s">
        <v>55</v>
      </c>
      <c r="AI364" s="2" t="str">
        <f t="shared" si="109"/>
        <v>TP</v>
      </c>
      <c r="AJ364" s="1" t="s">
        <v>55</v>
      </c>
      <c r="AK364" s="1" t="s">
        <v>64</v>
      </c>
      <c r="AL364" s="1" t="s">
        <v>55</v>
      </c>
      <c r="AM364" s="2" t="str">
        <f t="shared" si="110"/>
        <v>FN</v>
      </c>
      <c r="AN364" s="1" t="s">
        <v>64</v>
      </c>
      <c r="AO364" s="1" t="s">
        <v>64</v>
      </c>
      <c r="AP364" s="1" t="s">
        <v>55</v>
      </c>
      <c r="AQ364" s="2" t="str">
        <f t="shared" si="111"/>
        <v>FN</v>
      </c>
      <c r="AR364" s="1" t="s">
        <v>56</v>
      </c>
      <c r="AS364" s="1" t="s">
        <v>56</v>
      </c>
      <c r="AT364" s="1" t="s">
        <v>56</v>
      </c>
      <c r="AU364" s="2" t="str">
        <f t="shared" si="112"/>
        <v>TN</v>
      </c>
      <c r="AV364" s="1" t="s">
        <v>56</v>
      </c>
      <c r="AW364" s="1" t="s">
        <v>56</v>
      </c>
      <c r="AX364" s="1" t="s">
        <v>56</v>
      </c>
      <c r="AY364" s="1" t="s">
        <v>56</v>
      </c>
      <c r="AZ364" s="1" t="s">
        <v>56</v>
      </c>
      <c r="BA364" s="1" t="s">
        <v>56</v>
      </c>
      <c r="BB364" s="1" t="s">
        <v>56</v>
      </c>
      <c r="BC364" s="1" t="s">
        <v>56</v>
      </c>
      <c r="BD364" s="1" t="s">
        <v>56</v>
      </c>
      <c r="BE364" s="1" t="s">
        <v>56</v>
      </c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</row>
    <row r="365" ht="13.5" customHeight="1">
      <c r="A365" s="1" t="s">
        <v>497</v>
      </c>
      <c r="B365" s="1" t="s">
        <v>498</v>
      </c>
      <c r="C365" s="1" t="s">
        <v>55</v>
      </c>
      <c r="D365" s="1" t="s">
        <v>55</v>
      </c>
      <c r="E365" s="1" t="s">
        <v>55</v>
      </c>
      <c r="F365" s="1" t="s">
        <v>55</v>
      </c>
      <c r="G365" s="1" t="s">
        <v>55</v>
      </c>
      <c r="H365" s="1" t="s">
        <v>55</v>
      </c>
      <c r="I365" s="1" t="s">
        <v>55</v>
      </c>
      <c r="J365" s="1" t="s">
        <v>55</v>
      </c>
      <c r="K365" s="1" t="s">
        <v>55</v>
      </c>
      <c r="L365" s="1" t="s">
        <v>55</v>
      </c>
      <c r="M365" s="1" t="s">
        <v>55</v>
      </c>
      <c r="N365" s="1" t="s">
        <v>55</v>
      </c>
      <c r="O365" s="1" t="s">
        <v>55</v>
      </c>
      <c r="P365" s="1" t="s">
        <v>55</v>
      </c>
      <c r="Q365" s="1" t="s">
        <v>55</v>
      </c>
      <c r="R365" s="1" t="s">
        <v>55</v>
      </c>
      <c r="S365" s="1" t="s">
        <v>55</v>
      </c>
      <c r="T365" s="2" t="str">
        <f t="shared" si="105"/>
        <v>TP</v>
      </c>
      <c r="U365" s="1" t="s">
        <v>55</v>
      </c>
      <c r="V365" s="1" t="s">
        <v>55</v>
      </c>
      <c r="W365" s="1" t="s">
        <v>55</v>
      </c>
      <c r="X365" s="2" t="str">
        <f t="shared" si="106"/>
        <v>TP</v>
      </c>
      <c r="Y365" s="1" t="s">
        <v>55</v>
      </c>
      <c r="Z365" s="1" t="s">
        <v>56</v>
      </c>
      <c r="AA365" s="1" t="s">
        <v>56</v>
      </c>
      <c r="AB365" s="2" t="str">
        <f t="shared" si="107"/>
        <v>TP</v>
      </c>
      <c r="AC365" s="1" t="s">
        <v>55</v>
      </c>
      <c r="AD365" s="1" t="s">
        <v>56</v>
      </c>
      <c r="AE365" s="1" t="s">
        <v>56</v>
      </c>
      <c r="AF365" s="2" t="str">
        <f t="shared" si="108"/>
        <v>TP</v>
      </c>
      <c r="AG365" s="1" t="s">
        <v>55</v>
      </c>
      <c r="AH365" s="1" t="s">
        <v>64</v>
      </c>
      <c r="AI365" s="2" t="str">
        <f t="shared" si="109"/>
        <v>FN</v>
      </c>
      <c r="AJ365" s="1" t="s">
        <v>56</v>
      </c>
      <c r="AK365" s="1" t="s">
        <v>55</v>
      </c>
      <c r="AL365" s="1" t="s">
        <v>56</v>
      </c>
      <c r="AM365" s="2" t="str">
        <f t="shared" si="110"/>
        <v>TP</v>
      </c>
      <c r="AN365" s="1" t="s">
        <v>56</v>
      </c>
      <c r="AO365" s="1" t="s">
        <v>56</v>
      </c>
      <c r="AP365" s="1" t="s">
        <v>56</v>
      </c>
      <c r="AQ365" s="2" t="str">
        <f t="shared" si="111"/>
        <v>TN</v>
      </c>
      <c r="AR365" s="1" t="s">
        <v>56</v>
      </c>
      <c r="AS365" s="1" t="s">
        <v>56</v>
      </c>
      <c r="AT365" s="1" t="s">
        <v>56</v>
      </c>
      <c r="AU365" s="2" t="str">
        <f t="shared" si="112"/>
        <v>TN</v>
      </c>
      <c r="AV365" s="1" t="s">
        <v>55</v>
      </c>
      <c r="AW365" s="1" t="s">
        <v>56</v>
      </c>
      <c r="AX365" s="1" t="s">
        <v>55</v>
      </c>
      <c r="AY365" s="1" t="s">
        <v>56</v>
      </c>
      <c r="AZ365" s="1" t="s">
        <v>56</v>
      </c>
      <c r="BA365" s="1" t="s">
        <v>55</v>
      </c>
      <c r="BB365" s="1" t="s">
        <v>56</v>
      </c>
      <c r="BC365" s="1" t="s">
        <v>56</v>
      </c>
      <c r="BD365" s="1" t="s">
        <v>56</v>
      </c>
      <c r="BE365" s="1" t="s">
        <v>56</v>
      </c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</row>
    <row r="366" ht="13.5" customHeight="1">
      <c r="A366" s="1" t="s">
        <v>497</v>
      </c>
      <c r="B366" s="1" t="s">
        <v>499</v>
      </c>
      <c r="C366" s="1" t="s">
        <v>55</v>
      </c>
      <c r="D366" s="1" t="s">
        <v>55</v>
      </c>
      <c r="E366" s="1" t="s">
        <v>55</v>
      </c>
      <c r="F366" s="1" t="s">
        <v>55</v>
      </c>
      <c r="G366" s="1" t="s">
        <v>55</v>
      </c>
      <c r="H366" s="1" t="s">
        <v>55</v>
      </c>
      <c r="I366" s="1" t="s">
        <v>55</v>
      </c>
      <c r="J366" s="1" t="s">
        <v>55</v>
      </c>
      <c r="K366" s="1" t="s">
        <v>55</v>
      </c>
      <c r="L366" s="1" t="s">
        <v>55</v>
      </c>
      <c r="M366" s="1" t="s">
        <v>55</v>
      </c>
      <c r="N366" s="1" t="s">
        <v>55</v>
      </c>
      <c r="O366" s="1" t="s">
        <v>55</v>
      </c>
      <c r="P366" s="1" t="s">
        <v>55</v>
      </c>
      <c r="Q366" s="1" t="s">
        <v>55</v>
      </c>
      <c r="R366" s="1" t="s">
        <v>55</v>
      </c>
      <c r="S366" s="1" t="s">
        <v>55</v>
      </c>
      <c r="T366" s="2" t="str">
        <f t="shared" si="105"/>
        <v>TP</v>
      </c>
      <c r="U366" s="1" t="s">
        <v>55</v>
      </c>
      <c r="V366" s="1" t="s">
        <v>55</v>
      </c>
      <c r="W366" s="1" t="s">
        <v>55</v>
      </c>
      <c r="X366" s="2" t="str">
        <f t="shared" si="106"/>
        <v>TP</v>
      </c>
      <c r="Y366" s="1" t="s">
        <v>55</v>
      </c>
      <c r="Z366" s="1" t="s">
        <v>56</v>
      </c>
      <c r="AA366" s="1" t="s">
        <v>56</v>
      </c>
      <c r="AB366" s="2" t="str">
        <f t="shared" si="107"/>
        <v>TP</v>
      </c>
      <c r="AC366" s="1" t="s">
        <v>55</v>
      </c>
      <c r="AD366" s="1" t="s">
        <v>55</v>
      </c>
      <c r="AE366" s="1" t="s">
        <v>55</v>
      </c>
      <c r="AF366" s="2" t="str">
        <f t="shared" si="108"/>
        <v>TP</v>
      </c>
      <c r="AG366" s="1" t="s">
        <v>55</v>
      </c>
      <c r="AH366" s="1" t="s">
        <v>55</v>
      </c>
      <c r="AI366" s="2" t="str">
        <f t="shared" si="109"/>
        <v>TP</v>
      </c>
      <c r="AJ366" s="1" t="s">
        <v>56</v>
      </c>
      <c r="AK366" s="1" t="s">
        <v>55</v>
      </c>
      <c r="AL366" s="1" t="s">
        <v>56</v>
      </c>
      <c r="AM366" s="2" t="str">
        <f t="shared" si="110"/>
        <v>TP</v>
      </c>
      <c r="AN366" s="1" t="s">
        <v>55</v>
      </c>
      <c r="AO366" s="1" t="s">
        <v>55</v>
      </c>
      <c r="AP366" s="1" t="s">
        <v>56</v>
      </c>
      <c r="AQ366" s="2" t="str">
        <f t="shared" si="111"/>
        <v>TP</v>
      </c>
      <c r="AR366" s="1" t="s">
        <v>56</v>
      </c>
      <c r="AS366" s="1" t="s">
        <v>56</v>
      </c>
      <c r="AT366" s="1" t="s">
        <v>56</v>
      </c>
      <c r="AU366" s="2" t="str">
        <f t="shared" si="112"/>
        <v>TN</v>
      </c>
      <c r="AV366" s="1" t="s">
        <v>55</v>
      </c>
      <c r="AW366" s="1" t="s">
        <v>56</v>
      </c>
      <c r="AX366" s="1" t="s">
        <v>55</v>
      </c>
      <c r="AY366" s="1" t="s">
        <v>56</v>
      </c>
      <c r="AZ366" s="1" t="s">
        <v>56</v>
      </c>
      <c r="BA366" s="1" t="s">
        <v>55</v>
      </c>
      <c r="BB366" s="1" t="s">
        <v>56</v>
      </c>
      <c r="BC366" s="1" t="s">
        <v>56</v>
      </c>
      <c r="BD366" s="1" t="s">
        <v>56</v>
      </c>
      <c r="BE366" s="1" t="s">
        <v>56</v>
      </c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</row>
    <row r="367" ht="13.5" customHeight="1">
      <c r="A367" s="1" t="s">
        <v>497</v>
      </c>
      <c r="B367" s="1" t="s">
        <v>500</v>
      </c>
      <c r="C367" s="1" t="s">
        <v>55</v>
      </c>
      <c r="D367" s="1" t="s">
        <v>55</v>
      </c>
      <c r="E367" s="1" t="s">
        <v>55</v>
      </c>
      <c r="F367" s="1" t="s">
        <v>55</v>
      </c>
      <c r="G367" s="1" t="s">
        <v>55</v>
      </c>
      <c r="H367" s="1" t="s">
        <v>55</v>
      </c>
      <c r="I367" s="1" t="s">
        <v>55</v>
      </c>
      <c r="J367" s="1" t="s">
        <v>55</v>
      </c>
      <c r="K367" s="1" t="s">
        <v>55</v>
      </c>
      <c r="L367" s="1" t="s">
        <v>55</v>
      </c>
      <c r="M367" s="1" t="s">
        <v>55</v>
      </c>
      <c r="N367" s="1" t="s">
        <v>55</v>
      </c>
      <c r="O367" s="1" t="s">
        <v>55</v>
      </c>
      <c r="P367" s="1" t="s">
        <v>55</v>
      </c>
      <c r="Q367" s="1" t="s">
        <v>55</v>
      </c>
      <c r="R367" s="1" t="s">
        <v>55</v>
      </c>
      <c r="S367" s="1" t="s">
        <v>55</v>
      </c>
      <c r="T367" s="2" t="str">
        <f t="shared" si="105"/>
        <v>TP</v>
      </c>
      <c r="U367" s="1" t="s">
        <v>55</v>
      </c>
      <c r="V367" s="1" t="s">
        <v>55</v>
      </c>
      <c r="W367" s="1" t="s">
        <v>55</v>
      </c>
      <c r="X367" s="2" t="str">
        <f t="shared" si="106"/>
        <v>TP</v>
      </c>
      <c r="Y367" s="1" t="s">
        <v>55</v>
      </c>
      <c r="Z367" s="1" t="s">
        <v>56</v>
      </c>
      <c r="AA367" s="1" t="s">
        <v>56</v>
      </c>
      <c r="AB367" s="2" t="str">
        <f t="shared" si="107"/>
        <v>TP</v>
      </c>
      <c r="AC367" s="1" t="s">
        <v>55</v>
      </c>
      <c r="AD367" s="1" t="s">
        <v>55</v>
      </c>
      <c r="AE367" s="1" t="s">
        <v>55</v>
      </c>
      <c r="AF367" s="2" t="str">
        <f t="shared" si="108"/>
        <v>TP</v>
      </c>
      <c r="AG367" s="1" t="s">
        <v>55</v>
      </c>
      <c r="AH367" s="1" t="s">
        <v>55</v>
      </c>
      <c r="AI367" s="2" t="str">
        <f t="shared" si="109"/>
        <v>TP</v>
      </c>
      <c r="AJ367" s="1" t="s">
        <v>56</v>
      </c>
      <c r="AK367" s="1" t="s">
        <v>55</v>
      </c>
      <c r="AL367" s="1" t="s">
        <v>56</v>
      </c>
      <c r="AM367" s="2" t="str">
        <f t="shared" si="110"/>
        <v>TP</v>
      </c>
      <c r="AN367" s="1" t="s">
        <v>56</v>
      </c>
      <c r="AO367" s="1" t="s">
        <v>56</v>
      </c>
      <c r="AP367" s="1" t="s">
        <v>56</v>
      </c>
      <c r="AQ367" s="2" t="str">
        <f t="shared" si="111"/>
        <v>TN</v>
      </c>
      <c r="AR367" s="1" t="s">
        <v>56</v>
      </c>
      <c r="AS367" s="1" t="s">
        <v>56</v>
      </c>
      <c r="AT367" s="1" t="s">
        <v>56</v>
      </c>
      <c r="AU367" s="2" t="str">
        <f t="shared" si="112"/>
        <v>TN</v>
      </c>
      <c r="AV367" s="1" t="s">
        <v>55</v>
      </c>
      <c r="AW367" s="1" t="s">
        <v>56</v>
      </c>
      <c r="AX367" s="1" t="s">
        <v>55</v>
      </c>
      <c r="AY367" s="1" t="s">
        <v>56</v>
      </c>
      <c r="AZ367" s="1" t="s">
        <v>56</v>
      </c>
      <c r="BA367" s="1" t="s">
        <v>55</v>
      </c>
      <c r="BB367" s="1" t="s">
        <v>56</v>
      </c>
      <c r="BC367" s="1" t="s">
        <v>56</v>
      </c>
      <c r="BD367" s="1" t="s">
        <v>56</v>
      </c>
      <c r="BE367" s="1" t="s">
        <v>56</v>
      </c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</row>
    <row r="368" ht="13.5" customHeight="1">
      <c r="A368" s="1" t="s">
        <v>497</v>
      </c>
      <c r="B368" s="1" t="s">
        <v>501</v>
      </c>
      <c r="C368" s="1" t="s">
        <v>55</v>
      </c>
      <c r="D368" s="1" t="s">
        <v>55</v>
      </c>
      <c r="E368" s="1" t="s">
        <v>55</v>
      </c>
      <c r="F368" s="1" t="s">
        <v>55</v>
      </c>
      <c r="G368" s="1" t="s">
        <v>55</v>
      </c>
      <c r="H368" s="1" t="s">
        <v>55</v>
      </c>
      <c r="I368" s="1" t="s">
        <v>55</v>
      </c>
      <c r="J368" s="1" t="s">
        <v>55</v>
      </c>
      <c r="K368" s="1" t="s">
        <v>55</v>
      </c>
      <c r="L368" s="1" t="s">
        <v>55</v>
      </c>
      <c r="M368" s="1" t="s">
        <v>55</v>
      </c>
      <c r="N368" s="1" t="s">
        <v>55</v>
      </c>
      <c r="O368" s="1" t="s">
        <v>55</v>
      </c>
      <c r="P368" s="1" t="s">
        <v>55</v>
      </c>
      <c r="Q368" s="1" t="s">
        <v>55</v>
      </c>
      <c r="R368" s="1" t="s">
        <v>55</v>
      </c>
      <c r="S368" s="1" t="s">
        <v>55</v>
      </c>
      <c r="T368" s="2" t="str">
        <f t="shared" si="105"/>
        <v>TP</v>
      </c>
      <c r="U368" s="1" t="s">
        <v>55</v>
      </c>
      <c r="V368" s="1" t="s">
        <v>55</v>
      </c>
      <c r="W368" s="1" t="s">
        <v>55</v>
      </c>
      <c r="X368" s="2" t="str">
        <f t="shared" si="106"/>
        <v>TP</v>
      </c>
      <c r="Y368" s="1" t="s">
        <v>55</v>
      </c>
      <c r="Z368" s="1" t="s">
        <v>56</v>
      </c>
      <c r="AA368" s="1" t="s">
        <v>56</v>
      </c>
      <c r="AB368" s="2" t="str">
        <f t="shared" si="107"/>
        <v>TP</v>
      </c>
      <c r="AC368" s="1" t="s">
        <v>55</v>
      </c>
      <c r="AD368" s="1" t="s">
        <v>55</v>
      </c>
      <c r="AE368" s="1" t="s">
        <v>55</v>
      </c>
      <c r="AF368" s="2" t="str">
        <f t="shared" si="108"/>
        <v>TP</v>
      </c>
      <c r="AG368" s="1" t="s">
        <v>55</v>
      </c>
      <c r="AH368" s="1" t="s">
        <v>55</v>
      </c>
      <c r="AI368" s="2" t="str">
        <f t="shared" si="109"/>
        <v>TP</v>
      </c>
      <c r="AJ368" s="1" t="s">
        <v>56</v>
      </c>
      <c r="AK368" s="1" t="s">
        <v>54</v>
      </c>
      <c r="AL368" s="1" t="s">
        <v>56</v>
      </c>
      <c r="AM368" s="2" t="str">
        <f t="shared" si="110"/>
        <v>FP</v>
      </c>
      <c r="AN368" s="1" t="s">
        <v>54</v>
      </c>
      <c r="AO368" s="1" t="s">
        <v>54</v>
      </c>
      <c r="AP368" s="1" t="s">
        <v>56</v>
      </c>
      <c r="AQ368" s="2" t="str">
        <f t="shared" si="111"/>
        <v>FP</v>
      </c>
      <c r="AR368" s="1" t="s">
        <v>56</v>
      </c>
      <c r="AS368" s="1" t="s">
        <v>56</v>
      </c>
      <c r="AT368" s="1" t="s">
        <v>56</v>
      </c>
      <c r="AU368" s="2" t="str">
        <f t="shared" si="112"/>
        <v>TN</v>
      </c>
      <c r="AV368" s="1" t="s">
        <v>56</v>
      </c>
      <c r="AW368" s="1" t="s">
        <v>56</v>
      </c>
      <c r="AX368" s="1" t="s">
        <v>56</v>
      </c>
      <c r="AY368" s="1" t="s">
        <v>56</v>
      </c>
      <c r="AZ368" s="1" t="s">
        <v>56</v>
      </c>
      <c r="BA368" s="1" t="s">
        <v>56</v>
      </c>
      <c r="BB368" s="1" t="s">
        <v>56</v>
      </c>
      <c r="BC368" s="1" t="s">
        <v>56</v>
      </c>
      <c r="BD368" s="1" t="s">
        <v>56</v>
      </c>
      <c r="BE368" s="1" t="s">
        <v>56</v>
      </c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</row>
    <row r="369" ht="13.5" customHeight="1">
      <c r="A369" s="1" t="s">
        <v>497</v>
      </c>
      <c r="B369" s="1" t="s">
        <v>502</v>
      </c>
      <c r="C369" s="1" t="s">
        <v>55</v>
      </c>
      <c r="D369" s="1" t="s">
        <v>55</v>
      </c>
      <c r="E369" s="1" t="s">
        <v>55</v>
      </c>
      <c r="F369" s="1" t="s">
        <v>55</v>
      </c>
      <c r="G369" s="1" t="s">
        <v>55</v>
      </c>
      <c r="H369" s="1" t="s">
        <v>55</v>
      </c>
      <c r="I369" s="1" t="s">
        <v>55</v>
      </c>
      <c r="J369" s="1" t="s">
        <v>55</v>
      </c>
      <c r="K369" s="1" t="s">
        <v>55</v>
      </c>
      <c r="L369" s="1" t="s">
        <v>55</v>
      </c>
      <c r="M369" s="1" t="s">
        <v>55</v>
      </c>
      <c r="N369" s="1" t="s">
        <v>55</v>
      </c>
      <c r="O369" s="1" t="s">
        <v>55</v>
      </c>
      <c r="P369" s="1" t="s">
        <v>55</v>
      </c>
      <c r="Q369" s="1" t="s">
        <v>55</v>
      </c>
      <c r="R369" s="1" t="s">
        <v>55</v>
      </c>
      <c r="S369" s="1" t="s">
        <v>55</v>
      </c>
      <c r="T369" s="2" t="str">
        <f t="shared" si="105"/>
        <v>TP</v>
      </c>
      <c r="U369" s="1" t="s">
        <v>55</v>
      </c>
      <c r="V369" s="1" t="s">
        <v>55</v>
      </c>
      <c r="W369" s="1" t="s">
        <v>55</v>
      </c>
      <c r="X369" s="2" t="str">
        <f t="shared" si="106"/>
        <v>TP</v>
      </c>
      <c r="Y369" s="1" t="s">
        <v>55</v>
      </c>
      <c r="Z369" s="1" t="s">
        <v>56</v>
      </c>
      <c r="AA369" s="1" t="s">
        <v>56</v>
      </c>
      <c r="AB369" s="2" t="str">
        <f t="shared" si="107"/>
        <v>TP</v>
      </c>
      <c r="AC369" s="1" t="s">
        <v>55</v>
      </c>
      <c r="AD369" s="1" t="s">
        <v>55</v>
      </c>
      <c r="AE369" s="1" t="s">
        <v>55</v>
      </c>
      <c r="AF369" s="2" t="str">
        <f t="shared" si="108"/>
        <v>TP</v>
      </c>
      <c r="AG369" s="1" t="s">
        <v>55</v>
      </c>
      <c r="AH369" s="1" t="s">
        <v>55</v>
      </c>
      <c r="AI369" s="2" t="str">
        <f t="shared" si="109"/>
        <v>TP</v>
      </c>
      <c r="AJ369" s="1" t="s">
        <v>56</v>
      </c>
      <c r="AK369" s="1" t="s">
        <v>54</v>
      </c>
      <c r="AL369" s="1" t="s">
        <v>56</v>
      </c>
      <c r="AM369" s="2" t="str">
        <f t="shared" si="110"/>
        <v>FP</v>
      </c>
      <c r="AN369" s="1" t="s">
        <v>56</v>
      </c>
      <c r="AO369" s="1" t="s">
        <v>56</v>
      </c>
      <c r="AP369" s="1" t="s">
        <v>56</v>
      </c>
      <c r="AQ369" s="2" t="str">
        <f t="shared" si="111"/>
        <v>TN</v>
      </c>
      <c r="AR369" s="1" t="s">
        <v>56</v>
      </c>
      <c r="AS369" s="1" t="s">
        <v>56</v>
      </c>
      <c r="AT369" s="1" t="s">
        <v>56</v>
      </c>
      <c r="AU369" s="2" t="str">
        <f t="shared" si="112"/>
        <v>TN</v>
      </c>
      <c r="AV369" s="1" t="s">
        <v>56</v>
      </c>
      <c r="AW369" s="1" t="s">
        <v>56</v>
      </c>
      <c r="AX369" s="1" t="s">
        <v>56</v>
      </c>
      <c r="AY369" s="1" t="s">
        <v>56</v>
      </c>
      <c r="AZ369" s="1" t="s">
        <v>56</v>
      </c>
      <c r="BA369" s="1" t="s">
        <v>56</v>
      </c>
      <c r="BB369" s="1" t="s">
        <v>56</v>
      </c>
      <c r="BC369" s="1" t="s">
        <v>56</v>
      </c>
      <c r="BD369" s="1" t="s">
        <v>56</v>
      </c>
      <c r="BE369" s="1" t="s">
        <v>56</v>
      </c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</row>
    <row r="370" ht="13.5" customHeight="1">
      <c r="A370" s="1" t="s">
        <v>503</v>
      </c>
      <c r="B370" s="1" t="s">
        <v>504</v>
      </c>
      <c r="C370" s="1" t="s">
        <v>55</v>
      </c>
      <c r="D370" s="1" t="s">
        <v>55</v>
      </c>
      <c r="E370" s="1" t="s">
        <v>55</v>
      </c>
      <c r="F370" s="1" t="s">
        <v>55</v>
      </c>
      <c r="G370" s="1" t="s">
        <v>55</v>
      </c>
      <c r="H370" s="1" t="s">
        <v>55</v>
      </c>
      <c r="I370" s="1" t="s">
        <v>55</v>
      </c>
      <c r="J370" s="1" t="s">
        <v>55</v>
      </c>
      <c r="K370" s="1" t="s">
        <v>55</v>
      </c>
      <c r="L370" s="1" t="s">
        <v>55</v>
      </c>
      <c r="M370" s="1" t="s">
        <v>55</v>
      </c>
      <c r="N370" s="1" t="s">
        <v>55</v>
      </c>
      <c r="O370" s="1" t="s">
        <v>55</v>
      </c>
      <c r="P370" s="1" t="s">
        <v>55</v>
      </c>
      <c r="Q370" s="1" t="s">
        <v>55</v>
      </c>
      <c r="R370" s="1" t="s">
        <v>55</v>
      </c>
      <c r="S370" s="1" t="s">
        <v>55</v>
      </c>
      <c r="T370" s="2" t="str">
        <f t="shared" si="105"/>
        <v>TP</v>
      </c>
      <c r="U370" s="1" t="s">
        <v>55</v>
      </c>
      <c r="V370" s="1" t="s">
        <v>55</v>
      </c>
      <c r="W370" s="1" t="s">
        <v>55</v>
      </c>
      <c r="X370" s="2" t="str">
        <f t="shared" si="106"/>
        <v>TP</v>
      </c>
      <c r="Y370" s="1" t="s">
        <v>55</v>
      </c>
      <c r="Z370" s="1" t="s">
        <v>55</v>
      </c>
      <c r="AA370" s="1" t="s">
        <v>55</v>
      </c>
      <c r="AB370" s="2" t="str">
        <f t="shared" si="107"/>
        <v>TP</v>
      </c>
      <c r="AC370" s="1" t="s">
        <v>55</v>
      </c>
      <c r="AD370" s="1" t="s">
        <v>55</v>
      </c>
      <c r="AE370" s="1" t="s">
        <v>55</v>
      </c>
      <c r="AF370" s="2" t="str">
        <f t="shared" si="108"/>
        <v>TP</v>
      </c>
      <c r="AG370" s="1" t="s">
        <v>55</v>
      </c>
      <c r="AH370" s="1" t="s">
        <v>55</v>
      </c>
      <c r="AI370" s="2" t="str">
        <f t="shared" si="109"/>
        <v>TP</v>
      </c>
      <c r="AJ370" s="1" t="s">
        <v>55</v>
      </c>
      <c r="AK370" s="1" t="s">
        <v>55</v>
      </c>
      <c r="AL370" s="1" t="s">
        <v>55</v>
      </c>
      <c r="AM370" s="2" t="str">
        <f t="shared" si="110"/>
        <v>TP</v>
      </c>
      <c r="AN370" s="1" t="s">
        <v>56</v>
      </c>
      <c r="AO370" s="1" t="s">
        <v>56</v>
      </c>
      <c r="AP370" s="1" t="s">
        <v>56</v>
      </c>
      <c r="AQ370" s="2" t="str">
        <f t="shared" si="111"/>
        <v>TN</v>
      </c>
      <c r="AR370" s="1" t="s">
        <v>56</v>
      </c>
      <c r="AS370" s="1" t="s">
        <v>56</v>
      </c>
      <c r="AT370" s="1" t="s">
        <v>56</v>
      </c>
      <c r="AU370" s="2" t="str">
        <f t="shared" si="112"/>
        <v>TN</v>
      </c>
      <c r="AV370" s="1" t="s">
        <v>55</v>
      </c>
      <c r="AW370" s="1" t="s">
        <v>56</v>
      </c>
      <c r="AX370" s="1" t="s">
        <v>55</v>
      </c>
      <c r="AY370" s="1" t="s">
        <v>56</v>
      </c>
      <c r="AZ370" s="1" t="s">
        <v>56</v>
      </c>
      <c r="BA370" s="1" t="s">
        <v>55</v>
      </c>
      <c r="BB370" s="1" t="s">
        <v>56</v>
      </c>
      <c r="BC370" s="1" t="s">
        <v>56</v>
      </c>
      <c r="BD370" s="1" t="s">
        <v>55</v>
      </c>
      <c r="BE370" s="1" t="s">
        <v>55</v>
      </c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</row>
    <row r="371" ht="13.5" customHeight="1">
      <c r="A371" s="1" t="s">
        <v>505</v>
      </c>
      <c r="B371" s="1" t="s">
        <v>68</v>
      </c>
      <c r="C371" s="1" t="s">
        <v>69</v>
      </c>
      <c r="D371" s="1" t="s">
        <v>69</v>
      </c>
      <c r="E371" s="1" t="s">
        <v>69</v>
      </c>
      <c r="F371" s="1" t="s">
        <v>69</v>
      </c>
      <c r="G371" s="1" t="s">
        <v>69</v>
      </c>
      <c r="H371" s="1" t="s">
        <v>69</v>
      </c>
      <c r="I371" s="1" t="s">
        <v>69</v>
      </c>
      <c r="J371" s="1" t="s">
        <v>69</v>
      </c>
      <c r="K371" s="1" t="s">
        <v>69</v>
      </c>
      <c r="L371" s="1" t="s">
        <v>69</v>
      </c>
      <c r="M371" s="1" t="s">
        <v>69</v>
      </c>
      <c r="N371" s="1" t="s">
        <v>69</v>
      </c>
      <c r="O371" s="1" t="s">
        <v>69</v>
      </c>
      <c r="P371" s="1" t="s">
        <v>69</v>
      </c>
      <c r="Q371" s="1" t="s">
        <v>69</v>
      </c>
      <c r="R371" s="1" t="s">
        <v>69</v>
      </c>
      <c r="S371" s="1" t="s">
        <v>69</v>
      </c>
      <c r="T371" s="1" t="s">
        <v>69</v>
      </c>
      <c r="U371" s="1" t="s">
        <v>69</v>
      </c>
      <c r="V371" s="1" t="s">
        <v>69</v>
      </c>
      <c r="W371" s="1" t="s">
        <v>69</v>
      </c>
      <c r="X371" s="1" t="s">
        <v>69</v>
      </c>
      <c r="Y371" s="1" t="s">
        <v>69</v>
      </c>
      <c r="Z371" s="1" t="s">
        <v>69</v>
      </c>
      <c r="AA371" s="1" t="s">
        <v>69</v>
      </c>
      <c r="AB371" s="1" t="s">
        <v>69</v>
      </c>
      <c r="AC371" s="1" t="s">
        <v>69</v>
      </c>
      <c r="AD371" s="1" t="s">
        <v>69</v>
      </c>
      <c r="AE371" s="1" t="s">
        <v>69</v>
      </c>
      <c r="AF371" s="1" t="s">
        <v>69</v>
      </c>
      <c r="AG371" s="1" t="s">
        <v>69</v>
      </c>
      <c r="AH371" s="1" t="s">
        <v>69</v>
      </c>
      <c r="AI371" s="1" t="s">
        <v>69</v>
      </c>
      <c r="AJ371" s="1" t="s">
        <v>69</v>
      </c>
      <c r="AK371" s="1" t="s">
        <v>69</v>
      </c>
      <c r="AL371" s="1" t="s">
        <v>69</v>
      </c>
      <c r="AM371" s="1" t="s">
        <v>69</v>
      </c>
      <c r="AN371" s="1" t="s">
        <v>69</v>
      </c>
      <c r="AO371" s="1" t="s">
        <v>69</v>
      </c>
      <c r="AP371" s="1" t="s">
        <v>69</v>
      </c>
      <c r="AQ371" s="1" t="s">
        <v>69</v>
      </c>
      <c r="AR371" s="1" t="s">
        <v>69</v>
      </c>
      <c r="AS371" s="1" t="s">
        <v>69</v>
      </c>
      <c r="AT371" s="1" t="s">
        <v>69</v>
      </c>
      <c r="AU371" s="1" t="s">
        <v>69</v>
      </c>
      <c r="AV371" s="1" t="s">
        <v>69</v>
      </c>
      <c r="AW371" s="1" t="s">
        <v>69</v>
      </c>
      <c r="AX371" s="1" t="s">
        <v>69</v>
      </c>
      <c r="AY371" s="1" t="s">
        <v>69</v>
      </c>
      <c r="AZ371" s="1" t="s">
        <v>69</v>
      </c>
      <c r="BA371" s="1" t="s">
        <v>69</v>
      </c>
      <c r="BB371" s="1" t="s">
        <v>69</v>
      </c>
      <c r="BC371" s="1" t="s">
        <v>69</v>
      </c>
      <c r="BD371" s="1" t="s">
        <v>69</v>
      </c>
      <c r="BE371" s="1" t="s">
        <v>69</v>
      </c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</row>
    <row r="372" ht="13.5" customHeight="1">
      <c r="A372" s="1" t="s">
        <v>505</v>
      </c>
      <c r="B372" s="1" t="s">
        <v>506</v>
      </c>
      <c r="C372" s="1" t="s">
        <v>55</v>
      </c>
      <c r="D372" s="1" t="s">
        <v>55</v>
      </c>
      <c r="E372" s="1" t="s">
        <v>55</v>
      </c>
      <c r="F372" s="1" t="s">
        <v>55</v>
      </c>
      <c r="G372" s="1" t="s">
        <v>55</v>
      </c>
      <c r="H372" s="1" t="s">
        <v>55</v>
      </c>
      <c r="I372" s="1" t="s">
        <v>55</v>
      </c>
      <c r="J372" s="1" t="s">
        <v>55</v>
      </c>
      <c r="K372" s="1" t="s">
        <v>55</v>
      </c>
      <c r="L372" s="1" t="s">
        <v>55</v>
      </c>
      <c r="M372" s="1" t="s">
        <v>55</v>
      </c>
      <c r="N372" s="1" t="s">
        <v>55</v>
      </c>
      <c r="O372" s="1" t="s">
        <v>55</v>
      </c>
      <c r="P372" s="1" t="s">
        <v>55</v>
      </c>
      <c r="Q372" s="1" t="s">
        <v>55</v>
      </c>
      <c r="R372" s="1" t="s">
        <v>55</v>
      </c>
      <c r="S372" s="1" t="s">
        <v>55</v>
      </c>
      <c r="T372" s="2" t="str">
        <f>IF(COUNTIF(Q372:S372,"FP")&gt;0,"FP",IF(COUNTIF(Q372:S372,"FN")&gt;0,"FN",IF(COUNTIF(Q372:S372,"TP")&gt;0,"TP","TN")))</f>
        <v>TP</v>
      </c>
      <c r="U372" s="1" t="s">
        <v>55</v>
      </c>
      <c r="V372" s="1" t="s">
        <v>56</v>
      </c>
      <c r="W372" s="1" t="s">
        <v>56</v>
      </c>
      <c r="X372" s="2" t="str">
        <f>IF(COUNTIF(U372:W372,"FP")&gt;0,"FP",IF(COUNTIF(U372:W372,"FN")&gt;0,"FN",IF(COUNTIF(U372:W372,"TP")&gt;0,"TP","TN")))</f>
        <v>TP</v>
      </c>
      <c r="Y372" s="1" t="s">
        <v>55</v>
      </c>
      <c r="Z372" s="1" t="s">
        <v>56</v>
      </c>
      <c r="AA372" s="1" t="s">
        <v>56</v>
      </c>
      <c r="AB372" s="2" t="str">
        <f>IF(COUNTIF(Y372:AA372,"FP")&gt;0,"FP",IF(COUNTIF(Y372:AA372,"FN")&gt;0,"FN",IF(COUNTIF(Y372:AA372,"TP")&gt;0,"TP","TN")))</f>
        <v>TP</v>
      </c>
      <c r="AC372" s="1" t="s">
        <v>55</v>
      </c>
      <c r="AD372" s="1" t="s">
        <v>56</v>
      </c>
      <c r="AE372" s="1" t="s">
        <v>56</v>
      </c>
      <c r="AF372" s="2" t="str">
        <f>IF(COUNTIF(AC372:AE372,"FP")&gt;0,"FP",IF(COUNTIF(AC372:AE372,"FN")&gt;0,"FN",IF(COUNTIF(AC372:AE372,"TP")&gt;0,"TP","TN")))</f>
        <v>TP</v>
      </c>
      <c r="AG372" s="1" t="s">
        <v>55</v>
      </c>
      <c r="AH372" s="1" t="s">
        <v>56</v>
      </c>
      <c r="AI372" s="2" t="str">
        <f>IF(COUNTIF(AG372:AH372,"FP")&gt;0,"FP",IF(COUNTIF(AG372:AH372,"FN")&gt;0,"FN",IF(COUNTIF(AG372:AH372,"TP")&gt;0,"TP","TN")))</f>
        <v>TP</v>
      </c>
      <c r="AJ372" s="1" t="s">
        <v>55</v>
      </c>
      <c r="AK372" s="1" t="s">
        <v>55</v>
      </c>
      <c r="AL372" s="1" t="s">
        <v>56</v>
      </c>
      <c r="AM372" s="2" t="str">
        <f>IF(COUNTIF(AJ372:AL372,"FP")&gt;0,"FP",IF(COUNTIF(AJ372:AL372,"FN")&gt;0,"FN",IF(COUNTIF(AJ372:AL372,"TP")&gt;0,"TP","TN")))</f>
        <v>TP</v>
      </c>
      <c r="AN372" s="1" t="s">
        <v>56</v>
      </c>
      <c r="AO372" s="1" t="s">
        <v>56</v>
      </c>
      <c r="AP372" s="1" t="s">
        <v>56</v>
      </c>
      <c r="AQ372" s="2" t="str">
        <f>IF(COUNTIF(AN372:AP372,"FP")&gt;0,"FP",IF(COUNTIF(AN372:AP372,"FN")&gt;0,"FN",IF(COUNTIF(AN372:AP372,"TP")&gt;0,"TP","TN")))</f>
        <v>TN</v>
      </c>
      <c r="AR372" s="1" t="s">
        <v>56</v>
      </c>
      <c r="AS372" s="1" t="s">
        <v>56</v>
      </c>
      <c r="AT372" s="1" t="s">
        <v>56</v>
      </c>
      <c r="AU372" s="2" t="str">
        <f>IF(COUNTIF(AR372:AT372,"FP")&gt;0,"FP",IF(COUNTIF(AR372:AT372,"FN")&gt;0,"FN",IF(COUNTIF(AR372:AT372,"TP")&gt;0,"TP","TN")))</f>
        <v>TN</v>
      </c>
      <c r="AV372" s="1" t="s">
        <v>56</v>
      </c>
      <c r="AW372" s="1" t="s">
        <v>56</v>
      </c>
      <c r="AX372" s="1" t="s">
        <v>56</v>
      </c>
      <c r="AY372" s="1" t="s">
        <v>56</v>
      </c>
      <c r="AZ372" s="1" t="s">
        <v>55</v>
      </c>
      <c r="BA372" s="1" t="s">
        <v>56</v>
      </c>
      <c r="BB372" s="1" t="s">
        <v>56</v>
      </c>
      <c r="BC372" s="1" t="s">
        <v>56</v>
      </c>
      <c r="BD372" s="1" t="s">
        <v>56</v>
      </c>
      <c r="BE372" s="1" t="s">
        <v>56</v>
      </c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</row>
    <row r="373" ht="13.5" customHeight="1">
      <c r="A373" s="1" t="s">
        <v>505</v>
      </c>
      <c r="B373" s="1" t="s">
        <v>507</v>
      </c>
      <c r="C373" s="1" t="s">
        <v>148</v>
      </c>
      <c r="D373" s="1" t="s">
        <v>148</v>
      </c>
      <c r="E373" s="1" t="s">
        <v>148</v>
      </c>
      <c r="F373" s="1" t="s">
        <v>148</v>
      </c>
      <c r="G373" s="1" t="s">
        <v>148</v>
      </c>
      <c r="H373" s="1" t="s">
        <v>148</v>
      </c>
      <c r="I373" s="1" t="s">
        <v>148</v>
      </c>
      <c r="J373" s="1" t="s">
        <v>148</v>
      </c>
      <c r="K373" s="1" t="s">
        <v>148</v>
      </c>
      <c r="L373" s="1" t="s">
        <v>148</v>
      </c>
      <c r="M373" s="1" t="s">
        <v>148</v>
      </c>
      <c r="N373" s="1" t="s">
        <v>148</v>
      </c>
      <c r="O373" s="1" t="s">
        <v>148</v>
      </c>
      <c r="P373" s="1" t="s">
        <v>148</v>
      </c>
      <c r="Q373" s="1" t="s">
        <v>148</v>
      </c>
      <c r="R373" s="1" t="s">
        <v>148</v>
      </c>
      <c r="S373" s="1" t="s">
        <v>148</v>
      </c>
      <c r="T373" s="1" t="s">
        <v>148</v>
      </c>
      <c r="U373" s="1" t="s">
        <v>148</v>
      </c>
      <c r="V373" s="1" t="s">
        <v>148</v>
      </c>
      <c r="W373" s="1" t="s">
        <v>148</v>
      </c>
      <c r="X373" s="1" t="s">
        <v>148</v>
      </c>
      <c r="Y373" s="1" t="s">
        <v>148</v>
      </c>
      <c r="Z373" s="1" t="s">
        <v>148</v>
      </c>
      <c r="AA373" s="1" t="s">
        <v>148</v>
      </c>
      <c r="AB373" s="1" t="s">
        <v>148</v>
      </c>
      <c r="AC373" s="1" t="s">
        <v>148</v>
      </c>
      <c r="AD373" s="1" t="s">
        <v>148</v>
      </c>
      <c r="AE373" s="1" t="s">
        <v>148</v>
      </c>
      <c r="AF373" s="1" t="s">
        <v>148</v>
      </c>
      <c r="AG373" s="1" t="s">
        <v>148</v>
      </c>
      <c r="AH373" s="1" t="s">
        <v>148</v>
      </c>
      <c r="AI373" s="1" t="s">
        <v>148</v>
      </c>
      <c r="AJ373" s="1" t="s">
        <v>148</v>
      </c>
      <c r="AK373" s="1" t="s">
        <v>148</v>
      </c>
      <c r="AL373" s="1" t="s">
        <v>148</v>
      </c>
      <c r="AM373" s="1" t="s">
        <v>148</v>
      </c>
      <c r="AN373" s="1" t="s">
        <v>148</v>
      </c>
      <c r="AO373" s="1" t="s">
        <v>148</v>
      </c>
      <c r="AP373" s="1" t="s">
        <v>148</v>
      </c>
      <c r="AQ373" s="1" t="s">
        <v>148</v>
      </c>
      <c r="AR373" s="1" t="s">
        <v>148</v>
      </c>
      <c r="AS373" s="1" t="s">
        <v>148</v>
      </c>
      <c r="AT373" s="1" t="s">
        <v>148</v>
      </c>
      <c r="AU373" s="1" t="s">
        <v>148</v>
      </c>
      <c r="AV373" s="1" t="s">
        <v>148</v>
      </c>
      <c r="AW373" s="1" t="s">
        <v>148</v>
      </c>
      <c r="AX373" s="1" t="s">
        <v>148</v>
      </c>
      <c r="AY373" s="1" t="s">
        <v>148</v>
      </c>
      <c r="AZ373" s="1" t="s">
        <v>148</v>
      </c>
      <c r="BA373" s="1" t="s">
        <v>148</v>
      </c>
      <c r="BB373" s="1" t="s">
        <v>148</v>
      </c>
      <c r="BC373" s="1" t="s">
        <v>148</v>
      </c>
      <c r="BD373" s="1" t="s">
        <v>148</v>
      </c>
      <c r="BE373" s="1" t="s">
        <v>148</v>
      </c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</row>
    <row r="374" ht="13.5" customHeight="1">
      <c r="A374" s="1" t="s">
        <v>505</v>
      </c>
      <c r="B374" s="1" t="s">
        <v>508</v>
      </c>
      <c r="C374" s="1" t="s">
        <v>55</v>
      </c>
      <c r="D374" s="1" t="s">
        <v>55</v>
      </c>
      <c r="E374" s="1" t="s">
        <v>55</v>
      </c>
      <c r="F374" s="1" t="s">
        <v>55</v>
      </c>
      <c r="G374" s="1" t="s">
        <v>55</v>
      </c>
      <c r="H374" s="1" t="s">
        <v>55</v>
      </c>
      <c r="I374" s="1" t="s">
        <v>55</v>
      </c>
      <c r="J374" s="1" t="s">
        <v>55</v>
      </c>
      <c r="K374" s="1" t="s">
        <v>55</v>
      </c>
      <c r="L374" s="1" t="s">
        <v>55</v>
      </c>
      <c r="M374" s="1" t="s">
        <v>55</v>
      </c>
      <c r="N374" s="1" t="s">
        <v>55</v>
      </c>
      <c r="O374" s="1" t="s">
        <v>55</v>
      </c>
      <c r="P374" s="1" t="s">
        <v>55</v>
      </c>
      <c r="Q374" s="1" t="s">
        <v>55</v>
      </c>
      <c r="R374" s="1" t="s">
        <v>55</v>
      </c>
      <c r="S374" s="1" t="s">
        <v>55</v>
      </c>
      <c r="T374" s="2" t="str">
        <f>IF(COUNTIF(Q374:S374,"FP")&gt;0,"FP",IF(COUNTIF(Q374:S374,"FN")&gt;0,"FN",IF(COUNTIF(Q374:S374,"TP")&gt;0,"TP","TN")))</f>
        <v>TP</v>
      </c>
      <c r="U374" s="1" t="s">
        <v>55</v>
      </c>
      <c r="V374" s="1" t="s">
        <v>56</v>
      </c>
      <c r="W374" s="1" t="s">
        <v>56</v>
      </c>
      <c r="X374" s="2" t="str">
        <f>IF(COUNTIF(U374:W374,"FP")&gt;0,"FP",IF(COUNTIF(U374:W374,"FN")&gt;0,"FN",IF(COUNTIF(U374:W374,"TP")&gt;0,"TP","TN")))</f>
        <v>TP</v>
      </c>
      <c r="Y374" s="1" t="s">
        <v>55</v>
      </c>
      <c r="Z374" s="1" t="s">
        <v>56</v>
      </c>
      <c r="AA374" s="1" t="s">
        <v>56</v>
      </c>
      <c r="AB374" s="2" t="str">
        <f>IF(COUNTIF(Y374:AA374,"FP")&gt;0,"FP",IF(COUNTIF(Y374:AA374,"FN")&gt;0,"FN",IF(COUNTIF(Y374:AA374,"TP")&gt;0,"TP","TN")))</f>
        <v>TP</v>
      </c>
      <c r="AC374" s="1" t="s">
        <v>55</v>
      </c>
      <c r="AD374" s="1" t="s">
        <v>55</v>
      </c>
      <c r="AE374" s="1" t="s">
        <v>55</v>
      </c>
      <c r="AF374" s="2" t="str">
        <f>IF(COUNTIF(AC374:AE374,"FP")&gt;0,"FP",IF(COUNTIF(AC374:AE374,"FN")&gt;0,"FN",IF(COUNTIF(AC374:AE374,"TP")&gt;0,"TP","TN")))</f>
        <v>TP</v>
      </c>
      <c r="AG374" s="1" t="s">
        <v>55</v>
      </c>
      <c r="AH374" s="1" t="s">
        <v>56</v>
      </c>
      <c r="AI374" s="2" t="str">
        <f>IF(COUNTIF(AG374:AH374,"FP")&gt;0,"FP",IF(COUNTIF(AG374:AH374,"FN")&gt;0,"FN",IF(COUNTIF(AG374:AH374,"TP")&gt;0,"TP","TN")))</f>
        <v>TP</v>
      </c>
      <c r="AJ374" s="1" t="s">
        <v>55</v>
      </c>
      <c r="AK374" s="1" t="s">
        <v>64</v>
      </c>
      <c r="AL374" s="1" t="s">
        <v>64</v>
      </c>
      <c r="AM374" s="2" t="str">
        <f>IF(COUNTIF(AJ374:AL374,"FP")&gt;0,"FP",IF(COUNTIF(AJ374:AL374,"FN")&gt;0,"FN",IF(COUNTIF(AJ374:AL374,"TP")&gt;0,"TP","TN")))</f>
        <v>FN</v>
      </c>
      <c r="AN374" s="1" t="s">
        <v>56</v>
      </c>
      <c r="AO374" s="1" t="s">
        <v>56</v>
      </c>
      <c r="AP374" s="1" t="s">
        <v>56</v>
      </c>
      <c r="AQ374" s="2" t="str">
        <f>IF(COUNTIF(AN374:AP374,"FP")&gt;0,"FP",IF(COUNTIF(AN374:AP374,"FN")&gt;0,"FN",IF(COUNTIF(AN374:AP374,"TP")&gt;0,"TP","TN")))</f>
        <v>TN</v>
      </c>
      <c r="AR374" s="1" t="s">
        <v>56</v>
      </c>
      <c r="AS374" s="1" t="s">
        <v>56</v>
      </c>
      <c r="AT374" s="1" t="s">
        <v>56</v>
      </c>
      <c r="AU374" s="2" t="str">
        <f>IF(COUNTIF(AR374:AT374,"FP")&gt;0,"FP",IF(COUNTIF(AR374:AT374,"FN")&gt;0,"FN",IF(COUNTIF(AR374:AT374,"TP")&gt;0,"TP","TN")))</f>
        <v>TN</v>
      </c>
      <c r="AV374" s="1" t="s">
        <v>56</v>
      </c>
      <c r="AW374" s="1" t="s">
        <v>56</v>
      </c>
      <c r="AX374" s="1" t="s">
        <v>54</v>
      </c>
      <c r="AY374" s="1" t="s">
        <v>64</v>
      </c>
      <c r="AZ374" s="1" t="s">
        <v>55</v>
      </c>
      <c r="BA374" s="1" t="s">
        <v>56</v>
      </c>
      <c r="BB374" s="1" t="s">
        <v>56</v>
      </c>
      <c r="BC374" s="1" t="s">
        <v>56</v>
      </c>
      <c r="BD374" s="1" t="s">
        <v>56</v>
      </c>
      <c r="BE374" s="1" t="s">
        <v>56</v>
      </c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</row>
    <row r="375" ht="13.5" customHeight="1">
      <c r="A375" s="1" t="s">
        <v>505</v>
      </c>
      <c r="B375" s="1" t="s">
        <v>509</v>
      </c>
      <c r="C375" s="1" t="s">
        <v>148</v>
      </c>
      <c r="D375" s="1" t="s">
        <v>148</v>
      </c>
      <c r="E375" s="1" t="s">
        <v>148</v>
      </c>
      <c r="F375" s="1" t="s">
        <v>148</v>
      </c>
      <c r="G375" s="1" t="s">
        <v>148</v>
      </c>
      <c r="H375" s="1" t="s">
        <v>148</v>
      </c>
      <c r="I375" s="1" t="s">
        <v>148</v>
      </c>
      <c r="J375" s="1" t="s">
        <v>148</v>
      </c>
      <c r="K375" s="1" t="s">
        <v>148</v>
      </c>
      <c r="L375" s="1" t="s">
        <v>148</v>
      </c>
      <c r="M375" s="1" t="s">
        <v>148</v>
      </c>
      <c r="N375" s="1" t="s">
        <v>148</v>
      </c>
      <c r="O375" s="1" t="s">
        <v>148</v>
      </c>
      <c r="P375" s="1" t="s">
        <v>148</v>
      </c>
      <c r="Q375" s="1" t="s">
        <v>148</v>
      </c>
      <c r="R375" s="1" t="s">
        <v>148</v>
      </c>
      <c r="S375" s="1" t="s">
        <v>148</v>
      </c>
      <c r="T375" s="1" t="s">
        <v>148</v>
      </c>
      <c r="U375" s="1" t="s">
        <v>148</v>
      </c>
      <c r="V375" s="1" t="s">
        <v>148</v>
      </c>
      <c r="W375" s="1" t="s">
        <v>148</v>
      </c>
      <c r="X375" s="1" t="s">
        <v>148</v>
      </c>
      <c r="Y375" s="1" t="s">
        <v>148</v>
      </c>
      <c r="Z375" s="1" t="s">
        <v>148</v>
      </c>
      <c r="AA375" s="1" t="s">
        <v>148</v>
      </c>
      <c r="AB375" s="1" t="s">
        <v>148</v>
      </c>
      <c r="AC375" s="1" t="s">
        <v>148</v>
      </c>
      <c r="AD375" s="1" t="s">
        <v>148</v>
      </c>
      <c r="AE375" s="1" t="s">
        <v>148</v>
      </c>
      <c r="AF375" s="1" t="s">
        <v>148</v>
      </c>
      <c r="AG375" s="1" t="s">
        <v>148</v>
      </c>
      <c r="AH375" s="1" t="s">
        <v>148</v>
      </c>
      <c r="AI375" s="1" t="s">
        <v>148</v>
      </c>
      <c r="AJ375" s="1" t="s">
        <v>148</v>
      </c>
      <c r="AK375" s="1" t="s">
        <v>148</v>
      </c>
      <c r="AL375" s="1" t="s">
        <v>148</v>
      </c>
      <c r="AM375" s="1" t="s">
        <v>148</v>
      </c>
      <c r="AN375" s="1" t="s">
        <v>148</v>
      </c>
      <c r="AO375" s="1" t="s">
        <v>148</v>
      </c>
      <c r="AP375" s="1" t="s">
        <v>148</v>
      </c>
      <c r="AQ375" s="1" t="s">
        <v>148</v>
      </c>
      <c r="AR375" s="1" t="s">
        <v>148</v>
      </c>
      <c r="AS375" s="1" t="s">
        <v>148</v>
      </c>
      <c r="AT375" s="1" t="s">
        <v>148</v>
      </c>
      <c r="AU375" s="1" t="s">
        <v>148</v>
      </c>
      <c r="AV375" s="1" t="s">
        <v>148</v>
      </c>
      <c r="AW375" s="1" t="s">
        <v>148</v>
      </c>
      <c r="AX375" s="1" t="s">
        <v>148</v>
      </c>
      <c r="AY375" s="1" t="s">
        <v>148</v>
      </c>
      <c r="AZ375" s="1" t="s">
        <v>148</v>
      </c>
      <c r="BA375" s="1" t="s">
        <v>148</v>
      </c>
      <c r="BB375" s="1" t="s">
        <v>148</v>
      </c>
      <c r="BC375" s="1" t="s">
        <v>148</v>
      </c>
      <c r="BD375" s="1" t="s">
        <v>148</v>
      </c>
      <c r="BE375" s="1" t="s">
        <v>148</v>
      </c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</row>
    <row r="376" ht="13.5" customHeight="1">
      <c r="A376" s="1" t="s">
        <v>505</v>
      </c>
      <c r="B376" s="1" t="s">
        <v>510</v>
      </c>
      <c r="C376" s="1" t="s">
        <v>148</v>
      </c>
      <c r="D376" s="1" t="s">
        <v>148</v>
      </c>
      <c r="E376" s="1" t="s">
        <v>148</v>
      </c>
      <c r="F376" s="1" t="s">
        <v>148</v>
      </c>
      <c r="G376" s="1" t="s">
        <v>148</v>
      </c>
      <c r="H376" s="1" t="s">
        <v>148</v>
      </c>
      <c r="I376" s="1" t="s">
        <v>148</v>
      </c>
      <c r="J376" s="1" t="s">
        <v>148</v>
      </c>
      <c r="K376" s="1" t="s">
        <v>148</v>
      </c>
      <c r="L376" s="1" t="s">
        <v>148</v>
      </c>
      <c r="M376" s="1" t="s">
        <v>148</v>
      </c>
      <c r="N376" s="1" t="s">
        <v>148</v>
      </c>
      <c r="O376" s="1" t="s">
        <v>148</v>
      </c>
      <c r="P376" s="1" t="s">
        <v>148</v>
      </c>
      <c r="Q376" s="1" t="s">
        <v>148</v>
      </c>
      <c r="R376" s="1" t="s">
        <v>148</v>
      </c>
      <c r="S376" s="1" t="s">
        <v>148</v>
      </c>
      <c r="T376" s="1" t="s">
        <v>148</v>
      </c>
      <c r="U376" s="1" t="s">
        <v>148</v>
      </c>
      <c r="V376" s="1" t="s">
        <v>148</v>
      </c>
      <c r="W376" s="1" t="s">
        <v>148</v>
      </c>
      <c r="X376" s="1" t="s">
        <v>148</v>
      </c>
      <c r="Y376" s="1" t="s">
        <v>148</v>
      </c>
      <c r="Z376" s="1" t="s">
        <v>148</v>
      </c>
      <c r="AA376" s="1" t="s">
        <v>148</v>
      </c>
      <c r="AB376" s="1" t="s">
        <v>148</v>
      </c>
      <c r="AC376" s="1" t="s">
        <v>148</v>
      </c>
      <c r="AD376" s="1" t="s">
        <v>148</v>
      </c>
      <c r="AE376" s="1" t="s">
        <v>148</v>
      </c>
      <c r="AF376" s="1" t="s">
        <v>148</v>
      </c>
      <c r="AG376" s="1" t="s">
        <v>148</v>
      </c>
      <c r="AH376" s="1" t="s">
        <v>148</v>
      </c>
      <c r="AI376" s="1" t="s">
        <v>148</v>
      </c>
      <c r="AJ376" s="1" t="s">
        <v>148</v>
      </c>
      <c r="AK376" s="1" t="s">
        <v>148</v>
      </c>
      <c r="AL376" s="1" t="s">
        <v>148</v>
      </c>
      <c r="AM376" s="1" t="s">
        <v>148</v>
      </c>
      <c r="AN376" s="1" t="s">
        <v>148</v>
      </c>
      <c r="AO376" s="1" t="s">
        <v>148</v>
      </c>
      <c r="AP376" s="1" t="s">
        <v>148</v>
      </c>
      <c r="AQ376" s="1" t="s">
        <v>148</v>
      </c>
      <c r="AR376" s="1" t="s">
        <v>148</v>
      </c>
      <c r="AS376" s="1" t="s">
        <v>148</v>
      </c>
      <c r="AT376" s="1" t="s">
        <v>148</v>
      </c>
      <c r="AU376" s="1" t="s">
        <v>148</v>
      </c>
      <c r="AV376" s="1" t="s">
        <v>148</v>
      </c>
      <c r="AW376" s="1" t="s">
        <v>148</v>
      </c>
      <c r="AX376" s="1" t="s">
        <v>148</v>
      </c>
      <c r="AY376" s="1" t="s">
        <v>148</v>
      </c>
      <c r="AZ376" s="1" t="s">
        <v>148</v>
      </c>
      <c r="BA376" s="1" t="s">
        <v>148</v>
      </c>
      <c r="BB376" s="1" t="s">
        <v>148</v>
      </c>
      <c r="BC376" s="1" t="s">
        <v>148</v>
      </c>
      <c r="BD376" s="1" t="s">
        <v>148</v>
      </c>
      <c r="BE376" s="1" t="s">
        <v>148</v>
      </c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</row>
    <row r="377" ht="13.5" customHeight="1">
      <c r="A377" s="1" t="s">
        <v>505</v>
      </c>
      <c r="B377" s="1" t="s">
        <v>511</v>
      </c>
      <c r="C377" s="1" t="s">
        <v>148</v>
      </c>
      <c r="D377" s="1" t="s">
        <v>148</v>
      </c>
      <c r="E377" s="1" t="s">
        <v>148</v>
      </c>
      <c r="F377" s="1" t="s">
        <v>148</v>
      </c>
      <c r="G377" s="1" t="s">
        <v>148</v>
      </c>
      <c r="H377" s="1" t="s">
        <v>148</v>
      </c>
      <c r="I377" s="1" t="s">
        <v>148</v>
      </c>
      <c r="J377" s="1" t="s">
        <v>148</v>
      </c>
      <c r="K377" s="1" t="s">
        <v>148</v>
      </c>
      <c r="L377" s="1" t="s">
        <v>148</v>
      </c>
      <c r="M377" s="1" t="s">
        <v>148</v>
      </c>
      <c r="N377" s="1" t="s">
        <v>148</v>
      </c>
      <c r="O377" s="1" t="s">
        <v>148</v>
      </c>
      <c r="P377" s="1" t="s">
        <v>148</v>
      </c>
      <c r="Q377" s="1" t="s">
        <v>148</v>
      </c>
      <c r="R377" s="1" t="s">
        <v>148</v>
      </c>
      <c r="S377" s="1" t="s">
        <v>148</v>
      </c>
      <c r="T377" s="1" t="s">
        <v>148</v>
      </c>
      <c r="U377" s="1" t="s">
        <v>148</v>
      </c>
      <c r="V377" s="1" t="s">
        <v>148</v>
      </c>
      <c r="W377" s="1" t="s">
        <v>148</v>
      </c>
      <c r="X377" s="1" t="s">
        <v>148</v>
      </c>
      <c r="Y377" s="1" t="s">
        <v>148</v>
      </c>
      <c r="Z377" s="1" t="s">
        <v>148</v>
      </c>
      <c r="AA377" s="1" t="s">
        <v>148</v>
      </c>
      <c r="AB377" s="1" t="s">
        <v>148</v>
      </c>
      <c r="AC377" s="1" t="s">
        <v>148</v>
      </c>
      <c r="AD377" s="1" t="s">
        <v>148</v>
      </c>
      <c r="AE377" s="1" t="s">
        <v>148</v>
      </c>
      <c r="AF377" s="1" t="s">
        <v>148</v>
      </c>
      <c r="AG377" s="1" t="s">
        <v>148</v>
      </c>
      <c r="AH377" s="1" t="s">
        <v>148</v>
      </c>
      <c r="AI377" s="1" t="s">
        <v>148</v>
      </c>
      <c r="AJ377" s="1" t="s">
        <v>148</v>
      </c>
      <c r="AK377" s="1" t="s">
        <v>148</v>
      </c>
      <c r="AL377" s="1" t="s">
        <v>148</v>
      </c>
      <c r="AM377" s="1" t="s">
        <v>148</v>
      </c>
      <c r="AN377" s="1" t="s">
        <v>148</v>
      </c>
      <c r="AO377" s="1" t="s">
        <v>148</v>
      </c>
      <c r="AP377" s="1" t="s">
        <v>148</v>
      </c>
      <c r="AQ377" s="1" t="s">
        <v>148</v>
      </c>
      <c r="AR377" s="1" t="s">
        <v>148</v>
      </c>
      <c r="AS377" s="1" t="s">
        <v>148</v>
      </c>
      <c r="AT377" s="1" t="s">
        <v>148</v>
      </c>
      <c r="AU377" s="1" t="s">
        <v>148</v>
      </c>
      <c r="AV377" s="1" t="s">
        <v>148</v>
      </c>
      <c r="AW377" s="1" t="s">
        <v>148</v>
      </c>
      <c r="AX377" s="1" t="s">
        <v>148</v>
      </c>
      <c r="AY377" s="1" t="s">
        <v>148</v>
      </c>
      <c r="AZ377" s="1" t="s">
        <v>148</v>
      </c>
      <c r="BA377" s="1" t="s">
        <v>148</v>
      </c>
      <c r="BB377" s="1" t="s">
        <v>148</v>
      </c>
      <c r="BC377" s="1" t="s">
        <v>148</v>
      </c>
      <c r="BD377" s="1" t="s">
        <v>148</v>
      </c>
      <c r="BE377" s="1" t="s">
        <v>148</v>
      </c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</row>
    <row r="378" ht="13.5" customHeight="1">
      <c r="A378" s="1" t="s">
        <v>505</v>
      </c>
      <c r="B378" s="1" t="s">
        <v>512</v>
      </c>
      <c r="C378" s="1" t="s">
        <v>148</v>
      </c>
      <c r="D378" s="1" t="s">
        <v>148</v>
      </c>
      <c r="E378" s="1" t="s">
        <v>148</v>
      </c>
      <c r="F378" s="1" t="s">
        <v>148</v>
      </c>
      <c r="G378" s="1" t="s">
        <v>148</v>
      </c>
      <c r="H378" s="1" t="s">
        <v>148</v>
      </c>
      <c r="I378" s="1" t="s">
        <v>148</v>
      </c>
      <c r="J378" s="1" t="s">
        <v>148</v>
      </c>
      <c r="K378" s="1" t="s">
        <v>148</v>
      </c>
      <c r="L378" s="1" t="s">
        <v>148</v>
      </c>
      <c r="M378" s="1" t="s">
        <v>148</v>
      </c>
      <c r="N378" s="1" t="s">
        <v>148</v>
      </c>
      <c r="O378" s="1" t="s">
        <v>148</v>
      </c>
      <c r="P378" s="1" t="s">
        <v>148</v>
      </c>
      <c r="Q378" s="1" t="s">
        <v>148</v>
      </c>
      <c r="R378" s="1" t="s">
        <v>148</v>
      </c>
      <c r="S378" s="1" t="s">
        <v>148</v>
      </c>
      <c r="T378" s="1" t="s">
        <v>148</v>
      </c>
      <c r="U378" s="1" t="s">
        <v>148</v>
      </c>
      <c r="V378" s="1" t="s">
        <v>148</v>
      </c>
      <c r="W378" s="1" t="s">
        <v>148</v>
      </c>
      <c r="X378" s="1" t="s">
        <v>148</v>
      </c>
      <c r="Y378" s="1" t="s">
        <v>148</v>
      </c>
      <c r="Z378" s="1" t="s">
        <v>148</v>
      </c>
      <c r="AA378" s="1" t="s">
        <v>148</v>
      </c>
      <c r="AB378" s="1" t="s">
        <v>148</v>
      </c>
      <c r="AC378" s="1" t="s">
        <v>148</v>
      </c>
      <c r="AD378" s="1" t="s">
        <v>148</v>
      </c>
      <c r="AE378" s="1" t="s">
        <v>148</v>
      </c>
      <c r="AF378" s="1" t="s">
        <v>148</v>
      </c>
      <c r="AG378" s="1" t="s">
        <v>148</v>
      </c>
      <c r="AH378" s="1" t="s">
        <v>148</v>
      </c>
      <c r="AI378" s="1" t="s">
        <v>148</v>
      </c>
      <c r="AJ378" s="1" t="s">
        <v>148</v>
      </c>
      <c r="AK378" s="1" t="s">
        <v>148</v>
      </c>
      <c r="AL378" s="1" t="s">
        <v>148</v>
      </c>
      <c r="AM378" s="1" t="s">
        <v>148</v>
      </c>
      <c r="AN378" s="1" t="s">
        <v>148</v>
      </c>
      <c r="AO378" s="1" t="s">
        <v>148</v>
      </c>
      <c r="AP378" s="1" t="s">
        <v>148</v>
      </c>
      <c r="AQ378" s="1" t="s">
        <v>148</v>
      </c>
      <c r="AR378" s="1" t="s">
        <v>148</v>
      </c>
      <c r="AS378" s="1" t="s">
        <v>148</v>
      </c>
      <c r="AT378" s="1" t="s">
        <v>148</v>
      </c>
      <c r="AU378" s="1" t="s">
        <v>148</v>
      </c>
      <c r="AV378" s="1" t="s">
        <v>148</v>
      </c>
      <c r="AW378" s="1" t="s">
        <v>148</v>
      </c>
      <c r="AX378" s="1" t="s">
        <v>148</v>
      </c>
      <c r="AY378" s="1" t="s">
        <v>148</v>
      </c>
      <c r="AZ378" s="1" t="s">
        <v>148</v>
      </c>
      <c r="BA378" s="1" t="s">
        <v>148</v>
      </c>
      <c r="BB378" s="1" t="s">
        <v>148</v>
      </c>
      <c r="BC378" s="1" t="s">
        <v>148</v>
      </c>
      <c r="BD378" s="1" t="s">
        <v>148</v>
      </c>
      <c r="BE378" s="1" t="s">
        <v>148</v>
      </c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</row>
    <row r="379" ht="13.5" customHeight="1">
      <c r="A379" s="1" t="s">
        <v>513</v>
      </c>
      <c r="B379" s="1" t="s">
        <v>514</v>
      </c>
      <c r="C379" s="1" t="s">
        <v>55</v>
      </c>
      <c r="D379" s="1" t="s">
        <v>55</v>
      </c>
      <c r="E379" s="1" t="s">
        <v>55</v>
      </c>
      <c r="F379" s="1" t="s">
        <v>55</v>
      </c>
      <c r="G379" s="1" t="s">
        <v>55</v>
      </c>
      <c r="H379" s="1" t="s">
        <v>55</v>
      </c>
      <c r="I379" s="1" t="s">
        <v>55</v>
      </c>
      <c r="J379" s="1" t="s">
        <v>55</v>
      </c>
      <c r="K379" s="1" t="s">
        <v>55</v>
      </c>
      <c r="L379" s="1" t="s">
        <v>55</v>
      </c>
      <c r="M379" s="1" t="s">
        <v>55</v>
      </c>
      <c r="N379" s="1" t="s">
        <v>55</v>
      </c>
      <c r="O379" s="1" t="s">
        <v>55</v>
      </c>
      <c r="P379" s="1" t="s">
        <v>55</v>
      </c>
      <c r="Q379" s="1" t="s">
        <v>55</v>
      </c>
      <c r="R379" s="1" t="s">
        <v>56</v>
      </c>
      <c r="S379" s="1" t="s">
        <v>56</v>
      </c>
      <c r="T379" s="2" t="str">
        <f t="shared" ref="T379:T387" si="113">IF(COUNTIF(Q379:S379,"FP")&gt;0,"FP",IF(COUNTIF(Q379:S379,"FN")&gt;0,"FN",IF(COUNTIF(Q379:S379,"TP")&gt;0,"TP","TN")))</f>
        <v>TP</v>
      </c>
      <c r="U379" s="1" t="s">
        <v>55</v>
      </c>
      <c r="V379" s="1" t="s">
        <v>56</v>
      </c>
      <c r="W379" s="1" t="s">
        <v>56</v>
      </c>
      <c r="X379" s="2" t="str">
        <f t="shared" ref="X379:X387" si="114">IF(COUNTIF(U379:W379,"FP")&gt;0,"FP",IF(COUNTIF(U379:W379,"FN")&gt;0,"FN",IF(COUNTIF(U379:W379,"TP")&gt;0,"TP","TN")))</f>
        <v>TP</v>
      </c>
      <c r="Y379" s="1" t="s">
        <v>55</v>
      </c>
      <c r="Z379" s="1" t="s">
        <v>56</v>
      </c>
      <c r="AA379" s="1" t="s">
        <v>56</v>
      </c>
      <c r="AB379" s="2" t="str">
        <f t="shared" ref="AB379:AB387" si="115">IF(COUNTIF(Y379:AA379,"FP")&gt;0,"FP",IF(COUNTIF(Y379:AA379,"FN")&gt;0,"FN",IF(COUNTIF(Y379:AA379,"TP")&gt;0,"TP","TN")))</f>
        <v>TP</v>
      </c>
      <c r="AC379" s="1" t="s">
        <v>55</v>
      </c>
      <c r="AD379" s="1" t="s">
        <v>56</v>
      </c>
      <c r="AE379" s="1" t="s">
        <v>56</v>
      </c>
      <c r="AF379" s="2" t="str">
        <f t="shared" ref="AF379:AF387" si="116">IF(COUNTIF(AC379:AE379,"FP")&gt;0,"FP",IF(COUNTIF(AC379:AE379,"FN")&gt;0,"FN",IF(COUNTIF(AC379:AE379,"TP")&gt;0,"TP","TN")))</f>
        <v>TP</v>
      </c>
      <c r="AG379" s="1" t="s">
        <v>55</v>
      </c>
      <c r="AH379" s="1" t="s">
        <v>55</v>
      </c>
      <c r="AI379" s="2" t="str">
        <f t="shared" ref="AI379:AI387" si="117">IF(COUNTIF(AG379:AH379,"FP")&gt;0,"FP",IF(COUNTIF(AG379:AH379,"FN")&gt;0,"FN",IF(COUNTIF(AG379:AH379,"TP")&gt;0,"TP","TN")))</f>
        <v>TP</v>
      </c>
      <c r="AJ379" s="1" t="s">
        <v>56</v>
      </c>
      <c r="AK379" s="1" t="s">
        <v>56</v>
      </c>
      <c r="AL379" s="1" t="s">
        <v>56</v>
      </c>
      <c r="AM379" s="2" t="str">
        <f t="shared" ref="AM379:AM387" si="118">IF(COUNTIF(AJ379:AL379,"FP")&gt;0,"FP",IF(COUNTIF(AJ379:AL379,"FN")&gt;0,"FN",IF(COUNTIF(AJ379:AL379,"TP")&gt;0,"TP","TN")))</f>
        <v>TN</v>
      </c>
      <c r="AN379" s="1" t="s">
        <v>56</v>
      </c>
      <c r="AO379" s="1" t="s">
        <v>56</v>
      </c>
      <c r="AP379" s="1" t="s">
        <v>56</v>
      </c>
      <c r="AQ379" s="2" t="str">
        <f t="shared" ref="AQ379:AQ387" si="119">IF(COUNTIF(AN379:AP379,"FP")&gt;0,"FP",IF(COUNTIF(AN379:AP379,"FN")&gt;0,"FN",IF(COUNTIF(AN379:AP379,"TP")&gt;0,"TP","TN")))</f>
        <v>TN</v>
      </c>
      <c r="AR379" s="1" t="s">
        <v>56</v>
      </c>
      <c r="AS379" s="1" t="s">
        <v>56</v>
      </c>
      <c r="AT379" s="1" t="s">
        <v>56</v>
      </c>
      <c r="AU379" s="2" t="str">
        <f t="shared" ref="AU379:AU387" si="120">IF(COUNTIF(AR379:AT379,"FP")&gt;0,"FP",IF(COUNTIF(AR379:AT379,"FN")&gt;0,"FN",IF(COUNTIF(AR379:AT379,"TP")&gt;0,"TP","TN")))</f>
        <v>TN</v>
      </c>
      <c r="AV379" s="1" t="s">
        <v>56</v>
      </c>
      <c r="AW379" s="1" t="s">
        <v>56</v>
      </c>
      <c r="AX379" s="1" t="s">
        <v>56</v>
      </c>
      <c r="AY379" s="1" t="s">
        <v>56</v>
      </c>
      <c r="AZ379" s="1" t="s">
        <v>56</v>
      </c>
      <c r="BA379" s="1" t="s">
        <v>56</v>
      </c>
      <c r="BB379" s="1" t="s">
        <v>56</v>
      </c>
      <c r="BC379" s="1" t="s">
        <v>56</v>
      </c>
      <c r="BD379" s="1" t="s">
        <v>56</v>
      </c>
      <c r="BE379" s="1" t="s">
        <v>56</v>
      </c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</row>
    <row r="380" ht="13.5" customHeight="1">
      <c r="A380" s="1" t="s">
        <v>513</v>
      </c>
      <c r="B380" s="1" t="s">
        <v>515</v>
      </c>
      <c r="C380" s="1" t="s">
        <v>55</v>
      </c>
      <c r="D380" s="1" t="s">
        <v>55</v>
      </c>
      <c r="E380" s="1" t="s">
        <v>55</v>
      </c>
      <c r="F380" s="1" t="s">
        <v>55</v>
      </c>
      <c r="G380" s="1" t="s">
        <v>55</v>
      </c>
      <c r="H380" s="1" t="s">
        <v>55</v>
      </c>
      <c r="I380" s="1" t="s">
        <v>55</v>
      </c>
      <c r="J380" s="1" t="s">
        <v>55</v>
      </c>
      <c r="K380" s="1" t="s">
        <v>55</v>
      </c>
      <c r="L380" s="1" t="s">
        <v>55</v>
      </c>
      <c r="M380" s="1" t="s">
        <v>55</v>
      </c>
      <c r="N380" s="1" t="s">
        <v>55</v>
      </c>
      <c r="O380" s="1" t="s">
        <v>55</v>
      </c>
      <c r="P380" s="1" t="s">
        <v>55</v>
      </c>
      <c r="Q380" s="1" t="s">
        <v>55</v>
      </c>
      <c r="R380" s="1" t="s">
        <v>56</v>
      </c>
      <c r="S380" s="1" t="s">
        <v>56</v>
      </c>
      <c r="T380" s="2" t="str">
        <f t="shared" si="113"/>
        <v>TP</v>
      </c>
      <c r="U380" s="1" t="s">
        <v>55</v>
      </c>
      <c r="V380" s="1" t="s">
        <v>56</v>
      </c>
      <c r="W380" s="1" t="s">
        <v>56</v>
      </c>
      <c r="X380" s="2" t="str">
        <f t="shared" si="114"/>
        <v>TP</v>
      </c>
      <c r="Y380" s="1" t="s">
        <v>55</v>
      </c>
      <c r="Z380" s="1" t="s">
        <v>56</v>
      </c>
      <c r="AA380" s="1" t="s">
        <v>56</v>
      </c>
      <c r="AB380" s="2" t="str">
        <f t="shared" si="115"/>
        <v>TP</v>
      </c>
      <c r="AC380" s="1" t="s">
        <v>55</v>
      </c>
      <c r="AD380" s="1" t="s">
        <v>56</v>
      </c>
      <c r="AE380" s="1" t="s">
        <v>56</v>
      </c>
      <c r="AF380" s="2" t="str">
        <f t="shared" si="116"/>
        <v>TP</v>
      </c>
      <c r="AG380" s="1" t="s">
        <v>55</v>
      </c>
      <c r="AH380" s="1" t="s">
        <v>56</v>
      </c>
      <c r="AI380" s="2" t="str">
        <f t="shared" si="117"/>
        <v>TP</v>
      </c>
      <c r="AJ380" s="1" t="s">
        <v>55</v>
      </c>
      <c r="AK380" s="1" t="s">
        <v>56</v>
      </c>
      <c r="AL380" s="1" t="s">
        <v>56</v>
      </c>
      <c r="AM380" s="2" t="str">
        <f t="shared" si="118"/>
        <v>TP</v>
      </c>
      <c r="AN380" s="1" t="s">
        <v>56</v>
      </c>
      <c r="AO380" s="1" t="s">
        <v>56</v>
      </c>
      <c r="AP380" s="1" t="s">
        <v>56</v>
      </c>
      <c r="AQ380" s="2" t="str">
        <f t="shared" si="119"/>
        <v>TN</v>
      </c>
      <c r="AR380" s="1" t="s">
        <v>56</v>
      </c>
      <c r="AS380" s="1" t="s">
        <v>56</v>
      </c>
      <c r="AT380" s="1" t="s">
        <v>56</v>
      </c>
      <c r="AU380" s="2" t="str">
        <f t="shared" si="120"/>
        <v>TN</v>
      </c>
      <c r="AV380" s="1" t="s">
        <v>56</v>
      </c>
      <c r="AW380" s="1" t="s">
        <v>56</v>
      </c>
      <c r="AX380" s="1" t="s">
        <v>56</v>
      </c>
      <c r="AY380" s="1" t="s">
        <v>56</v>
      </c>
      <c r="AZ380" s="1" t="s">
        <v>56</v>
      </c>
      <c r="BA380" s="1" t="s">
        <v>56</v>
      </c>
      <c r="BB380" s="1" t="s">
        <v>56</v>
      </c>
      <c r="BC380" s="1" t="s">
        <v>56</v>
      </c>
      <c r="BD380" s="1" t="s">
        <v>56</v>
      </c>
      <c r="BE380" s="1" t="s">
        <v>56</v>
      </c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</row>
    <row r="381" ht="13.5" customHeight="1">
      <c r="A381" s="1" t="s">
        <v>513</v>
      </c>
      <c r="B381" s="1" t="s">
        <v>516</v>
      </c>
      <c r="C381" s="1" t="s">
        <v>55</v>
      </c>
      <c r="D381" s="1" t="s">
        <v>55</v>
      </c>
      <c r="E381" s="1" t="s">
        <v>55</v>
      </c>
      <c r="F381" s="1" t="s">
        <v>55</v>
      </c>
      <c r="G381" s="1" t="s">
        <v>55</v>
      </c>
      <c r="H381" s="1" t="s">
        <v>55</v>
      </c>
      <c r="I381" s="1" t="s">
        <v>55</v>
      </c>
      <c r="J381" s="1" t="s">
        <v>55</v>
      </c>
      <c r="K381" s="1" t="s">
        <v>55</v>
      </c>
      <c r="L381" s="1" t="s">
        <v>55</v>
      </c>
      <c r="M381" s="1" t="s">
        <v>55</v>
      </c>
      <c r="N381" s="1" t="s">
        <v>55</v>
      </c>
      <c r="O381" s="1" t="s">
        <v>55</v>
      </c>
      <c r="P381" s="1" t="s">
        <v>55</v>
      </c>
      <c r="Q381" s="1" t="s">
        <v>55</v>
      </c>
      <c r="R381" s="1" t="s">
        <v>56</v>
      </c>
      <c r="S381" s="1" t="s">
        <v>56</v>
      </c>
      <c r="T381" s="2" t="str">
        <f t="shared" si="113"/>
        <v>TP</v>
      </c>
      <c r="U381" s="1" t="s">
        <v>55</v>
      </c>
      <c r="V381" s="1" t="s">
        <v>56</v>
      </c>
      <c r="W381" s="1" t="s">
        <v>56</v>
      </c>
      <c r="X381" s="2" t="str">
        <f t="shared" si="114"/>
        <v>TP</v>
      </c>
      <c r="Y381" s="1" t="s">
        <v>55</v>
      </c>
      <c r="Z381" s="1" t="s">
        <v>56</v>
      </c>
      <c r="AA381" s="1" t="s">
        <v>56</v>
      </c>
      <c r="AB381" s="2" t="str">
        <f t="shared" si="115"/>
        <v>TP</v>
      </c>
      <c r="AC381" s="1" t="s">
        <v>55</v>
      </c>
      <c r="AD381" s="1" t="s">
        <v>56</v>
      </c>
      <c r="AE381" s="1" t="s">
        <v>56</v>
      </c>
      <c r="AF381" s="2" t="str">
        <f t="shared" si="116"/>
        <v>TP</v>
      </c>
      <c r="AG381" s="1" t="s">
        <v>54</v>
      </c>
      <c r="AH381" s="1" t="s">
        <v>54</v>
      </c>
      <c r="AI381" s="2" t="str">
        <f t="shared" si="117"/>
        <v>FP</v>
      </c>
      <c r="AJ381" s="1" t="s">
        <v>64</v>
      </c>
      <c r="AK381" s="1" t="s">
        <v>56</v>
      </c>
      <c r="AL381" s="1" t="s">
        <v>56</v>
      </c>
      <c r="AM381" s="2" t="str">
        <f t="shared" si="118"/>
        <v>FN</v>
      </c>
      <c r="AN381" s="1" t="s">
        <v>56</v>
      </c>
      <c r="AO381" s="1" t="s">
        <v>56</v>
      </c>
      <c r="AP381" s="1" t="s">
        <v>56</v>
      </c>
      <c r="AQ381" s="2" t="str">
        <f t="shared" si="119"/>
        <v>TN</v>
      </c>
      <c r="AR381" s="1" t="s">
        <v>56</v>
      </c>
      <c r="AS381" s="1" t="s">
        <v>56</v>
      </c>
      <c r="AT381" s="1" t="s">
        <v>56</v>
      </c>
      <c r="AU381" s="2" t="str">
        <f t="shared" si="120"/>
        <v>TN</v>
      </c>
      <c r="AV381" s="1" t="s">
        <v>56</v>
      </c>
      <c r="AW381" s="1" t="s">
        <v>56</v>
      </c>
      <c r="AX381" s="1" t="s">
        <v>56</v>
      </c>
      <c r="AY381" s="1" t="s">
        <v>56</v>
      </c>
      <c r="AZ381" s="1" t="s">
        <v>56</v>
      </c>
      <c r="BA381" s="1" t="s">
        <v>56</v>
      </c>
      <c r="BB381" s="1" t="s">
        <v>56</v>
      </c>
      <c r="BC381" s="1" t="s">
        <v>56</v>
      </c>
      <c r="BD381" s="1" t="s">
        <v>56</v>
      </c>
      <c r="BE381" s="1" t="s">
        <v>56</v>
      </c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</row>
    <row r="382" ht="13.5" customHeight="1">
      <c r="A382" s="1" t="s">
        <v>513</v>
      </c>
      <c r="B382" s="1" t="s">
        <v>517</v>
      </c>
      <c r="C382" s="1" t="s">
        <v>55</v>
      </c>
      <c r="D382" s="1" t="s">
        <v>55</v>
      </c>
      <c r="E382" s="1" t="s">
        <v>55</v>
      </c>
      <c r="F382" s="1" t="s">
        <v>55</v>
      </c>
      <c r="G382" s="1" t="s">
        <v>55</v>
      </c>
      <c r="H382" s="1" t="s">
        <v>55</v>
      </c>
      <c r="I382" s="1" t="s">
        <v>55</v>
      </c>
      <c r="J382" s="1" t="s">
        <v>55</v>
      </c>
      <c r="K382" s="1" t="s">
        <v>55</v>
      </c>
      <c r="L382" s="1" t="s">
        <v>55</v>
      </c>
      <c r="M382" s="1" t="s">
        <v>55</v>
      </c>
      <c r="N382" s="1" t="s">
        <v>55</v>
      </c>
      <c r="O382" s="1" t="s">
        <v>55</v>
      </c>
      <c r="P382" s="1" t="s">
        <v>55</v>
      </c>
      <c r="Q382" s="1" t="s">
        <v>55</v>
      </c>
      <c r="R382" s="1" t="s">
        <v>56</v>
      </c>
      <c r="S382" s="1" t="s">
        <v>56</v>
      </c>
      <c r="T382" s="2" t="str">
        <f t="shared" si="113"/>
        <v>TP</v>
      </c>
      <c r="U382" s="1" t="s">
        <v>55</v>
      </c>
      <c r="V382" s="1" t="s">
        <v>56</v>
      </c>
      <c r="W382" s="1" t="s">
        <v>56</v>
      </c>
      <c r="X382" s="2" t="str">
        <f t="shared" si="114"/>
        <v>TP</v>
      </c>
      <c r="Y382" s="1" t="s">
        <v>55</v>
      </c>
      <c r="Z382" s="1" t="s">
        <v>56</v>
      </c>
      <c r="AA382" s="1" t="s">
        <v>56</v>
      </c>
      <c r="AB382" s="2" t="str">
        <f t="shared" si="115"/>
        <v>TP</v>
      </c>
      <c r="AC382" s="1" t="s">
        <v>55</v>
      </c>
      <c r="AD382" s="1" t="s">
        <v>56</v>
      </c>
      <c r="AE382" s="1" t="s">
        <v>56</v>
      </c>
      <c r="AF382" s="2" t="str">
        <f t="shared" si="116"/>
        <v>TP</v>
      </c>
      <c r="AG382" s="1" t="s">
        <v>54</v>
      </c>
      <c r="AH382" s="1" t="s">
        <v>54</v>
      </c>
      <c r="AI382" s="2" t="str">
        <f t="shared" si="117"/>
        <v>FP</v>
      </c>
      <c r="AJ382" s="1" t="s">
        <v>54</v>
      </c>
      <c r="AK382" s="1" t="s">
        <v>55</v>
      </c>
      <c r="AL382" s="1" t="s">
        <v>55</v>
      </c>
      <c r="AM382" s="2" t="str">
        <f t="shared" si="118"/>
        <v>FP</v>
      </c>
      <c r="AN382" s="1" t="s">
        <v>56</v>
      </c>
      <c r="AO382" s="1" t="s">
        <v>56</v>
      </c>
      <c r="AP382" s="1" t="s">
        <v>56</v>
      </c>
      <c r="AQ382" s="2" t="str">
        <f t="shared" si="119"/>
        <v>TN</v>
      </c>
      <c r="AR382" s="1" t="s">
        <v>56</v>
      </c>
      <c r="AS382" s="1" t="s">
        <v>56</v>
      </c>
      <c r="AT382" s="1" t="s">
        <v>56</v>
      </c>
      <c r="AU382" s="2" t="str">
        <f t="shared" si="120"/>
        <v>TN</v>
      </c>
      <c r="AV382" s="1" t="s">
        <v>56</v>
      </c>
      <c r="AW382" s="1" t="s">
        <v>56</v>
      </c>
      <c r="AX382" s="1" t="s">
        <v>56</v>
      </c>
      <c r="AY382" s="1" t="s">
        <v>56</v>
      </c>
      <c r="AZ382" s="1" t="s">
        <v>56</v>
      </c>
      <c r="BA382" s="1" t="s">
        <v>56</v>
      </c>
      <c r="BB382" s="1" t="s">
        <v>56</v>
      </c>
      <c r="BC382" s="1" t="s">
        <v>56</v>
      </c>
      <c r="BD382" s="1" t="s">
        <v>56</v>
      </c>
      <c r="BE382" s="1" t="s">
        <v>56</v>
      </c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</row>
    <row r="383" ht="13.5" customHeight="1">
      <c r="A383" s="1" t="s">
        <v>513</v>
      </c>
      <c r="B383" s="1" t="s">
        <v>518</v>
      </c>
      <c r="C383" s="1" t="s">
        <v>55</v>
      </c>
      <c r="D383" s="1" t="s">
        <v>55</v>
      </c>
      <c r="E383" s="1" t="s">
        <v>55</v>
      </c>
      <c r="F383" s="1" t="s">
        <v>55</v>
      </c>
      <c r="G383" s="1" t="s">
        <v>55</v>
      </c>
      <c r="H383" s="1" t="s">
        <v>55</v>
      </c>
      <c r="I383" s="1" t="s">
        <v>55</v>
      </c>
      <c r="J383" s="1" t="s">
        <v>55</v>
      </c>
      <c r="K383" s="1" t="s">
        <v>55</v>
      </c>
      <c r="L383" s="1" t="s">
        <v>55</v>
      </c>
      <c r="M383" s="1" t="s">
        <v>55</v>
      </c>
      <c r="N383" s="1" t="s">
        <v>55</v>
      </c>
      <c r="O383" s="1" t="s">
        <v>55</v>
      </c>
      <c r="P383" s="1" t="s">
        <v>55</v>
      </c>
      <c r="Q383" s="1" t="s">
        <v>55</v>
      </c>
      <c r="R383" s="1" t="s">
        <v>56</v>
      </c>
      <c r="S383" s="1" t="s">
        <v>56</v>
      </c>
      <c r="T383" s="2" t="str">
        <f t="shared" si="113"/>
        <v>TP</v>
      </c>
      <c r="U383" s="1" t="s">
        <v>55</v>
      </c>
      <c r="V383" s="1" t="s">
        <v>56</v>
      </c>
      <c r="W383" s="1" t="s">
        <v>56</v>
      </c>
      <c r="X383" s="2" t="str">
        <f t="shared" si="114"/>
        <v>TP</v>
      </c>
      <c r="Y383" s="1" t="s">
        <v>55</v>
      </c>
      <c r="Z383" s="1" t="s">
        <v>56</v>
      </c>
      <c r="AA383" s="1" t="s">
        <v>56</v>
      </c>
      <c r="AB383" s="2" t="str">
        <f t="shared" si="115"/>
        <v>TP</v>
      </c>
      <c r="AC383" s="1" t="s">
        <v>55</v>
      </c>
      <c r="AD383" s="1" t="s">
        <v>56</v>
      </c>
      <c r="AE383" s="1" t="s">
        <v>56</v>
      </c>
      <c r="AF383" s="2" t="str">
        <f t="shared" si="116"/>
        <v>TP</v>
      </c>
      <c r="AG383" s="1" t="s">
        <v>55</v>
      </c>
      <c r="AH383" s="1" t="s">
        <v>56</v>
      </c>
      <c r="AI383" s="2" t="str">
        <f t="shared" si="117"/>
        <v>TP</v>
      </c>
      <c r="AJ383" s="1" t="s">
        <v>55</v>
      </c>
      <c r="AK383" s="1" t="s">
        <v>55</v>
      </c>
      <c r="AL383" s="1" t="s">
        <v>55</v>
      </c>
      <c r="AM383" s="2" t="str">
        <f t="shared" si="118"/>
        <v>TP</v>
      </c>
      <c r="AN383" s="1" t="s">
        <v>56</v>
      </c>
      <c r="AO383" s="1" t="s">
        <v>56</v>
      </c>
      <c r="AP383" s="1" t="s">
        <v>56</v>
      </c>
      <c r="AQ383" s="2" t="str">
        <f t="shared" si="119"/>
        <v>TN</v>
      </c>
      <c r="AR383" s="1" t="s">
        <v>56</v>
      </c>
      <c r="AS383" s="1" t="s">
        <v>56</v>
      </c>
      <c r="AT383" s="1" t="s">
        <v>56</v>
      </c>
      <c r="AU383" s="2" t="str">
        <f t="shared" si="120"/>
        <v>TN</v>
      </c>
      <c r="AV383" s="1" t="s">
        <v>56</v>
      </c>
      <c r="AW383" s="1" t="s">
        <v>56</v>
      </c>
      <c r="AX383" s="1" t="s">
        <v>56</v>
      </c>
      <c r="AY383" s="1" t="s">
        <v>56</v>
      </c>
      <c r="AZ383" s="1" t="s">
        <v>56</v>
      </c>
      <c r="BA383" s="1" t="s">
        <v>56</v>
      </c>
      <c r="BB383" s="1" t="s">
        <v>56</v>
      </c>
      <c r="BC383" s="1" t="s">
        <v>56</v>
      </c>
      <c r="BD383" s="1" t="s">
        <v>56</v>
      </c>
      <c r="BE383" s="1" t="s">
        <v>56</v>
      </c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</row>
    <row r="384" ht="13.5" customHeight="1">
      <c r="A384" s="1" t="s">
        <v>513</v>
      </c>
      <c r="B384" s="1" t="s">
        <v>519</v>
      </c>
      <c r="C384" s="1" t="s">
        <v>55</v>
      </c>
      <c r="D384" s="1" t="s">
        <v>55</v>
      </c>
      <c r="E384" s="1" t="s">
        <v>55</v>
      </c>
      <c r="F384" s="1" t="s">
        <v>55</v>
      </c>
      <c r="G384" s="1" t="s">
        <v>55</v>
      </c>
      <c r="H384" s="1" t="s">
        <v>55</v>
      </c>
      <c r="I384" s="1" t="s">
        <v>55</v>
      </c>
      <c r="J384" s="1" t="s">
        <v>55</v>
      </c>
      <c r="K384" s="1" t="s">
        <v>55</v>
      </c>
      <c r="L384" s="1" t="s">
        <v>55</v>
      </c>
      <c r="M384" s="1" t="s">
        <v>55</v>
      </c>
      <c r="N384" s="1" t="s">
        <v>55</v>
      </c>
      <c r="O384" s="1" t="s">
        <v>55</v>
      </c>
      <c r="P384" s="1" t="s">
        <v>55</v>
      </c>
      <c r="Q384" s="1" t="s">
        <v>55</v>
      </c>
      <c r="R384" s="1" t="s">
        <v>56</v>
      </c>
      <c r="S384" s="1" t="s">
        <v>56</v>
      </c>
      <c r="T384" s="2" t="str">
        <f t="shared" si="113"/>
        <v>TP</v>
      </c>
      <c r="U384" s="1" t="s">
        <v>55</v>
      </c>
      <c r="V384" s="1" t="s">
        <v>56</v>
      </c>
      <c r="W384" s="1" t="s">
        <v>56</v>
      </c>
      <c r="X384" s="2" t="str">
        <f t="shared" si="114"/>
        <v>TP</v>
      </c>
      <c r="Y384" s="1" t="s">
        <v>55</v>
      </c>
      <c r="Z384" s="1" t="s">
        <v>56</v>
      </c>
      <c r="AA384" s="1" t="s">
        <v>56</v>
      </c>
      <c r="AB384" s="2" t="str">
        <f t="shared" si="115"/>
        <v>TP</v>
      </c>
      <c r="AC384" s="1" t="s">
        <v>55</v>
      </c>
      <c r="AD384" s="1" t="s">
        <v>56</v>
      </c>
      <c r="AE384" s="1" t="s">
        <v>56</v>
      </c>
      <c r="AF384" s="2" t="str">
        <f t="shared" si="116"/>
        <v>TP</v>
      </c>
      <c r="AG384" s="1" t="s">
        <v>55</v>
      </c>
      <c r="AH384" s="1" t="s">
        <v>56</v>
      </c>
      <c r="AI384" s="2" t="str">
        <f t="shared" si="117"/>
        <v>TP</v>
      </c>
      <c r="AJ384" s="1" t="s">
        <v>55</v>
      </c>
      <c r="AK384" s="1" t="s">
        <v>64</v>
      </c>
      <c r="AL384" s="1" t="s">
        <v>55</v>
      </c>
      <c r="AM384" s="2" t="str">
        <f t="shared" si="118"/>
        <v>FN</v>
      </c>
      <c r="AN384" s="1" t="s">
        <v>55</v>
      </c>
      <c r="AO384" s="1" t="s">
        <v>55</v>
      </c>
      <c r="AP384" s="1" t="s">
        <v>55</v>
      </c>
      <c r="AQ384" s="2" t="str">
        <f t="shared" si="119"/>
        <v>TP</v>
      </c>
      <c r="AR384" s="1" t="s">
        <v>55</v>
      </c>
      <c r="AS384" s="1" t="s">
        <v>56</v>
      </c>
      <c r="AT384" s="1" t="s">
        <v>56</v>
      </c>
      <c r="AU384" s="2" t="str">
        <f t="shared" si="120"/>
        <v>TP</v>
      </c>
      <c r="AV384" s="1" t="s">
        <v>55</v>
      </c>
      <c r="AW384" s="1" t="s">
        <v>56</v>
      </c>
      <c r="AX384" s="1" t="s">
        <v>55</v>
      </c>
      <c r="AY384" s="1" t="s">
        <v>56</v>
      </c>
      <c r="AZ384" s="1" t="s">
        <v>56</v>
      </c>
      <c r="BA384" s="1" t="s">
        <v>55</v>
      </c>
      <c r="BB384" s="1" t="s">
        <v>56</v>
      </c>
      <c r="BC384" s="1" t="s">
        <v>56</v>
      </c>
      <c r="BD384" s="1" t="s">
        <v>56</v>
      </c>
      <c r="BE384" s="1" t="s">
        <v>56</v>
      </c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</row>
    <row r="385" ht="13.5" customHeight="1">
      <c r="A385" s="1" t="s">
        <v>520</v>
      </c>
      <c r="B385" s="1" t="s">
        <v>521</v>
      </c>
      <c r="C385" s="1" t="s">
        <v>55</v>
      </c>
      <c r="D385" s="1" t="s">
        <v>55</v>
      </c>
      <c r="E385" s="1" t="s">
        <v>55</v>
      </c>
      <c r="F385" s="1" t="s">
        <v>55</v>
      </c>
      <c r="G385" s="1" t="s">
        <v>55</v>
      </c>
      <c r="H385" s="1" t="s">
        <v>55</v>
      </c>
      <c r="I385" s="1" t="s">
        <v>55</v>
      </c>
      <c r="J385" s="1" t="s">
        <v>55</v>
      </c>
      <c r="K385" s="1" t="s">
        <v>55</v>
      </c>
      <c r="L385" s="1" t="s">
        <v>55</v>
      </c>
      <c r="M385" s="1" t="s">
        <v>55</v>
      </c>
      <c r="N385" s="1" t="s">
        <v>55</v>
      </c>
      <c r="O385" s="1" t="s">
        <v>55</v>
      </c>
      <c r="P385" s="1" t="s">
        <v>55</v>
      </c>
      <c r="Q385" s="1" t="s">
        <v>55</v>
      </c>
      <c r="R385" s="1" t="s">
        <v>56</v>
      </c>
      <c r="S385" s="1" t="s">
        <v>56</v>
      </c>
      <c r="T385" s="2" t="str">
        <f t="shared" si="113"/>
        <v>TP</v>
      </c>
      <c r="U385" s="1" t="s">
        <v>55</v>
      </c>
      <c r="V385" s="1" t="s">
        <v>56</v>
      </c>
      <c r="W385" s="1" t="s">
        <v>56</v>
      </c>
      <c r="X385" s="2" t="str">
        <f t="shared" si="114"/>
        <v>TP</v>
      </c>
      <c r="Y385" s="1" t="s">
        <v>55</v>
      </c>
      <c r="Z385" s="1" t="s">
        <v>56</v>
      </c>
      <c r="AA385" s="1" t="s">
        <v>56</v>
      </c>
      <c r="AB385" s="2" t="str">
        <f t="shared" si="115"/>
        <v>TP</v>
      </c>
      <c r="AC385" s="1" t="s">
        <v>55</v>
      </c>
      <c r="AD385" s="1" t="s">
        <v>56</v>
      </c>
      <c r="AE385" s="1" t="s">
        <v>56</v>
      </c>
      <c r="AF385" s="2" t="str">
        <f t="shared" si="116"/>
        <v>TP</v>
      </c>
      <c r="AG385" s="1" t="s">
        <v>55</v>
      </c>
      <c r="AH385" s="1" t="s">
        <v>54</v>
      </c>
      <c r="AI385" s="2" t="str">
        <f t="shared" si="117"/>
        <v>FP</v>
      </c>
      <c r="AJ385" s="1" t="s">
        <v>55</v>
      </c>
      <c r="AK385" s="1" t="s">
        <v>55</v>
      </c>
      <c r="AL385" s="1" t="s">
        <v>64</v>
      </c>
      <c r="AM385" s="2" t="str">
        <f t="shared" si="118"/>
        <v>FN</v>
      </c>
      <c r="AN385" s="1" t="s">
        <v>55</v>
      </c>
      <c r="AO385" s="1" t="s">
        <v>55</v>
      </c>
      <c r="AP385" s="1" t="s">
        <v>54</v>
      </c>
      <c r="AQ385" s="2" t="str">
        <f t="shared" si="119"/>
        <v>FP</v>
      </c>
      <c r="AR385" s="1" t="s">
        <v>64</v>
      </c>
      <c r="AS385" s="1" t="s">
        <v>56</v>
      </c>
      <c r="AT385" s="1" t="s">
        <v>56</v>
      </c>
      <c r="AU385" s="2" t="str">
        <f t="shared" si="120"/>
        <v>FN</v>
      </c>
      <c r="AV385" s="1" t="s">
        <v>55</v>
      </c>
      <c r="AW385" s="1" t="s">
        <v>56</v>
      </c>
      <c r="AX385" s="1" t="s">
        <v>55</v>
      </c>
      <c r="AY385" s="1" t="s">
        <v>56</v>
      </c>
      <c r="AZ385" s="1" t="s">
        <v>56</v>
      </c>
      <c r="BA385" s="1" t="s">
        <v>55</v>
      </c>
      <c r="BB385" s="1" t="s">
        <v>56</v>
      </c>
      <c r="BC385" s="1" t="s">
        <v>56</v>
      </c>
      <c r="BD385" s="1" t="s">
        <v>56</v>
      </c>
      <c r="BE385" s="1" t="s">
        <v>56</v>
      </c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</row>
    <row r="386" ht="13.5" customHeight="1">
      <c r="A386" s="1" t="s">
        <v>520</v>
      </c>
      <c r="B386" s="1" t="s">
        <v>522</v>
      </c>
      <c r="C386" s="1" t="s">
        <v>55</v>
      </c>
      <c r="D386" s="1" t="s">
        <v>55</v>
      </c>
      <c r="E386" s="1" t="s">
        <v>55</v>
      </c>
      <c r="F386" s="1" t="s">
        <v>55</v>
      </c>
      <c r="G386" s="1" t="s">
        <v>55</v>
      </c>
      <c r="H386" s="1" t="s">
        <v>55</v>
      </c>
      <c r="I386" s="1" t="s">
        <v>55</v>
      </c>
      <c r="J386" s="1" t="s">
        <v>55</v>
      </c>
      <c r="K386" s="1" t="s">
        <v>55</v>
      </c>
      <c r="L386" s="1" t="s">
        <v>55</v>
      </c>
      <c r="M386" s="1" t="s">
        <v>55</v>
      </c>
      <c r="N386" s="1" t="s">
        <v>55</v>
      </c>
      <c r="O386" s="1" t="s">
        <v>55</v>
      </c>
      <c r="P386" s="1" t="s">
        <v>55</v>
      </c>
      <c r="Q386" s="1" t="s">
        <v>55</v>
      </c>
      <c r="R386" s="1" t="s">
        <v>55</v>
      </c>
      <c r="S386" s="1" t="s">
        <v>55</v>
      </c>
      <c r="T386" s="2" t="str">
        <f t="shared" si="113"/>
        <v>TP</v>
      </c>
      <c r="U386" s="1" t="s">
        <v>55</v>
      </c>
      <c r="V386" s="1" t="s">
        <v>55</v>
      </c>
      <c r="W386" s="1" t="s">
        <v>55</v>
      </c>
      <c r="X386" s="2" t="str">
        <f t="shared" si="114"/>
        <v>TP</v>
      </c>
      <c r="Y386" s="1" t="s">
        <v>55</v>
      </c>
      <c r="Z386" s="1" t="s">
        <v>55</v>
      </c>
      <c r="AA386" s="1" t="s">
        <v>55</v>
      </c>
      <c r="AB386" s="2" t="str">
        <f t="shared" si="115"/>
        <v>TP</v>
      </c>
      <c r="AC386" s="1" t="s">
        <v>55</v>
      </c>
      <c r="AD386" s="1" t="s">
        <v>56</v>
      </c>
      <c r="AE386" s="1" t="s">
        <v>56</v>
      </c>
      <c r="AF386" s="2" t="str">
        <f t="shared" si="116"/>
        <v>TP</v>
      </c>
      <c r="AG386" s="1" t="s">
        <v>55</v>
      </c>
      <c r="AH386" s="1" t="s">
        <v>54</v>
      </c>
      <c r="AI386" s="2" t="str">
        <f t="shared" si="117"/>
        <v>FP</v>
      </c>
      <c r="AJ386" s="1" t="s">
        <v>55</v>
      </c>
      <c r="AK386" s="1" t="s">
        <v>56</v>
      </c>
      <c r="AL386" s="1" t="s">
        <v>64</v>
      </c>
      <c r="AM386" s="2" t="str">
        <f t="shared" si="118"/>
        <v>FN</v>
      </c>
      <c r="AN386" s="1" t="s">
        <v>56</v>
      </c>
      <c r="AO386" s="1" t="s">
        <v>56</v>
      </c>
      <c r="AP386" s="1" t="s">
        <v>54</v>
      </c>
      <c r="AQ386" s="2" t="str">
        <f t="shared" si="119"/>
        <v>FP</v>
      </c>
      <c r="AR386" s="1" t="s">
        <v>64</v>
      </c>
      <c r="AS386" s="1" t="s">
        <v>56</v>
      </c>
      <c r="AT386" s="1" t="s">
        <v>56</v>
      </c>
      <c r="AU386" s="2" t="str">
        <f t="shared" si="120"/>
        <v>FN</v>
      </c>
      <c r="AV386" s="1" t="s">
        <v>55</v>
      </c>
      <c r="AW386" s="1" t="s">
        <v>56</v>
      </c>
      <c r="AX386" s="1" t="s">
        <v>55</v>
      </c>
      <c r="AY386" s="1" t="s">
        <v>56</v>
      </c>
      <c r="AZ386" s="1" t="s">
        <v>56</v>
      </c>
      <c r="BA386" s="1" t="s">
        <v>56</v>
      </c>
      <c r="BB386" s="1" t="s">
        <v>56</v>
      </c>
      <c r="BC386" s="1" t="s">
        <v>56</v>
      </c>
      <c r="BD386" s="1" t="s">
        <v>56</v>
      </c>
      <c r="BE386" s="1" t="s">
        <v>56</v>
      </c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</row>
    <row r="387" ht="13.5" customHeight="1">
      <c r="A387" s="1" t="s">
        <v>523</v>
      </c>
      <c r="B387" s="1" t="s">
        <v>524</v>
      </c>
      <c r="C387" s="1" t="s">
        <v>55</v>
      </c>
      <c r="D387" s="1" t="s">
        <v>55</v>
      </c>
      <c r="E387" s="1" t="s">
        <v>55</v>
      </c>
      <c r="F387" s="1" t="s">
        <v>55</v>
      </c>
      <c r="G387" s="1" t="s">
        <v>55</v>
      </c>
      <c r="H387" s="1" t="s">
        <v>55</v>
      </c>
      <c r="I387" s="1" t="s">
        <v>55</v>
      </c>
      <c r="J387" s="1" t="s">
        <v>55</v>
      </c>
      <c r="K387" s="1" t="s">
        <v>55</v>
      </c>
      <c r="L387" s="1" t="s">
        <v>55</v>
      </c>
      <c r="M387" s="1" t="s">
        <v>55</v>
      </c>
      <c r="N387" s="1" t="s">
        <v>55</v>
      </c>
      <c r="O387" s="1" t="s">
        <v>55</v>
      </c>
      <c r="P387" s="1" t="s">
        <v>55</v>
      </c>
      <c r="Q387" s="1" t="s">
        <v>55</v>
      </c>
      <c r="R387" s="1" t="s">
        <v>55</v>
      </c>
      <c r="S387" s="1" t="s">
        <v>55</v>
      </c>
      <c r="T387" s="2" t="str">
        <f t="shared" si="113"/>
        <v>TP</v>
      </c>
      <c r="U387" s="1" t="s">
        <v>55</v>
      </c>
      <c r="V387" s="1" t="s">
        <v>55</v>
      </c>
      <c r="W387" s="1" t="s">
        <v>55</v>
      </c>
      <c r="X387" s="2" t="str">
        <f t="shared" si="114"/>
        <v>TP</v>
      </c>
      <c r="Y387" s="1" t="s">
        <v>55</v>
      </c>
      <c r="Z387" s="1" t="s">
        <v>55</v>
      </c>
      <c r="AA387" s="1" t="s">
        <v>55</v>
      </c>
      <c r="AB387" s="2" t="str">
        <f t="shared" si="115"/>
        <v>TP</v>
      </c>
      <c r="AC387" s="1" t="s">
        <v>54</v>
      </c>
      <c r="AD387" s="1" t="s">
        <v>54</v>
      </c>
      <c r="AE387" s="1" t="s">
        <v>54</v>
      </c>
      <c r="AF387" s="2" t="str">
        <f t="shared" si="116"/>
        <v>FP</v>
      </c>
      <c r="AG387" s="1" t="s">
        <v>55</v>
      </c>
      <c r="AH387" s="1" t="s">
        <v>55</v>
      </c>
      <c r="AI387" s="2" t="str">
        <f t="shared" si="117"/>
        <v>TP</v>
      </c>
      <c r="AJ387" s="1" t="s">
        <v>64</v>
      </c>
      <c r="AK387" s="1" t="s">
        <v>55</v>
      </c>
      <c r="AL387" s="1" t="s">
        <v>55</v>
      </c>
      <c r="AM387" s="2" t="str">
        <f t="shared" si="118"/>
        <v>FN</v>
      </c>
      <c r="AN387" s="1" t="s">
        <v>56</v>
      </c>
      <c r="AO387" s="1" t="s">
        <v>56</v>
      </c>
      <c r="AP387" s="1" t="s">
        <v>56</v>
      </c>
      <c r="AQ387" s="2" t="str">
        <f t="shared" si="119"/>
        <v>TN</v>
      </c>
      <c r="AR387" s="1" t="s">
        <v>56</v>
      </c>
      <c r="AS387" s="1" t="s">
        <v>56</v>
      </c>
      <c r="AT387" s="1" t="s">
        <v>56</v>
      </c>
      <c r="AU387" s="2" t="str">
        <f t="shared" si="120"/>
        <v>TN</v>
      </c>
      <c r="AV387" s="1" t="s">
        <v>56</v>
      </c>
      <c r="AW387" s="1" t="s">
        <v>56</v>
      </c>
      <c r="AX387" s="1" t="s">
        <v>55</v>
      </c>
      <c r="AY387" s="1" t="s">
        <v>56</v>
      </c>
      <c r="AZ387" s="1" t="s">
        <v>56</v>
      </c>
      <c r="BA387" s="1" t="s">
        <v>56</v>
      </c>
      <c r="BB387" s="1" t="s">
        <v>56</v>
      </c>
      <c r="BC387" s="1" t="s">
        <v>56</v>
      </c>
      <c r="BD387" s="1" t="s">
        <v>56</v>
      </c>
      <c r="BE387" s="1" t="s">
        <v>56</v>
      </c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</row>
    <row r="388" ht="13.5" customHeight="1">
      <c r="A388" s="1" t="s">
        <v>523</v>
      </c>
      <c r="B388" s="1" t="s">
        <v>525</v>
      </c>
      <c r="C388" s="1" t="s">
        <v>148</v>
      </c>
      <c r="D388" s="1" t="s">
        <v>148</v>
      </c>
      <c r="E388" s="1" t="s">
        <v>148</v>
      </c>
      <c r="F388" s="1" t="s">
        <v>148</v>
      </c>
      <c r="G388" s="1" t="s">
        <v>148</v>
      </c>
      <c r="H388" s="1" t="s">
        <v>148</v>
      </c>
      <c r="I388" s="1" t="s">
        <v>148</v>
      </c>
      <c r="J388" s="1" t="s">
        <v>148</v>
      </c>
      <c r="K388" s="1" t="s">
        <v>148</v>
      </c>
      <c r="L388" s="1" t="s">
        <v>148</v>
      </c>
      <c r="M388" s="1" t="s">
        <v>148</v>
      </c>
      <c r="N388" s="1" t="s">
        <v>148</v>
      </c>
      <c r="O388" s="1" t="s">
        <v>148</v>
      </c>
      <c r="P388" s="1" t="s">
        <v>148</v>
      </c>
      <c r="Q388" s="1" t="s">
        <v>148</v>
      </c>
      <c r="R388" s="1" t="s">
        <v>148</v>
      </c>
      <c r="S388" s="1" t="s">
        <v>148</v>
      </c>
      <c r="T388" s="1" t="s">
        <v>148</v>
      </c>
      <c r="U388" s="1" t="s">
        <v>148</v>
      </c>
      <c r="V388" s="1" t="s">
        <v>148</v>
      </c>
      <c r="W388" s="1" t="s">
        <v>148</v>
      </c>
      <c r="X388" s="1" t="s">
        <v>148</v>
      </c>
      <c r="Y388" s="1" t="s">
        <v>148</v>
      </c>
      <c r="Z388" s="1" t="s">
        <v>148</v>
      </c>
      <c r="AA388" s="1" t="s">
        <v>148</v>
      </c>
      <c r="AB388" s="1" t="s">
        <v>148</v>
      </c>
      <c r="AC388" s="1" t="s">
        <v>148</v>
      </c>
      <c r="AD388" s="1" t="s">
        <v>148</v>
      </c>
      <c r="AE388" s="1" t="s">
        <v>148</v>
      </c>
      <c r="AF388" s="1" t="s">
        <v>148</v>
      </c>
      <c r="AG388" s="1" t="s">
        <v>148</v>
      </c>
      <c r="AH388" s="1" t="s">
        <v>148</v>
      </c>
      <c r="AI388" s="1" t="s">
        <v>148</v>
      </c>
      <c r="AJ388" s="1" t="s">
        <v>148</v>
      </c>
      <c r="AK388" s="1" t="s">
        <v>148</v>
      </c>
      <c r="AL388" s="1" t="s">
        <v>148</v>
      </c>
      <c r="AM388" s="1" t="s">
        <v>148</v>
      </c>
      <c r="AN388" s="1" t="s">
        <v>148</v>
      </c>
      <c r="AO388" s="1" t="s">
        <v>148</v>
      </c>
      <c r="AP388" s="1" t="s">
        <v>148</v>
      </c>
      <c r="AQ388" s="1" t="s">
        <v>148</v>
      </c>
      <c r="AR388" s="1" t="s">
        <v>148</v>
      </c>
      <c r="AS388" s="1" t="s">
        <v>148</v>
      </c>
      <c r="AT388" s="1" t="s">
        <v>148</v>
      </c>
      <c r="AU388" s="1" t="s">
        <v>148</v>
      </c>
      <c r="AV388" s="1" t="s">
        <v>148</v>
      </c>
      <c r="AW388" s="1" t="s">
        <v>148</v>
      </c>
      <c r="AX388" s="1" t="s">
        <v>148</v>
      </c>
      <c r="AY388" s="1" t="s">
        <v>148</v>
      </c>
      <c r="AZ388" s="1" t="s">
        <v>148</v>
      </c>
      <c r="BA388" s="1" t="s">
        <v>148</v>
      </c>
      <c r="BB388" s="1" t="s">
        <v>148</v>
      </c>
      <c r="BC388" s="1" t="s">
        <v>148</v>
      </c>
      <c r="BD388" s="1" t="s">
        <v>148</v>
      </c>
      <c r="BE388" s="1" t="s">
        <v>148</v>
      </c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</row>
    <row r="389" ht="13.5" customHeight="1">
      <c r="A389" s="1" t="s">
        <v>523</v>
      </c>
      <c r="B389" s="1" t="s">
        <v>526</v>
      </c>
      <c r="C389" s="1" t="s">
        <v>148</v>
      </c>
      <c r="D389" s="1" t="s">
        <v>148</v>
      </c>
      <c r="E389" s="1" t="s">
        <v>148</v>
      </c>
      <c r="F389" s="1" t="s">
        <v>148</v>
      </c>
      <c r="G389" s="1" t="s">
        <v>148</v>
      </c>
      <c r="H389" s="1" t="s">
        <v>148</v>
      </c>
      <c r="I389" s="1" t="s">
        <v>148</v>
      </c>
      <c r="J389" s="1" t="s">
        <v>148</v>
      </c>
      <c r="K389" s="1" t="s">
        <v>148</v>
      </c>
      <c r="L389" s="1" t="s">
        <v>148</v>
      </c>
      <c r="M389" s="1" t="s">
        <v>148</v>
      </c>
      <c r="N389" s="1" t="s">
        <v>148</v>
      </c>
      <c r="O389" s="1" t="s">
        <v>148</v>
      </c>
      <c r="P389" s="1" t="s">
        <v>148</v>
      </c>
      <c r="Q389" s="1" t="s">
        <v>148</v>
      </c>
      <c r="R389" s="1" t="s">
        <v>148</v>
      </c>
      <c r="S389" s="1" t="s">
        <v>148</v>
      </c>
      <c r="T389" s="1" t="s">
        <v>148</v>
      </c>
      <c r="U389" s="1" t="s">
        <v>148</v>
      </c>
      <c r="V389" s="1" t="s">
        <v>148</v>
      </c>
      <c r="W389" s="1" t="s">
        <v>148</v>
      </c>
      <c r="X389" s="1" t="s">
        <v>148</v>
      </c>
      <c r="Y389" s="1" t="s">
        <v>148</v>
      </c>
      <c r="Z389" s="1" t="s">
        <v>148</v>
      </c>
      <c r="AA389" s="1" t="s">
        <v>148</v>
      </c>
      <c r="AB389" s="1" t="s">
        <v>148</v>
      </c>
      <c r="AC389" s="1" t="s">
        <v>148</v>
      </c>
      <c r="AD389" s="1" t="s">
        <v>148</v>
      </c>
      <c r="AE389" s="1" t="s">
        <v>148</v>
      </c>
      <c r="AF389" s="1" t="s">
        <v>148</v>
      </c>
      <c r="AG389" s="1" t="s">
        <v>148</v>
      </c>
      <c r="AH389" s="1" t="s">
        <v>148</v>
      </c>
      <c r="AI389" s="1" t="s">
        <v>148</v>
      </c>
      <c r="AJ389" s="1" t="s">
        <v>148</v>
      </c>
      <c r="AK389" s="1" t="s">
        <v>148</v>
      </c>
      <c r="AL389" s="1" t="s">
        <v>148</v>
      </c>
      <c r="AM389" s="1" t="s">
        <v>148</v>
      </c>
      <c r="AN389" s="1" t="s">
        <v>148</v>
      </c>
      <c r="AO389" s="1" t="s">
        <v>148</v>
      </c>
      <c r="AP389" s="1" t="s">
        <v>148</v>
      </c>
      <c r="AQ389" s="1" t="s">
        <v>148</v>
      </c>
      <c r="AR389" s="1" t="s">
        <v>148</v>
      </c>
      <c r="AS389" s="1" t="s">
        <v>148</v>
      </c>
      <c r="AT389" s="1" t="s">
        <v>148</v>
      </c>
      <c r="AU389" s="1" t="s">
        <v>148</v>
      </c>
      <c r="AV389" s="1" t="s">
        <v>148</v>
      </c>
      <c r="AW389" s="1" t="s">
        <v>148</v>
      </c>
      <c r="AX389" s="1" t="s">
        <v>148</v>
      </c>
      <c r="AY389" s="1" t="s">
        <v>148</v>
      </c>
      <c r="AZ389" s="1" t="s">
        <v>148</v>
      </c>
      <c r="BA389" s="1" t="s">
        <v>148</v>
      </c>
      <c r="BB389" s="1" t="s">
        <v>148</v>
      </c>
      <c r="BC389" s="1" t="s">
        <v>148</v>
      </c>
      <c r="BD389" s="1" t="s">
        <v>148</v>
      </c>
      <c r="BE389" s="1" t="s">
        <v>148</v>
      </c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</row>
    <row r="390" ht="13.5" customHeight="1">
      <c r="A390" s="1" t="s">
        <v>523</v>
      </c>
      <c r="B390" s="1" t="s">
        <v>527</v>
      </c>
      <c r="C390" s="1" t="s">
        <v>148</v>
      </c>
      <c r="D390" s="1" t="s">
        <v>148</v>
      </c>
      <c r="E390" s="1" t="s">
        <v>148</v>
      </c>
      <c r="F390" s="1" t="s">
        <v>148</v>
      </c>
      <c r="G390" s="1" t="s">
        <v>148</v>
      </c>
      <c r="H390" s="1" t="s">
        <v>148</v>
      </c>
      <c r="I390" s="1" t="s">
        <v>148</v>
      </c>
      <c r="J390" s="1" t="s">
        <v>148</v>
      </c>
      <c r="K390" s="1" t="s">
        <v>148</v>
      </c>
      <c r="L390" s="1" t="s">
        <v>148</v>
      </c>
      <c r="M390" s="1" t="s">
        <v>148</v>
      </c>
      <c r="N390" s="1" t="s">
        <v>148</v>
      </c>
      <c r="O390" s="1" t="s">
        <v>148</v>
      </c>
      <c r="P390" s="1" t="s">
        <v>148</v>
      </c>
      <c r="Q390" s="1" t="s">
        <v>148</v>
      </c>
      <c r="R390" s="1" t="s">
        <v>148</v>
      </c>
      <c r="S390" s="1" t="s">
        <v>148</v>
      </c>
      <c r="T390" s="1" t="s">
        <v>148</v>
      </c>
      <c r="U390" s="1" t="s">
        <v>148</v>
      </c>
      <c r="V390" s="1" t="s">
        <v>148</v>
      </c>
      <c r="W390" s="1" t="s">
        <v>148</v>
      </c>
      <c r="X390" s="1" t="s">
        <v>148</v>
      </c>
      <c r="Y390" s="1" t="s">
        <v>148</v>
      </c>
      <c r="Z390" s="1" t="s">
        <v>148</v>
      </c>
      <c r="AA390" s="1" t="s">
        <v>148</v>
      </c>
      <c r="AB390" s="1" t="s">
        <v>148</v>
      </c>
      <c r="AC390" s="1" t="s">
        <v>148</v>
      </c>
      <c r="AD390" s="1" t="s">
        <v>148</v>
      </c>
      <c r="AE390" s="1" t="s">
        <v>148</v>
      </c>
      <c r="AF390" s="1" t="s">
        <v>148</v>
      </c>
      <c r="AG390" s="1" t="s">
        <v>148</v>
      </c>
      <c r="AH390" s="1" t="s">
        <v>148</v>
      </c>
      <c r="AI390" s="1" t="s">
        <v>148</v>
      </c>
      <c r="AJ390" s="1" t="s">
        <v>148</v>
      </c>
      <c r="AK390" s="1" t="s">
        <v>148</v>
      </c>
      <c r="AL390" s="1" t="s">
        <v>148</v>
      </c>
      <c r="AM390" s="1" t="s">
        <v>148</v>
      </c>
      <c r="AN390" s="1" t="s">
        <v>148</v>
      </c>
      <c r="AO390" s="1" t="s">
        <v>148</v>
      </c>
      <c r="AP390" s="1" t="s">
        <v>148</v>
      </c>
      <c r="AQ390" s="1" t="s">
        <v>148</v>
      </c>
      <c r="AR390" s="1" t="s">
        <v>148</v>
      </c>
      <c r="AS390" s="1" t="s">
        <v>148</v>
      </c>
      <c r="AT390" s="1" t="s">
        <v>148</v>
      </c>
      <c r="AU390" s="1" t="s">
        <v>148</v>
      </c>
      <c r="AV390" s="1" t="s">
        <v>148</v>
      </c>
      <c r="AW390" s="1" t="s">
        <v>148</v>
      </c>
      <c r="AX390" s="1" t="s">
        <v>148</v>
      </c>
      <c r="AY390" s="1" t="s">
        <v>148</v>
      </c>
      <c r="AZ390" s="1" t="s">
        <v>148</v>
      </c>
      <c r="BA390" s="1" t="s">
        <v>148</v>
      </c>
      <c r="BB390" s="1" t="s">
        <v>148</v>
      </c>
      <c r="BC390" s="1" t="s">
        <v>148</v>
      </c>
      <c r="BD390" s="1" t="s">
        <v>148</v>
      </c>
      <c r="BE390" s="1" t="s">
        <v>148</v>
      </c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</row>
    <row r="391" ht="13.5" customHeight="1">
      <c r="A391" s="1" t="s">
        <v>523</v>
      </c>
      <c r="B391" s="1" t="s">
        <v>528</v>
      </c>
      <c r="C391" s="1" t="s">
        <v>148</v>
      </c>
      <c r="D391" s="1" t="s">
        <v>148</v>
      </c>
      <c r="E391" s="1" t="s">
        <v>148</v>
      </c>
      <c r="F391" s="1" t="s">
        <v>148</v>
      </c>
      <c r="G391" s="1" t="s">
        <v>148</v>
      </c>
      <c r="H391" s="1" t="s">
        <v>148</v>
      </c>
      <c r="I391" s="1" t="s">
        <v>148</v>
      </c>
      <c r="J391" s="1" t="s">
        <v>148</v>
      </c>
      <c r="K391" s="1" t="s">
        <v>148</v>
      </c>
      <c r="L391" s="1" t="s">
        <v>148</v>
      </c>
      <c r="M391" s="1" t="s">
        <v>148</v>
      </c>
      <c r="N391" s="1" t="s">
        <v>148</v>
      </c>
      <c r="O391" s="1" t="s">
        <v>148</v>
      </c>
      <c r="P391" s="1" t="s">
        <v>148</v>
      </c>
      <c r="Q391" s="1" t="s">
        <v>148</v>
      </c>
      <c r="R391" s="1" t="s">
        <v>148</v>
      </c>
      <c r="S391" s="1" t="s">
        <v>148</v>
      </c>
      <c r="T391" s="1" t="s">
        <v>148</v>
      </c>
      <c r="U391" s="1" t="s">
        <v>148</v>
      </c>
      <c r="V391" s="1" t="s">
        <v>148</v>
      </c>
      <c r="W391" s="1" t="s">
        <v>148</v>
      </c>
      <c r="X391" s="1" t="s">
        <v>148</v>
      </c>
      <c r="Y391" s="1" t="s">
        <v>148</v>
      </c>
      <c r="Z391" s="1" t="s">
        <v>148</v>
      </c>
      <c r="AA391" s="1" t="s">
        <v>148</v>
      </c>
      <c r="AB391" s="1" t="s">
        <v>148</v>
      </c>
      <c r="AC391" s="1" t="s">
        <v>148</v>
      </c>
      <c r="AD391" s="1" t="s">
        <v>148</v>
      </c>
      <c r="AE391" s="1" t="s">
        <v>148</v>
      </c>
      <c r="AF391" s="1" t="s">
        <v>148</v>
      </c>
      <c r="AG391" s="1" t="s">
        <v>148</v>
      </c>
      <c r="AH391" s="1" t="s">
        <v>148</v>
      </c>
      <c r="AI391" s="1" t="s">
        <v>148</v>
      </c>
      <c r="AJ391" s="1" t="s">
        <v>148</v>
      </c>
      <c r="AK391" s="1" t="s">
        <v>148</v>
      </c>
      <c r="AL391" s="1" t="s">
        <v>148</v>
      </c>
      <c r="AM391" s="1" t="s">
        <v>148</v>
      </c>
      <c r="AN391" s="1" t="s">
        <v>148</v>
      </c>
      <c r="AO391" s="1" t="s">
        <v>148</v>
      </c>
      <c r="AP391" s="1" t="s">
        <v>148</v>
      </c>
      <c r="AQ391" s="1" t="s">
        <v>148</v>
      </c>
      <c r="AR391" s="1" t="s">
        <v>148</v>
      </c>
      <c r="AS391" s="1" t="s">
        <v>148</v>
      </c>
      <c r="AT391" s="1" t="s">
        <v>148</v>
      </c>
      <c r="AU391" s="1" t="s">
        <v>148</v>
      </c>
      <c r="AV391" s="1" t="s">
        <v>148</v>
      </c>
      <c r="AW391" s="1" t="s">
        <v>148</v>
      </c>
      <c r="AX391" s="1" t="s">
        <v>148</v>
      </c>
      <c r="AY391" s="1" t="s">
        <v>148</v>
      </c>
      <c r="AZ391" s="1" t="s">
        <v>148</v>
      </c>
      <c r="BA391" s="1" t="s">
        <v>148</v>
      </c>
      <c r="BB391" s="1" t="s">
        <v>148</v>
      </c>
      <c r="BC391" s="1" t="s">
        <v>148</v>
      </c>
      <c r="BD391" s="1" t="s">
        <v>148</v>
      </c>
      <c r="BE391" s="1" t="s">
        <v>148</v>
      </c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</row>
    <row r="392" ht="13.5" customHeight="1">
      <c r="A392" s="1" t="s">
        <v>523</v>
      </c>
      <c r="B392" s="1" t="s">
        <v>529</v>
      </c>
      <c r="C392" s="1" t="s">
        <v>148</v>
      </c>
      <c r="D392" s="1" t="s">
        <v>148</v>
      </c>
      <c r="E392" s="1" t="s">
        <v>148</v>
      </c>
      <c r="F392" s="1" t="s">
        <v>148</v>
      </c>
      <c r="G392" s="1" t="s">
        <v>148</v>
      </c>
      <c r="H392" s="1" t="s">
        <v>148</v>
      </c>
      <c r="I392" s="1" t="s">
        <v>148</v>
      </c>
      <c r="J392" s="1" t="s">
        <v>148</v>
      </c>
      <c r="K392" s="1" t="s">
        <v>148</v>
      </c>
      <c r="L392" s="1" t="s">
        <v>148</v>
      </c>
      <c r="M392" s="1" t="s">
        <v>148</v>
      </c>
      <c r="N392" s="1" t="s">
        <v>148</v>
      </c>
      <c r="O392" s="1" t="s">
        <v>148</v>
      </c>
      <c r="P392" s="1" t="s">
        <v>148</v>
      </c>
      <c r="Q392" s="1" t="s">
        <v>148</v>
      </c>
      <c r="R392" s="1" t="s">
        <v>148</v>
      </c>
      <c r="S392" s="1" t="s">
        <v>148</v>
      </c>
      <c r="T392" s="1" t="s">
        <v>148</v>
      </c>
      <c r="U392" s="1" t="s">
        <v>148</v>
      </c>
      <c r="V392" s="1" t="s">
        <v>148</v>
      </c>
      <c r="W392" s="1" t="s">
        <v>148</v>
      </c>
      <c r="X392" s="1" t="s">
        <v>148</v>
      </c>
      <c r="Y392" s="1" t="s">
        <v>148</v>
      </c>
      <c r="Z392" s="1" t="s">
        <v>148</v>
      </c>
      <c r="AA392" s="1" t="s">
        <v>148</v>
      </c>
      <c r="AB392" s="1" t="s">
        <v>148</v>
      </c>
      <c r="AC392" s="1" t="s">
        <v>148</v>
      </c>
      <c r="AD392" s="1" t="s">
        <v>148</v>
      </c>
      <c r="AE392" s="1" t="s">
        <v>148</v>
      </c>
      <c r="AF392" s="1" t="s">
        <v>148</v>
      </c>
      <c r="AG392" s="1" t="s">
        <v>148</v>
      </c>
      <c r="AH392" s="1" t="s">
        <v>148</v>
      </c>
      <c r="AI392" s="1" t="s">
        <v>148</v>
      </c>
      <c r="AJ392" s="1" t="s">
        <v>148</v>
      </c>
      <c r="AK392" s="1" t="s">
        <v>148</v>
      </c>
      <c r="AL392" s="1" t="s">
        <v>148</v>
      </c>
      <c r="AM392" s="1" t="s">
        <v>148</v>
      </c>
      <c r="AN392" s="1" t="s">
        <v>148</v>
      </c>
      <c r="AO392" s="1" t="s">
        <v>148</v>
      </c>
      <c r="AP392" s="1" t="s">
        <v>148</v>
      </c>
      <c r="AQ392" s="1" t="s">
        <v>148</v>
      </c>
      <c r="AR392" s="1" t="s">
        <v>148</v>
      </c>
      <c r="AS392" s="1" t="s">
        <v>148</v>
      </c>
      <c r="AT392" s="1" t="s">
        <v>148</v>
      </c>
      <c r="AU392" s="1" t="s">
        <v>148</v>
      </c>
      <c r="AV392" s="1" t="s">
        <v>148</v>
      </c>
      <c r="AW392" s="1" t="s">
        <v>148</v>
      </c>
      <c r="AX392" s="1" t="s">
        <v>148</v>
      </c>
      <c r="AY392" s="1" t="s">
        <v>148</v>
      </c>
      <c r="AZ392" s="1" t="s">
        <v>148</v>
      </c>
      <c r="BA392" s="1" t="s">
        <v>148</v>
      </c>
      <c r="BB392" s="1" t="s">
        <v>148</v>
      </c>
      <c r="BC392" s="1" t="s">
        <v>148</v>
      </c>
      <c r="BD392" s="1" t="s">
        <v>148</v>
      </c>
      <c r="BE392" s="1" t="s">
        <v>148</v>
      </c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</row>
    <row r="393" ht="13.5" customHeight="1">
      <c r="A393" s="1" t="s">
        <v>523</v>
      </c>
      <c r="B393" s="1" t="s">
        <v>530</v>
      </c>
      <c r="C393" s="1" t="s">
        <v>148</v>
      </c>
      <c r="D393" s="1" t="s">
        <v>148</v>
      </c>
      <c r="E393" s="1" t="s">
        <v>148</v>
      </c>
      <c r="F393" s="1" t="s">
        <v>148</v>
      </c>
      <c r="G393" s="1" t="s">
        <v>148</v>
      </c>
      <c r="H393" s="1" t="s">
        <v>148</v>
      </c>
      <c r="I393" s="1" t="s">
        <v>148</v>
      </c>
      <c r="J393" s="1" t="s">
        <v>148</v>
      </c>
      <c r="K393" s="1" t="s">
        <v>148</v>
      </c>
      <c r="L393" s="1" t="s">
        <v>148</v>
      </c>
      <c r="M393" s="1" t="s">
        <v>148</v>
      </c>
      <c r="N393" s="1" t="s">
        <v>148</v>
      </c>
      <c r="O393" s="1" t="s">
        <v>148</v>
      </c>
      <c r="P393" s="1" t="s">
        <v>148</v>
      </c>
      <c r="Q393" s="1" t="s">
        <v>148</v>
      </c>
      <c r="R393" s="1" t="s">
        <v>148</v>
      </c>
      <c r="S393" s="1" t="s">
        <v>148</v>
      </c>
      <c r="T393" s="1" t="s">
        <v>148</v>
      </c>
      <c r="U393" s="1" t="s">
        <v>148</v>
      </c>
      <c r="V393" s="1" t="s">
        <v>148</v>
      </c>
      <c r="W393" s="1" t="s">
        <v>148</v>
      </c>
      <c r="X393" s="1" t="s">
        <v>148</v>
      </c>
      <c r="Y393" s="1" t="s">
        <v>148</v>
      </c>
      <c r="Z393" s="1" t="s">
        <v>148</v>
      </c>
      <c r="AA393" s="1" t="s">
        <v>148</v>
      </c>
      <c r="AB393" s="1" t="s">
        <v>148</v>
      </c>
      <c r="AC393" s="1" t="s">
        <v>148</v>
      </c>
      <c r="AD393" s="1" t="s">
        <v>148</v>
      </c>
      <c r="AE393" s="1" t="s">
        <v>148</v>
      </c>
      <c r="AF393" s="1" t="s">
        <v>148</v>
      </c>
      <c r="AG393" s="1" t="s">
        <v>148</v>
      </c>
      <c r="AH393" s="1" t="s">
        <v>148</v>
      </c>
      <c r="AI393" s="1" t="s">
        <v>148</v>
      </c>
      <c r="AJ393" s="1" t="s">
        <v>148</v>
      </c>
      <c r="AK393" s="1" t="s">
        <v>148</v>
      </c>
      <c r="AL393" s="1" t="s">
        <v>148</v>
      </c>
      <c r="AM393" s="1" t="s">
        <v>148</v>
      </c>
      <c r="AN393" s="1" t="s">
        <v>148</v>
      </c>
      <c r="AO393" s="1" t="s">
        <v>148</v>
      </c>
      <c r="AP393" s="1" t="s">
        <v>148</v>
      </c>
      <c r="AQ393" s="1" t="s">
        <v>148</v>
      </c>
      <c r="AR393" s="1" t="s">
        <v>148</v>
      </c>
      <c r="AS393" s="1" t="s">
        <v>148</v>
      </c>
      <c r="AT393" s="1" t="s">
        <v>148</v>
      </c>
      <c r="AU393" s="1" t="s">
        <v>148</v>
      </c>
      <c r="AV393" s="1" t="s">
        <v>148</v>
      </c>
      <c r="AW393" s="1" t="s">
        <v>148</v>
      </c>
      <c r="AX393" s="1" t="s">
        <v>148</v>
      </c>
      <c r="AY393" s="1" t="s">
        <v>148</v>
      </c>
      <c r="AZ393" s="1" t="s">
        <v>148</v>
      </c>
      <c r="BA393" s="1" t="s">
        <v>148</v>
      </c>
      <c r="BB393" s="1" t="s">
        <v>148</v>
      </c>
      <c r="BC393" s="1" t="s">
        <v>148</v>
      </c>
      <c r="BD393" s="1" t="s">
        <v>148</v>
      </c>
      <c r="BE393" s="1" t="s">
        <v>148</v>
      </c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</row>
    <row r="394" ht="13.5" customHeight="1">
      <c r="A394" s="1" t="s">
        <v>523</v>
      </c>
      <c r="B394" s="1" t="s">
        <v>531</v>
      </c>
      <c r="C394" s="1" t="s">
        <v>148</v>
      </c>
      <c r="D394" s="1" t="s">
        <v>148</v>
      </c>
      <c r="E394" s="1" t="s">
        <v>148</v>
      </c>
      <c r="F394" s="1" t="s">
        <v>148</v>
      </c>
      <c r="G394" s="1" t="s">
        <v>148</v>
      </c>
      <c r="H394" s="1" t="s">
        <v>148</v>
      </c>
      <c r="I394" s="1" t="s">
        <v>148</v>
      </c>
      <c r="J394" s="1" t="s">
        <v>148</v>
      </c>
      <c r="K394" s="1" t="s">
        <v>148</v>
      </c>
      <c r="L394" s="1" t="s">
        <v>148</v>
      </c>
      <c r="M394" s="1" t="s">
        <v>148</v>
      </c>
      <c r="N394" s="1" t="s">
        <v>148</v>
      </c>
      <c r="O394" s="1" t="s">
        <v>148</v>
      </c>
      <c r="P394" s="1" t="s">
        <v>148</v>
      </c>
      <c r="Q394" s="1" t="s">
        <v>148</v>
      </c>
      <c r="R394" s="1" t="s">
        <v>148</v>
      </c>
      <c r="S394" s="1" t="s">
        <v>148</v>
      </c>
      <c r="T394" s="1" t="s">
        <v>148</v>
      </c>
      <c r="U394" s="1" t="s">
        <v>148</v>
      </c>
      <c r="V394" s="1" t="s">
        <v>148</v>
      </c>
      <c r="W394" s="1" t="s">
        <v>148</v>
      </c>
      <c r="X394" s="1" t="s">
        <v>148</v>
      </c>
      <c r="Y394" s="1" t="s">
        <v>148</v>
      </c>
      <c r="Z394" s="1" t="s">
        <v>148</v>
      </c>
      <c r="AA394" s="1" t="s">
        <v>148</v>
      </c>
      <c r="AB394" s="1" t="s">
        <v>148</v>
      </c>
      <c r="AC394" s="1" t="s">
        <v>148</v>
      </c>
      <c r="AD394" s="1" t="s">
        <v>148</v>
      </c>
      <c r="AE394" s="1" t="s">
        <v>148</v>
      </c>
      <c r="AF394" s="1" t="s">
        <v>148</v>
      </c>
      <c r="AG394" s="1" t="s">
        <v>148</v>
      </c>
      <c r="AH394" s="1" t="s">
        <v>148</v>
      </c>
      <c r="AI394" s="1" t="s">
        <v>148</v>
      </c>
      <c r="AJ394" s="1" t="s">
        <v>148</v>
      </c>
      <c r="AK394" s="1" t="s">
        <v>148</v>
      </c>
      <c r="AL394" s="1" t="s">
        <v>148</v>
      </c>
      <c r="AM394" s="1" t="s">
        <v>148</v>
      </c>
      <c r="AN394" s="1" t="s">
        <v>148</v>
      </c>
      <c r="AO394" s="1" t="s">
        <v>148</v>
      </c>
      <c r="AP394" s="1" t="s">
        <v>148</v>
      </c>
      <c r="AQ394" s="1" t="s">
        <v>148</v>
      </c>
      <c r="AR394" s="1" t="s">
        <v>148</v>
      </c>
      <c r="AS394" s="1" t="s">
        <v>148</v>
      </c>
      <c r="AT394" s="1" t="s">
        <v>148</v>
      </c>
      <c r="AU394" s="1" t="s">
        <v>148</v>
      </c>
      <c r="AV394" s="1" t="s">
        <v>148</v>
      </c>
      <c r="AW394" s="1" t="s">
        <v>148</v>
      </c>
      <c r="AX394" s="1" t="s">
        <v>148</v>
      </c>
      <c r="AY394" s="1" t="s">
        <v>148</v>
      </c>
      <c r="AZ394" s="1" t="s">
        <v>148</v>
      </c>
      <c r="BA394" s="1" t="s">
        <v>148</v>
      </c>
      <c r="BB394" s="1" t="s">
        <v>148</v>
      </c>
      <c r="BC394" s="1" t="s">
        <v>148</v>
      </c>
      <c r="BD394" s="1" t="s">
        <v>148</v>
      </c>
      <c r="BE394" s="1" t="s">
        <v>148</v>
      </c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</row>
    <row r="395" ht="13.5" customHeight="1">
      <c r="A395" s="1" t="s">
        <v>532</v>
      </c>
      <c r="B395" s="1" t="s">
        <v>533</v>
      </c>
      <c r="C395" s="1" t="s">
        <v>55</v>
      </c>
      <c r="D395" s="1" t="s">
        <v>55</v>
      </c>
      <c r="E395" s="1" t="s">
        <v>55</v>
      </c>
      <c r="F395" s="1" t="s">
        <v>55</v>
      </c>
      <c r="G395" s="1" t="s">
        <v>55</v>
      </c>
      <c r="H395" s="1" t="s">
        <v>55</v>
      </c>
      <c r="I395" s="1" t="s">
        <v>55</v>
      </c>
      <c r="J395" s="1" t="s">
        <v>55</v>
      </c>
      <c r="K395" s="1" t="s">
        <v>55</v>
      </c>
      <c r="L395" s="1" t="s">
        <v>55</v>
      </c>
      <c r="M395" s="1" t="s">
        <v>55</v>
      </c>
      <c r="N395" s="1" t="s">
        <v>55</v>
      </c>
      <c r="O395" s="1" t="s">
        <v>55</v>
      </c>
      <c r="P395" s="1" t="s">
        <v>55</v>
      </c>
      <c r="Q395" s="1" t="s">
        <v>55</v>
      </c>
      <c r="R395" s="1" t="s">
        <v>55</v>
      </c>
      <c r="S395" s="1" t="s">
        <v>55</v>
      </c>
      <c r="T395" s="2" t="str">
        <f t="shared" ref="T395:T405" si="121">IF(COUNTIF(Q395:S395,"FP")&gt;0,"FP",IF(COUNTIF(Q395:S395,"FN")&gt;0,"FN",IF(COUNTIF(Q395:S395,"TP")&gt;0,"TP","TN")))</f>
        <v>TP</v>
      </c>
      <c r="U395" s="1" t="s">
        <v>55</v>
      </c>
      <c r="V395" s="1" t="s">
        <v>55</v>
      </c>
      <c r="W395" s="1" t="s">
        <v>55</v>
      </c>
      <c r="X395" s="2" t="str">
        <f t="shared" ref="X395:X405" si="122">IF(COUNTIF(U395:W395,"FP")&gt;0,"FP",IF(COUNTIF(U395:W395,"FN")&gt;0,"FN",IF(COUNTIF(U395:W395,"TP")&gt;0,"TP","TN")))</f>
        <v>TP</v>
      </c>
      <c r="Y395" s="1" t="s">
        <v>55</v>
      </c>
      <c r="Z395" s="1" t="s">
        <v>56</v>
      </c>
      <c r="AA395" s="1" t="s">
        <v>56</v>
      </c>
      <c r="AB395" s="2" t="str">
        <f t="shared" ref="AB395:AB405" si="123">IF(COUNTIF(Y395:AA395,"FP")&gt;0,"FP",IF(COUNTIF(Y395:AA395,"FN")&gt;0,"FN",IF(COUNTIF(Y395:AA395,"TP")&gt;0,"TP","TN")))</f>
        <v>TP</v>
      </c>
      <c r="AC395" s="1" t="s">
        <v>55</v>
      </c>
      <c r="AD395" s="1" t="s">
        <v>55</v>
      </c>
      <c r="AE395" s="1" t="s">
        <v>55</v>
      </c>
      <c r="AF395" s="2" t="str">
        <f t="shared" ref="AF395:AF405" si="124">IF(COUNTIF(AC395:AE395,"FP")&gt;0,"FP",IF(COUNTIF(AC395:AE395,"FN")&gt;0,"FN",IF(COUNTIF(AC395:AE395,"TP")&gt;0,"TP","TN")))</f>
        <v>TP</v>
      </c>
      <c r="AG395" s="1" t="s">
        <v>55</v>
      </c>
      <c r="AH395" s="1" t="s">
        <v>56</v>
      </c>
      <c r="AI395" s="2" t="str">
        <f t="shared" ref="AI395:AI405" si="125">IF(COUNTIF(AG395:AH395,"FP")&gt;0,"FP",IF(COUNTIF(AG395:AH395,"FN")&gt;0,"FN",IF(COUNTIF(AG395:AH395,"TP")&gt;0,"TP","TN")))</f>
        <v>TP</v>
      </c>
      <c r="AJ395" s="1" t="s">
        <v>55</v>
      </c>
      <c r="AK395" s="1" t="s">
        <v>55</v>
      </c>
      <c r="AL395" s="1" t="s">
        <v>56</v>
      </c>
      <c r="AM395" s="2" t="str">
        <f t="shared" ref="AM395:AM405" si="126">IF(COUNTIF(AJ395:AL395,"FP")&gt;0,"FP",IF(COUNTIF(AJ395:AL395,"FN")&gt;0,"FN",IF(COUNTIF(AJ395:AL395,"TP")&gt;0,"TP","TN")))</f>
        <v>TP</v>
      </c>
      <c r="AN395" s="1" t="s">
        <v>56</v>
      </c>
      <c r="AO395" s="1" t="s">
        <v>56</v>
      </c>
      <c r="AP395" s="1" t="s">
        <v>56</v>
      </c>
      <c r="AQ395" s="2" t="str">
        <f t="shared" ref="AQ395:AQ405" si="127">IF(COUNTIF(AN395:AP395,"FP")&gt;0,"FP",IF(COUNTIF(AN395:AP395,"FN")&gt;0,"FN",IF(COUNTIF(AN395:AP395,"TP")&gt;0,"TP","TN")))</f>
        <v>TN</v>
      </c>
      <c r="AR395" s="1" t="s">
        <v>56</v>
      </c>
      <c r="AS395" s="1" t="s">
        <v>56</v>
      </c>
      <c r="AT395" s="1" t="s">
        <v>56</v>
      </c>
      <c r="AU395" s="2" t="str">
        <f t="shared" ref="AU395:AU405" si="128">IF(COUNTIF(AR395:AT395,"FP")&gt;0,"FP",IF(COUNTIF(AR395:AT395,"FN")&gt;0,"FN",IF(COUNTIF(AR395:AT395,"TP")&gt;0,"TP","TN")))</f>
        <v>TN</v>
      </c>
      <c r="AV395" s="1" t="s">
        <v>56</v>
      </c>
      <c r="AW395" s="1" t="s">
        <v>56</v>
      </c>
      <c r="AX395" s="1" t="s">
        <v>56</v>
      </c>
      <c r="AY395" s="1" t="s">
        <v>56</v>
      </c>
      <c r="AZ395" s="1" t="s">
        <v>55</v>
      </c>
      <c r="BA395" s="1" t="s">
        <v>56</v>
      </c>
      <c r="BB395" s="1" t="s">
        <v>56</v>
      </c>
      <c r="BC395" s="1" t="s">
        <v>56</v>
      </c>
      <c r="BD395" s="1" t="s">
        <v>56</v>
      </c>
      <c r="BE395" s="1" t="s">
        <v>56</v>
      </c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</row>
    <row r="396" ht="13.5" customHeight="1">
      <c r="A396" s="1" t="s">
        <v>532</v>
      </c>
      <c r="B396" s="1" t="s">
        <v>534</v>
      </c>
      <c r="C396" s="1" t="s">
        <v>55</v>
      </c>
      <c r="D396" s="1" t="s">
        <v>55</v>
      </c>
      <c r="E396" s="1" t="s">
        <v>55</v>
      </c>
      <c r="F396" s="1" t="s">
        <v>55</v>
      </c>
      <c r="G396" s="1" t="s">
        <v>55</v>
      </c>
      <c r="H396" s="1" t="s">
        <v>55</v>
      </c>
      <c r="I396" s="1" t="s">
        <v>55</v>
      </c>
      <c r="J396" s="1" t="s">
        <v>55</v>
      </c>
      <c r="K396" s="1" t="s">
        <v>55</v>
      </c>
      <c r="L396" s="1" t="s">
        <v>55</v>
      </c>
      <c r="M396" s="1" t="s">
        <v>55</v>
      </c>
      <c r="N396" s="1" t="s">
        <v>55</v>
      </c>
      <c r="O396" s="1" t="s">
        <v>55</v>
      </c>
      <c r="P396" s="1" t="s">
        <v>55</v>
      </c>
      <c r="Q396" s="1" t="s">
        <v>55</v>
      </c>
      <c r="R396" s="1" t="s">
        <v>55</v>
      </c>
      <c r="S396" s="1" t="s">
        <v>55</v>
      </c>
      <c r="T396" s="2" t="str">
        <f t="shared" si="121"/>
        <v>TP</v>
      </c>
      <c r="U396" s="1" t="s">
        <v>55</v>
      </c>
      <c r="V396" s="1" t="s">
        <v>55</v>
      </c>
      <c r="W396" s="1" t="s">
        <v>55</v>
      </c>
      <c r="X396" s="2" t="str">
        <f t="shared" si="122"/>
        <v>TP</v>
      </c>
      <c r="Y396" s="1" t="s">
        <v>55</v>
      </c>
      <c r="Z396" s="1" t="s">
        <v>56</v>
      </c>
      <c r="AA396" s="1" t="s">
        <v>56</v>
      </c>
      <c r="AB396" s="2" t="str">
        <f t="shared" si="123"/>
        <v>TP</v>
      </c>
      <c r="AC396" s="1" t="s">
        <v>55</v>
      </c>
      <c r="AD396" s="1" t="s">
        <v>55</v>
      </c>
      <c r="AE396" s="1" t="s">
        <v>55</v>
      </c>
      <c r="AF396" s="2" t="str">
        <f t="shared" si="124"/>
        <v>TP</v>
      </c>
      <c r="AG396" s="1" t="s">
        <v>64</v>
      </c>
      <c r="AH396" s="1" t="s">
        <v>56</v>
      </c>
      <c r="AI396" s="2" t="str">
        <f t="shared" si="125"/>
        <v>FN</v>
      </c>
      <c r="AJ396" s="1" t="s">
        <v>64</v>
      </c>
      <c r="AK396" s="1" t="s">
        <v>64</v>
      </c>
      <c r="AL396" s="1" t="s">
        <v>56</v>
      </c>
      <c r="AM396" s="2" t="str">
        <f t="shared" si="126"/>
        <v>FN</v>
      </c>
      <c r="AN396" s="1" t="s">
        <v>56</v>
      </c>
      <c r="AO396" s="1" t="s">
        <v>56</v>
      </c>
      <c r="AP396" s="1" t="s">
        <v>56</v>
      </c>
      <c r="AQ396" s="2" t="str">
        <f t="shared" si="127"/>
        <v>TN</v>
      </c>
      <c r="AR396" s="1" t="s">
        <v>56</v>
      </c>
      <c r="AS396" s="1" t="s">
        <v>56</v>
      </c>
      <c r="AT396" s="1" t="s">
        <v>56</v>
      </c>
      <c r="AU396" s="2" t="str">
        <f t="shared" si="128"/>
        <v>TN</v>
      </c>
      <c r="AV396" s="1" t="s">
        <v>56</v>
      </c>
      <c r="AW396" s="1" t="s">
        <v>56</v>
      </c>
      <c r="AX396" s="1" t="s">
        <v>56</v>
      </c>
      <c r="AY396" s="1" t="s">
        <v>56</v>
      </c>
      <c r="AZ396" s="1" t="s">
        <v>64</v>
      </c>
      <c r="BA396" s="1" t="s">
        <v>56</v>
      </c>
      <c r="BB396" s="1" t="s">
        <v>56</v>
      </c>
      <c r="BC396" s="1" t="s">
        <v>56</v>
      </c>
      <c r="BD396" s="1" t="s">
        <v>56</v>
      </c>
      <c r="BE396" s="1" t="s">
        <v>56</v>
      </c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</row>
    <row r="397" ht="13.5" customHeight="1">
      <c r="A397" s="1" t="s">
        <v>532</v>
      </c>
      <c r="B397" s="1" t="s">
        <v>535</v>
      </c>
      <c r="C397" s="1" t="s">
        <v>55</v>
      </c>
      <c r="D397" s="1" t="s">
        <v>55</v>
      </c>
      <c r="E397" s="1" t="s">
        <v>55</v>
      </c>
      <c r="F397" s="1" t="s">
        <v>55</v>
      </c>
      <c r="G397" s="1" t="s">
        <v>55</v>
      </c>
      <c r="H397" s="1" t="s">
        <v>55</v>
      </c>
      <c r="I397" s="1" t="s">
        <v>55</v>
      </c>
      <c r="J397" s="1" t="s">
        <v>55</v>
      </c>
      <c r="K397" s="1" t="s">
        <v>55</v>
      </c>
      <c r="L397" s="1" t="s">
        <v>55</v>
      </c>
      <c r="M397" s="1" t="s">
        <v>55</v>
      </c>
      <c r="N397" s="1" t="s">
        <v>55</v>
      </c>
      <c r="O397" s="1" t="s">
        <v>55</v>
      </c>
      <c r="P397" s="1" t="s">
        <v>55</v>
      </c>
      <c r="Q397" s="1" t="s">
        <v>55</v>
      </c>
      <c r="R397" s="1" t="s">
        <v>55</v>
      </c>
      <c r="S397" s="1" t="s">
        <v>55</v>
      </c>
      <c r="T397" s="2" t="str">
        <f t="shared" si="121"/>
        <v>TP</v>
      </c>
      <c r="U397" s="1" t="s">
        <v>55</v>
      </c>
      <c r="V397" s="1" t="s">
        <v>55</v>
      </c>
      <c r="W397" s="1" t="s">
        <v>55</v>
      </c>
      <c r="X397" s="2" t="str">
        <f t="shared" si="122"/>
        <v>TP</v>
      </c>
      <c r="Y397" s="1" t="s">
        <v>55</v>
      </c>
      <c r="Z397" s="1" t="s">
        <v>56</v>
      </c>
      <c r="AA397" s="1" t="s">
        <v>56</v>
      </c>
      <c r="AB397" s="2" t="str">
        <f t="shared" si="123"/>
        <v>TP</v>
      </c>
      <c r="AC397" s="1" t="s">
        <v>55</v>
      </c>
      <c r="AD397" s="1" t="s">
        <v>56</v>
      </c>
      <c r="AE397" s="1" t="s">
        <v>56</v>
      </c>
      <c r="AF397" s="2" t="str">
        <f t="shared" si="124"/>
        <v>TP</v>
      </c>
      <c r="AG397" s="1" t="s">
        <v>64</v>
      </c>
      <c r="AH397" s="1" t="s">
        <v>55</v>
      </c>
      <c r="AI397" s="2" t="str">
        <f t="shared" si="125"/>
        <v>FN</v>
      </c>
      <c r="AJ397" s="1" t="s">
        <v>64</v>
      </c>
      <c r="AK397" s="1" t="s">
        <v>64</v>
      </c>
      <c r="AL397" s="1" t="s">
        <v>56</v>
      </c>
      <c r="AM397" s="2" t="str">
        <f t="shared" si="126"/>
        <v>FN</v>
      </c>
      <c r="AN397" s="1" t="s">
        <v>56</v>
      </c>
      <c r="AO397" s="1" t="s">
        <v>56</v>
      </c>
      <c r="AP397" s="1" t="s">
        <v>56</v>
      </c>
      <c r="AQ397" s="2" t="str">
        <f t="shared" si="127"/>
        <v>TN</v>
      </c>
      <c r="AR397" s="1" t="s">
        <v>56</v>
      </c>
      <c r="AS397" s="1" t="s">
        <v>56</v>
      </c>
      <c r="AT397" s="1" t="s">
        <v>56</v>
      </c>
      <c r="AU397" s="2" t="str">
        <f t="shared" si="128"/>
        <v>TN</v>
      </c>
      <c r="AV397" s="1" t="s">
        <v>56</v>
      </c>
      <c r="AW397" s="1" t="s">
        <v>56</v>
      </c>
      <c r="AX397" s="1" t="s">
        <v>56</v>
      </c>
      <c r="AY397" s="1" t="s">
        <v>56</v>
      </c>
      <c r="AZ397" s="1" t="s">
        <v>64</v>
      </c>
      <c r="BA397" s="1" t="s">
        <v>56</v>
      </c>
      <c r="BB397" s="1" t="s">
        <v>56</v>
      </c>
      <c r="BC397" s="1" t="s">
        <v>56</v>
      </c>
      <c r="BD397" s="1" t="s">
        <v>56</v>
      </c>
      <c r="BE397" s="1" t="s">
        <v>56</v>
      </c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</row>
    <row r="398" ht="13.5" customHeight="1">
      <c r="A398" s="1" t="s">
        <v>532</v>
      </c>
      <c r="B398" s="1" t="s">
        <v>536</v>
      </c>
      <c r="C398" s="1" t="s">
        <v>55</v>
      </c>
      <c r="D398" s="1" t="s">
        <v>55</v>
      </c>
      <c r="E398" s="1" t="s">
        <v>55</v>
      </c>
      <c r="F398" s="1" t="s">
        <v>55</v>
      </c>
      <c r="G398" s="1" t="s">
        <v>55</v>
      </c>
      <c r="H398" s="1" t="s">
        <v>55</v>
      </c>
      <c r="I398" s="1" t="s">
        <v>55</v>
      </c>
      <c r="J398" s="1" t="s">
        <v>55</v>
      </c>
      <c r="K398" s="1" t="s">
        <v>55</v>
      </c>
      <c r="L398" s="1" t="s">
        <v>55</v>
      </c>
      <c r="M398" s="1" t="s">
        <v>55</v>
      </c>
      <c r="N398" s="1" t="s">
        <v>55</v>
      </c>
      <c r="O398" s="1" t="s">
        <v>55</v>
      </c>
      <c r="P398" s="1" t="s">
        <v>55</v>
      </c>
      <c r="Q398" s="1" t="s">
        <v>55</v>
      </c>
      <c r="R398" s="1" t="s">
        <v>55</v>
      </c>
      <c r="S398" s="1" t="s">
        <v>55</v>
      </c>
      <c r="T398" s="2" t="str">
        <f t="shared" si="121"/>
        <v>TP</v>
      </c>
      <c r="U398" s="1" t="s">
        <v>55</v>
      </c>
      <c r="V398" s="1" t="s">
        <v>55</v>
      </c>
      <c r="W398" s="1" t="s">
        <v>55</v>
      </c>
      <c r="X398" s="2" t="str">
        <f t="shared" si="122"/>
        <v>TP</v>
      </c>
      <c r="Y398" s="1" t="s">
        <v>55</v>
      </c>
      <c r="Z398" s="1" t="s">
        <v>56</v>
      </c>
      <c r="AA398" s="1" t="s">
        <v>56</v>
      </c>
      <c r="AB398" s="2" t="str">
        <f t="shared" si="123"/>
        <v>TP</v>
      </c>
      <c r="AC398" s="1" t="s">
        <v>54</v>
      </c>
      <c r="AD398" s="1" t="s">
        <v>55</v>
      </c>
      <c r="AE398" s="1" t="s">
        <v>55</v>
      </c>
      <c r="AF398" s="2" t="str">
        <f t="shared" si="124"/>
        <v>FP</v>
      </c>
      <c r="AG398" s="1" t="s">
        <v>55</v>
      </c>
      <c r="AH398" s="1" t="s">
        <v>56</v>
      </c>
      <c r="AI398" s="2" t="str">
        <f t="shared" si="125"/>
        <v>TP</v>
      </c>
      <c r="AJ398" s="1" t="s">
        <v>55</v>
      </c>
      <c r="AK398" s="1" t="s">
        <v>55</v>
      </c>
      <c r="AL398" s="1" t="s">
        <v>56</v>
      </c>
      <c r="AM398" s="2" t="str">
        <f t="shared" si="126"/>
        <v>TP</v>
      </c>
      <c r="AN398" s="1" t="s">
        <v>56</v>
      </c>
      <c r="AO398" s="1" t="s">
        <v>56</v>
      </c>
      <c r="AP398" s="1" t="s">
        <v>56</v>
      </c>
      <c r="AQ398" s="2" t="str">
        <f t="shared" si="127"/>
        <v>TN</v>
      </c>
      <c r="AR398" s="1" t="s">
        <v>56</v>
      </c>
      <c r="AS398" s="1" t="s">
        <v>56</v>
      </c>
      <c r="AT398" s="1" t="s">
        <v>56</v>
      </c>
      <c r="AU398" s="2" t="str">
        <f t="shared" si="128"/>
        <v>TN</v>
      </c>
      <c r="AV398" s="1" t="s">
        <v>56</v>
      </c>
      <c r="AW398" s="1" t="s">
        <v>56</v>
      </c>
      <c r="AX398" s="1" t="s">
        <v>56</v>
      </c>
      <c r="AY398" s="1" t="s">
        <v>56</v>
      </c>
      <c r="AZ398" s="1" t="s">
        <v>55</v>
      </c>
      <c r="BA398" s="1" t="s">
        <v>56</v>
      </c>
      <c r="BB398" s="1" t="s">
        <v>56</v>
      </c>
      <c r="BC398" s="1" t="s">
        <v>56</v>
      </c>
      <c r="BD398" s="1" t="s">
        <v>56</v>
      </c>
      <c r="BE398" s="1" t="s">
        <v>56</v>
      </c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</row>
    <row r="399" ht="13.5" customHeight="1">
      <c r="A399" s="1" t="s">
        <v>532</v>
      </c>
      <c r="B399" s="1" t="s">
        <v>537</v>
      </c>
      <c r="C399" s="1" t="s">
        <v>55</v>
      </c>
      <c r="D399" s="1" t="s">
        <v>55</v>
      </c>
      <c r="E399" s="1" t="s">
        <v>55</v>
      </c>
      <c r="F399" s="1" t="s">
        <v>55</v>
      </c>
      <c r="G399" s="1" t="s">
        <v>55</v>
      </c>
      <c r="H399" s="1" t="s">
        <v>55</v>
      </c>
      <c r="I399" s="1" t="s">
        <v>55</v>
      </c>
      <c r="J399" s="1" t="s">
        <v>55</v>
      </c>
      <c r="K399" s="1" t="s">
        <v>55</v>
      </c>
      <c r="L399" s="1" t="s">
        <v>55</v>
      </c>
      <c r="M399" s="1" t="s">
        <v>55</v>
      </c>
      <c r="N399" s="1" t="s">
        <v>55</v>
      </c>
      <c r="O399" s="1" t="s">
        <v>55</v>
      </c>
      <c r="P399" s="1" t="s">
        <v>55</v>
      </c>
      <c r="Q399" s="1" t="s">
        <v>55</v>
      </c>
      <c r="R399" s="1" t="s">
        <v>55</v>
      </c>
      <c r="S399" s="1" t="s">
        <v>55</v>
      </c>
      <c r="T399" s="2" t="str">
        <f t="shared" si="121"/>
        <v>TP</v>
      </c>
      <c r="U399" s="1" t="s">
        <v>55</v>
      </c>
      <c r="V399" s="1" t="s">
        <v>55</v>
      </c>
      <c r="W399" s="1" t="s">
        <v>55</v>
      </c>
      <c r="X399" s="2" t="str">
        <f t="shared" si="122"/>
        <v>TP</v>
      </c>
      <c r="Y399" s="1" t="s">
        <v>55</v>
      </c>
      <c r="Z399" s="1" t="s">
        <v>56</v>
      </c>
      <c r="AA399" s="1" t="s">
        <v>56</v>
      </c>
      <c r="AB399" s="2" t="str">
        <f t="shared" si="123"/>
        <v>TP</v>
      </c>
      <c r="AC399" s="1" t="s">
        <v>55</v>
      </c>
      <c r="AD399" s="1" t="s">
        <v>55</v>
      </c>
      <c r="AE399" s="1" t="s">
        <v>55</v>
      </c>
      <c r="AF399" s="2" t="str">
        <f t="shared" si="124"/>
        <v>TP</v>
      </c>
      <c r="AG399" s="1" t="s">
        <v>64</v>
      </c>
      <c r="AH399" s="1" t="s">
        <v>56</v>
      </c>
      <c r="AI399" s="2" t="str">
        <f t="shared" si="125"/>
        <v>FN</v>
      </c>
      <c r="AJ399" s="1" t="s">
        <v>64</v>
      </c>
      <c r="AK399" s="1" t="s">
        <v>64</v>
      </c>
      <c r="AL399" s="1" t="s">
        <v>55</v>
      </c>
      <c r="AM399" s="2" t="str">
        <f t="shared" si="126"/>
        <v>FN</v>
      </c>
      <c r="AN399" s="1" t="s">
        <v>56</v>
      </c>
      <c r="AO399" s="1" t="s">
        <v>56</v>
      </c>
      <c r="AP399" s="1" t="s">
        <v>56</v>
      </c>
      <c r="AQ399" s="2" t="str">
        <f t="shared" si="127"/>
        <v>TN</v>
      </c>
      <c r="AR399" s="1" t="s">
        <v>56</v>
      </c>
      <c r="AS399" s="1" t="s">
        <v>56</v>
      </c>
      <c r="AT399" s="1" t="s">
        <v>56</v>
      </c>
      <c r="AU399" s="2" t="str">
        <f t="shared" si="128"/>
        <v>TN</v>
      </c>
      <c r="AV399" s="1" t="s">
        <v>56</v>
      </c>
      <c r="AW399" s="1" t="s">
        <v>56</v>
      </c>
      <c r="AX399" s="1" t="s">
        <v>56</v>
      </c>
      <c r="AY399" s="1" t="s">
        <v>56</v>
      </c>
      <c r="AZ399" s="1" t="s">
        <v>64</v>
      </c>
      <c r="BA399" s="1" t="s">
        <v>56</v>
      </c>
      <c r="BB399" s="1" t="s">
        <v>56</v>
      </c>
      <c r="BC399" s="1" t="s">
        <v>56</v>
      </c>
      <c r="BD399" s="1" t="s">
        <v>56</v>
      </c>
      <c r="BE399" s="1" t="s">
        <v>56</v>
      </c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</row>
    <row r="400" ht="13.5" customHeight="1">
      <c r="A400" s="1" t="s">
        <v>532</v>
      </c>
      <c r="B400" s="1" t="s">
        <v>538</v>
      </c>
      <c r="C400" s="1" t="s">
        <v>55</v>
      </c>
      <c r="D400" s="1" t="s">
        <v>55</v>
      </c>
      <c r="E400" s="1" t="s">
        <v>55</v>
      </c>
      <c r="F400" s="1" t="s">
        <v>55</v>
      </c>
      <c r="G400" s="1" t="s">
        <v>55</v>
      </c>
      <c r="H400" s="1" t="s">
        <v>55</v>
      </c>
      <c r="I400" s="1" t="s">
        <v>55</v>
      </c>
      <c r="J400" s="1" t="s">
        <v>55</v>
      </c>
      <c r="K400" s="1" t="s">
        <v>55</v>
      </c>
      <c r="L400" s="1" t="s">
        <v>55</v>
      </c>
      <c r="M400" s="1" t="s">
        <v>55</v>
      </c>
      <c r="N400" s="1" t="s">
        <v>55</v>
      </c>
      <c r="O400" s="1" t="s">
        <v>55</v>
      </c>
      <c r="P400" s="1" t="s">
        <v>55</v>
      </c>
      <c r="Q400" s="1" t="s">
        <v>55</v>
      </c>
      <c r="R400" s="1" t="s">
        <v>55</v>
      </c>
      <c r="S400" s="1" t="s">
        <v>55</v>
      </c>
      <c r="T400" s="2" t="str">
        <f t="shared" si="121"/>
        <v>TP</v>
      </c>
      <c r="U400" s="1" t="s">
        <v>55</v>
      </c>
      <c r="V400" s="1" t="s">
        <v>55</v>
      </c>
      <c r="W400" s="1" t="s">
        <v>55</v>
      </c>
      <c r="X400" s="2" t="str">
        <f t="shared" si="122"/>
        <v>TP</v>
      </c>
      <c r="Y400" s="1" t="s">
        <v>55</v>
      </c>
      <c r="Z400" s="1" t="s">
        <v>55</v>
      </c>
      <c r="AA400" s="1" t="s">
        <v>55</v>
      </c>
      <c r="AB400" s="2" t="str">
        <f t="shared" si="123"/>
        <v>TP</v>
      </c>
      <c r="AC400" s="1" t="s">
        <v>55</v>
      </c>
      <c r="AD400" s="1" t="s">
        <v>55</v>
      </c>
      <c r="AE400" s="1" t="s">
        <v>55</v>
      </c>
      <c r="AF400" s="2" t="str">
        <f t="shared" si="124"/>
        <v>TP</v>
      </c>
      <c r="AG400" s="1" t="s">
        <v>64</v>
      </c>
      <c r="AH400" s="1" t="s">
        <v>56</v>
      </c>
      <c r="AI400" s="2" t="str">
        <f t="shared" si="125"/>
        <v>FN</v>
      </c>
      <c r="AJ400" s="1" t="s">
        <v>64</v>
      </c>
      <c r="AK400" s="1" t="s">
        <v>64</v>
      </c>
      <c r="AL400" s="1" t="s">
        <v>64</v>
      </c>
      <c r="AM400" s="2" t="str">
        <f t="shared" si="126"/>
        <v>FN</v>
      </c>
      <c r="AN400" s="1" t="s">
        <v>56</v>
      </c>
      <c r="AO400" s="1" t="s">
        <v>56</v>
      </c>
      <c r="AP400" s="1" t="s">
        <v>56</v>
      </c>
      <c r="AQ400" s="2" t="str">
        <f t="shared" si="127"/>
        <v>TN</v>
      </c>
      <c r="AR400" s="1" t="s">
        <v>56</v>
      </c>
      <c r="AS400" s="1" t="s">
        <v>56</v>
      </c>
      <c r="AT400" s="1" t="s">
        <v>56</v>
      </c>
      <c r="AU400" s="2" t="str">
        <f t="shared" si="128"/>
        <v>TN</v>
      </c>
      <c r="AV400" s="1" t="s">
        <v>56</v>
      </c>
      <c r="AW400" s="1" t="s">
        <v>56</v>
      </c>
      <c r="AX400" s="1" t="s">
        <v>56</v>
      </c>
      <c r="AY400" s="1" t="s">
        <v>56</v>
      </c>
      <c r="AZ400" s="1" t="s">
        <v>64</v>
      </c>
      <c r="BA400" s="1" t="s">
        <v>56</v>
      </c>
      <c r="BB400" s="1" t="s">
        <v>56</v>
      </c>
      <c r="BC400" s="1" t="s">
        <v>56</v>
      </c>
      <c r="BD400" s="1" t="s">
        <v>56</v>
      </c>
      <c r="BE400" s="1" t="s">
        <v>56</v>
      </c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</row>
    <row r="401" ht="13.5" customHeight="1">
      <c r="A401" s="1" t="s">
        <v>539</v>
      </c>
      <c r="B401" s="1" t="s">
        <v>540</v>
      </c>
      <c r="C401" s="1" t="s">
        <v>55</v>
      </c>
      <c r="D401" s="1" t="s">
        <v>55</v>
      </c>
      <c r="E401" s="1" t="s">
        <v>55</v>
      </c>
      <c r="F401" s="1" t="s">
        <v>55</v>
      </c>
      <c r="G401" s="1" t="s">
        <v>55</v>
      </c>
      <c r="H401" s="1" t="s">
        <v>55</v>
      </c>
      <c r="I401" s="1" t="s">
        <v>55</v>
      </c>
      <c r="J401" s="1" t="s">
        <v>55</v>
      </c>
      <c r="K401" s="1" t="s">
        <v>55</v>
      </c>
      <c r="L401" s="1" t="s">
        <v>55</v>
      </c>
      <c r="M401" s="1" t="s">
        <v>55</v>
      </c>
      <c r="N401" s="1" t="s">
        <v>55</v>
      </c>
      <c r="O401" s="1" t="s">
        <v>55</v>
      </c>
      <c r="P401" s="1" t="s">
        <v>55</v>
      </c>
      <c r="Q401" s="1" t="s">
        <v>55</v>
      </c>
      <c r="R401" s="1" t="s">
        <v>55</v>
      </c>
      <c r="S401" s="1" t="s">
        <v>55</v>
      </c>
      <c r="T401" s="2" t="str">
        <f t="shared" si="121"/>
        <v>TP</v>
      </c>
      <c r="U401" s="1" t="s">
        <v>55</v>
      </c>
      <c r="V401" s="1" t="s">
        <v>55</v>
      </c>
      <c r="W401" s="1" t="s">
        <v>55</v>
      </c>
      <c r="X401" s="2" t="str">
        <f t="shared" si="122"/>
        <v>TP</v>
      </c>
      <c r="Y401" s="1" t="s">
        <v>55</v>
      </c>
      <c r="Z401" s="1" t="s">
        <v>55</v>
      </c>
      <c r="AA401" s="1" t="s">
        <v>55</v>
      </c>
      <c r="AB401" s="2" t="str">
        <f t="shared" si="123"/>
        <v>TP</v>
      </c>
      <c r="AC401" s="1" t="s">
        <v>55</v>
      </c>
      <c r="AD401" s="1" t="s">
        <v>55</v>
      </c>
      <c r="AE401" s="1" t="s">
        <v>55</v>
      </c>
      <c r="AF401" s="2" t="str">
        <f t="shared" si="124"/>
        <v>TP</v>
      </c>
      <c r="AG401" s="1" t="s">
        <v>55</v>
      </c>
      <c r="AH401" s="1" t="s">
        <v>56</v>
      </c>
      <c r="AI401" s="2" t="str">
        <f t="shared" si="125"/>
        <v>TP</v>
      </c>
      <c r="AJ401" s="1" t="s">
        <v>55</v>
      </c>
      <c r="AK401" s="1" t="s">
        <v>55</v>
      </c>
      <c r="AL401" s="1" t="s">
        <v>56</v>
      </c>
      <c r="AM401" s="2" t="str">
        <f t="shared" si="126"/>
        <v>TP</v>
      </c>
      <c r="AN401" s="1" t="s">
        <v>56</v>
      </c>
      <c r="AO401" s="1" t="s">
        <v>56</v>
      </c>
      <c r="AP401" s="1" t="s">
        <v>56</v>
      </c>
      <c r="AQ401" s="2" t="str">
        <f t="shared" si="127"/>
        <v>TN</v>
      </c>
      <c r="AR401" s="1" t="s">
        <v>56</v>
      </c>
      <c r="AS401" s="1" t="s">
        <v>56</v>
      </c>
      <c r="AT401" s="1" t="s">
        <v>56</v>
      </c>
      <c r="AU401" s="2" t="str">
        <f t="shared" si="128"/>
        <v>TN</v>
      </c>
      <c r="AV401" s="1" t="s">
        <v>56</v>
      </c>
      <c r="AW401" s="1" t="s">
        <v>56</v>
      </c>
      <c r="AX401" s="1" t="s">
        <v>56</v>
      </c>
      <c r="AY401" s="1" t="s">
        <v>56</v>
      </c>
      <c r="AZ401" s="1" t="s">
        <v>56</v>
      </c>
      <c r="BA401" s="1" t="s">
        <v>56</v>
      </c>
      <c r="BB401" s="1" t="s">
        <v>56</v>
      </c>
      <c r="BC401" s="1" t="s">
        <v>56</v>
      </c>
      <c r="BD401" s="1" t="s">
        <v>56</v>
      </c>
      <c r="BE401" s="1" t="s">
        <v>56</v>
      </c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</row>
    <row r="402" ht="13.5" customHeight="1">
      <c r="A402" s="1" t="s">
        <v>539</v>
      </c>
      <c r="B402" s="1" t="s">
        <v>541</v>
      </c>
      <c r="C402" s="1" t="s">
        <v>55</v>
      </c>
      <c r="D402" s="1" t="s">
        <v>55</v>
      </c>
      <c r="E402" s="1" t="s">
        <v>55</v>
      </c>
      <c r="F402" s="1" t="s">
        <v>55</v>
      </c>
      <c r="G402" s="1" t="s">
        <v>55</v>
      </c>
      <c r="H402" s="1" t="s">
        <v>55</v>
      </c>
      <c r="I402" s="1" t="s">
        <v>55</v>
      </c>
      <c r="J402" s="1" t="s">
        <v>55</v>
      </c>
      <c r="K402" s="1" t="s">
        <v>55</v>
      </c>
      <c r="L402" s="1" t="s">
        <v>55</v>
      </c>
      <c r="M402" s="1" t="s">
        <v>55</v>
      </c>
      <c r="N402" s="1" t="s">
        <v>55</v>
      </c>
      <c r="O402" s="1" t="s">
        <v>55</v>
      </c>
      <c r="P402" s="1" t="s">
        <v>55</v>
      </c>
      <c r="Q402" s="1" t="s">
        <v>55</v>
      </c>
      <c r="R402" s="1" t="s">
        <v>55</v>
      </c>
      <c r="S402" s="1" t="s">
        <v>55</v>
      </c>
      <c r="T402" s="2" t="str">
        <f t="shared" si="121"/>
        <v>TP</v>
      </c>
      <c r="U402" s="1" t="s">
        <v>55</v>
      </c>
      <c r="V402" s="1" t="s">
        <v>55</v>
      </c>
      <c r="W402" s="1" t="s">
        <v>55</v>
      </c>
      <c r="X402" s="2" t="str">
        <f t="shared" si="122"/>
        <v>TP</v>
      </c>
      <c r="Y402" s="1" t="s">
        <v>55</v>
      </c>
      <c r="Z402" s="1" t="s">
        <v>55</v>
      </c>
      <c r="AA402" s="1" t="s">
        <v>55</v>
      </c>
      <c r="AB402" s="2" t="str">
        <f t="shared" si="123"/>
        <v>TP</v>
      </c>
      <c r="AC402" s="1" t="s">
        <v>55</v>
      </c>
      <c r="AD402" s="1" t="s">
        <v>55</v>
      </c>
      <c r="AE402" s="1" t="s">
        <v>55</v>
      </c>
      <c r="AF402" s="2" t="str">
        <f t="shared" si="124"/>
        <v>TP</v>
      </c>
      <c r="AG402" s="1" t="s">
        <v>55</v>
      </c>
      <c r="AH402" s="1" t="s">
        <v>56</v>
      </c>
      <c r="AI402" s="2" t="str">
        <f t="shared" si="125"/>
        <v>TP</v>
      </c>
      <c r="AJ402" s="1" t="s">
        <v>55</v>
      </c>
      <c r="AK402" s="1" t="s">
        <v>55</v>
      </c>
      <c r="AL402" s="1" t="s">
        <v>54</v>
      </c>
      <c r="AM402" s="2" t="str">
        <f t="shared" si="126"/>
        <v>FP</v>
      </c>
      <c r="AN402" s="1" t="s">
        <v>55</v>
      </c>
      <c r="AO402" s="1" t="s">
        <v>55</v>
      </c>
      <c r="AP402" s="1" t="s">
        <v>56</v>
      </c>
      <c r="AQ402" s="2" t="str">
        <f t="shared" si="127"/>
        <v>TP</v>
      </c>
      <c r="AR402" s="1" t="s">
        <v>56</v>
      </c>
      <c r="AS402" s="1" t="s">
        <v>56</v>
      </c>
      <c r="AT402" s="1" t="s">
        <v>56</v>
      </c>
      <c r="AU402" s="2" t="str">
        <f t="shared" si="128"/>
        <v>TN</v>
      </c>
      <c r="AV402" s="1" t="s">
        <v>56</v>
      </c>
      <c r="AW402" s="1" t="s">
        <v>56</v>
      </c>
      <c r="AX402" s="1" t="s">
        <v>56</v>
      </c>
      <c r="AY402" s="1" t="s">
        <v>56</v>
      </c>
      <c r="AZ402" s="1" t="s">
        <v>56</v>
      </c>
      <c r="BA402" s="1" t="s">
        <v>56</v>
      </c>
      <c r="BB402" s="1" t="s">
        <v>56</v>
      </c>
      <c r="BC402" s="1" t="s">
        <v>56</v>
      </c>
      <c r="BD402" s="1" t="s">
        <v>56</v>
      </c>
      <c r="BE402" s="1" t="s">
        <v>56</v>
      </c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</row>
    <row r="403" ht="13.5" customHeight="1">
      <c r="A403" s="1" t="s">
        <v>539</v>
      </c>
      <c r="B403" s="1" t="s">
        <v>542</v>
      </c>
      <c r="C403" s="1" t="s">
        <v>55</v>
      </c>
      <c r="D403" s="1" t="s">
        <v>55</v>
      </c>
      <c r="E403" s="1" t="s">
        <v>55</v>
      </c>
      <c r="F403" s="1" t="s">
        <v>55</v>
      </c>
      <c r="G403" s="1" t="s">
        <v>55</v>
      </c>
      <c r="H403" s="1" t="s">
        <v>55</v>
      </c>
      <c r="I403" s="1" t="s">
        <v>55</v>
      </c>
      <c r="J403" s="1" t="s">
        <v>55</v>
      </c>
      <c r="K403" s="1" t="s">
        <v>55</v>
      </c>
      <c r="L403" s="1" t="s">
        <v>55</v>
      </c>
      <c r="M403" s="1" t="s">
        <v>55</v>
      </c>
      <c r="N403" s="1" t="s">
        <v>55</v>
      </c>
      <c r="O403" s="1" t="s">
        <v>55</v>
      </c>
      <c r="P403" s="1" t="s">
        <v>55</v>
      </c>
      <c r="Q403" s="1" t="s">
        <v>55</v>
      </c>
      <c r="R403" s="1" t="s">
        <v>55</v>
      </c>
      <c r="S403" s="1" t="s">
        <v>55</v>
      </c>
      <c r="T403" s="2" t="str">
        <f t="shared" si="121"/>
        <v>TP</v>
      </c>
      <c r="U403" s="1" t="s">
        <v>55</v>
      </c>
      <c r="V403" s="1" t="s">
        <v>55</v>
      </c>
      <c r="W403" s="1" t="s">
        <v>55</v>
      </c>
      <c r="X403" s="2" t="str">
        <f t="shared" si="122"/>
        <v>TP</v>
      </c>
      <c r="Y403" s="1" t="s">
        <v>55</v>
      </c>
      <c r="Z403" s="1" t="s">
        <v>56</v>
      </c>
      <c r="AA403" s="1" t="s">
        <v>56</v>
      </c>
      <c r="AB403" s="2" t="str">
        <f t="shared" si="123"/>
        <v>TP</v>
      </c>
      <c r="AC403" s="1" t="s">
        <v>55</v>
      </c>
      <c r="AD403" s="1" t="s">
        <v>55</v>
      </c>
      <c r="AE403" s="1" t="s">
        <v>55</v>
      </c>
      <c r="AF403" s="2" t="str">
        <f t="shared" si="124"/>
        <v>TP</v>
      </c>
      <c r="AG403" s="1" t="s">
        <v>55</v>
      </c>
      <c r="AH403" s="1" t="s">
        <v>56</v>
      </c>
      <c r="AI403" s="2" t="str">
        <f t="shared" si="125"/>
        <v>TP</v>
      </c>
      <c r="AJ403" s="1" t="s">
        <v>55</v>
      </c>
      <c r="AK403" s="1" t="s">
        <v>56</v>
      </c>
      <c r="AL403" s="1" t="s">
        <v>54</v>
      </c>
      <c r="AM403" s="2" t="str">
        <f t="shared" si="126"/>
        <v>FP</v>
      </c>
      <c r="AN403" s="1" t="s">
        <v>55</v>
      </c>
      <c r="AO403" s="1" t="s">
        <v>55</v>
      </c>
      <c r="AP403" s="1" t="s">
        <v>55</v>
      </c>
      <c r="AQ403" s="2" t="str">
        <f t="shared" si="127"/>
        <v>TP</v>
      </c>
      <c r="AR403" s="1" t="s">
        <v>56</v>
      </c>
      <c r="AS403" s="1" t="s">
        <v>56</v>
      </c>
      <c r="AT403" s="1" t="s">
        <v>56</v>
      </c>
      <c r="AU403" s="2" t="str">
        <f t="shared" si="128"/>
        <v>TN</v>
      </c>
      <c r="AV403" s="1" t="s">
        <v>55</v>
      </c>
      <c r="AW403" s="1" t="s">
        <v>56</v>
      </c>
      <c r="AX403" s="1" t="s">
        <v>55</v>
      </c>
      <c r="AY403" s="1" t="s">
        <v>55</v>
      </c>
      <c r="AZ403" s="1" t="s">
        <v>55</v>
      </c>
      <c r="BA403" s="1" t="s">
        <v>55</v>
      </c>
      <c r="BB403" s="1" t="s">
        <v>56</v>
      </c>
      <c r="BC403" s="1" t="s">
        <v>56</v>
      </c>
      <c r="BD403" s="1" t="s">
        <v>56</v>
      </c>
      <c r="BE403" s="1" t="s">
        <v>56</v>
      </c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</row>
    <row r="404" ht="13.5" customHeight="1">
      <c r="A404" s="1" t="s">
        <v>543</v>
      </c>
      <c r="B404" s="1" t="s">
        <v>544</v>
      </c>
      <c r="C404" s="1" t="s">
        <v>55</v>
      </c>
      <c r="D404" s="1" t="s">
        <v>55</v>
      </c>
      <c r="E404" s="1" t="s">
        <v>55</v>
      </c>
      <c r="F404" s="1" t="s">
        <v>55</v>
      </c>
      <c r="G404" s="1" t="s">
        <v>55</v>
      </c>
      <c r="H404" s="1" t="s">
        <v>55</v>
      </c>
      <c r="I404" s="1" t="s">
        <v>55</v>
      </c>
      <c r="J404" s="1" t="s">
        <v>55</v>
      </c>
      <c r="K404" s="1" t="s">
        <v>55</v>
      </c>
      <c r="L404" s="1" t="s">
        <v>55</v>
      </c>
      <c r="M404" s="1" t="s">
        <v>55</v>
      </c>
      <c r="N404" s="1" t="s">
        <v>55</v>
      </c>
      <c r="O404" s="1" t="s">
        <v>55</v>
      </c>
      <c r="P404" s="1" t="s">
        <v>55</v>
      </c>
      <c r="Q404" s="1" t="s">
        <v>56</v>
      </c>
      <c r="R404" s="1" t="s">
        <v>56</v>
      </c>
      <c r="S404" s="1" t="s">
        <v>56</v>
      </c>
      <c r="T404" s="2" t="str">
        <f t="shared" si="121"/>
        <v>TN</v>
      </c>
      <c r="U404" s="1" t="s">
        <v>56</v>
      </c>
      <c r="V404" s="1" t="s">
        <v>56</v>
      </c>
      <c r="W404" s="1" t="s">
        <v>56</v>
      </c>
      <c r="X404" s="2" t="str">
        <f t="shared" si="122"/>
        <v>TN</v>
      </c>
      <c r="Y404" s="1" t="s">
        <v>54</v>
      </c>
      <c r="Z404" s="1" t="s">
        <v>54</v>
      </c>
      <c r="AA404" s="1" t="s">
        <v>54</v>
      </c>
      <c r="AB404" s="2" t="str">
        <f t="shared" si="123"/>
        <v>FP</v>
      </c>
      <c r="AC404" s="1" t="s">
        <v>56</v>
      </c>
      <c r="AD404" s="1" t="s">
        <v>56</v>
      </c>
      <c r="AE404" s="1" t="s">
        <v>56</v>
      </c>
      <c r="AF404" s="2" t="str">
        <f t="shared" si="124"/>
        <v>TN</v>
      </c>
      <c r="AG404" s="1" t="s">
        <v>56</v>
      </c>
      <c r="AH404" s="1" t="s">
        <v>56</v>
      </c>
      <c r="AI404" s="2" t="str">
        <f t="shared" si="125"/>
        <v>TN</v>
      </c>
      <c r="AJ404" s="1" t="s">
        <v>56</v>
      </c>
      <c r="AK404" s="1" t="s">
        <v>56</v>
      </c>
      <c r="AL404" s="1" t="s">
        <v>56</v>
      </c>
      <c r="AM404" s="2" t="str">
        <f t="shared" si="126"/>
        <v>TN</v>
      </c>
      <c r="AN404" s="1" t="s">
        <v>56</v>
      </c>
      <c r="AO404" s="1" t="s">
        <v>56</v>
      </c>
      <c r="AP404" s="1" t="s">
        <v>56</v>
      </c>
      <c r="AQ404" s="2" t="str">
        <f t="shared" si="127"/>
        <v>TN</v>
      </c>
      <c r="AR404" s="1" t="s">
        <v>56</v>
      </c>
      <c r="AS404" s="1" t="s">
        <v>56</v>
      </c>
      <c r="AT404" s="1" t="s">
        <v>56</v>
      </c>
      <c r="AU404" s="2" t="str">
        <f t="shared" si="128"/>
        <v>TN</v>
      </c>
      <c r="AV404" s="1" t="s">
        <v>56</v>
      </c>
      <c r="AW404" s="1" t="s">
        <v>56</v>
      </c>
      <c r="AX404" s="1" t="s">
        <v>56</v>
      </c>
      <c r="AY404" s="1" t="s">
        <v>55</v>
      </c>
      <c r="AZ404" s="1" t="s">
        <v>56</v>
      </c>
      <c r="BA404" s="1" t="s">
        <v>56</v>
      </c>
      <c r="BB404" s="1" t="s">
        <v>56</v>
      </c>
      <c r="BC404" s="1" t="s">
        <v>56</v>
      </c>
      <c r="BD404" s="1" t="s">
        <v>56</v>
      </c>
      <c r="BE404" s="1" t="s">
        <v>56</v>
      </c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</row>
    <row r="405" ht="13.5" customHeight="1">
      <c r="A405" s="4" t="s">
        <v>545</v>
      </c>
      <c r="B405" s="4" t="s">
        <v>546</v>
      </c>
      <c r="C405" s="5" t="s">
        <v>55</v>
      </c>
      <c r="D405" s="5" t="s">
        <v>55</v>
      </c>
      <c r="E405" s="5" t="s">
        <v>55</v>
      </c>
      <c r="F405" s="5" t="s">
        <v>55</v>
      </c>
      <c r="G405" s="5" t="s">
        <v>55</v>
      </c>
      <c r="H405" s="5" t="s">
        <v>55</v>
      </c>
      <c r="I405" s="5" t="s">
        <v>55</v>
      </c>
      <c r="J405" s="5" t="s">
        <v>55</v>
      </c>
      <c r="K405" s="5" t="s">
        <v>55</v>
      </c>
      <c r="L405" s="5" t="s">
        <v>55</v>
      </c>
      <c r="M405" s="5" t="s">
        <v>55</v>
      </c>
      <c r="N405" s="5" t="s">
        <v>55</v>
      </c>
      <c r="O405" s="5" t="s">
        <v>55</v>
      </c>
      <c r="P405" s="5" t="s">
        <v>55</v>
      </c>
      <c r="Q405" s="5" t="s">
        <v>56</v>
      </c>
      <c r="R405" s="5" t="s">
        <v>56</v>
      </c>
      <c r="S405" s="5" t="s">
        <v>56</v>
      </c>
      <c r="T405" s="2" t="str">
        <f t="shared" si="121"/>
        <v>TN</v>
      </c>
      <c r="U405" s="5" t="s">
        <v>56</v>
      </c>
      <c r="V405" s="5" t="s">
        <v>56</v>
      </c>
      <c r="W405" s="5" t="s">
        <v>56</v>
      </c>
      <c r="X405" s="2" t="str">
        <f t="shared" si="122"/>
        <v>TN</v>
      </c>
      <c r="Y405" s="5" t="s">
        <v>56</v>
      </c>
      <c r="Z405" s="5" t="s">
        <v>56</v>
      </c>
      <c r="AA405" s="5" t="s">
        <v>56</v>
      </c>
      <c r="AB405" s="2" t="str">
        <f t="shared" si="123"/>
        <v>TN</v>
      </c>
      <c r="AC405" s="5" t="s">
        <v>56</v>
      </c>
      <c r="AD405" s="5" t="s">
        <v>56</v>
      </c>
      <c r="AE405" s="5" t="s">
        <v>56</v>
      </c>
      <c r="AF405" s="2" t="str">
        <f t="shared" si="124"/>
        <v>TN</v>
      </c>
      <c r="AG405" s="5" t="s">
        <v>55</v>
      </c>
      <c r="AH405" s="5" t="s">
        <v>55</v>
      </c>
      <c r="AI405" s="2" t="str">
        <f t="shared" si="125"/>
        <v>TP</v>
      </c>
      <c r="AJ405" s="5" t="s">
        <v>55</v>
      </c>
      <c r="AK405" s="5" t="s">
        <v>56</v>
      </c>
      <c r="AL405" s="5" t="s">
        <v>55</v>
      </c>
      <c r="AM405" s="2" t="str">
        <f t="shared" si="126"/>
        <v>TP</v>
      </c>
      <c r="AN405" s="5" t="s">
        <v>55</v>
      </c>
      <c r="AO405" s="5" t="s">
        <v>56</v>
      </c>
      <c r="AP405" s="5" t="s">
        <v>55</v>
      </c>
      <c r="AQ405" s="2" t="str">
        <f t="shared" si="127"/>
        <v>TP</v>
      </c>
      <c r="AR405" s="5" t="s">
        <v>56</v>
      </c>
      <c r="AS405" s="5" t="s">
        <v>56</v>
      </c>
      <c r="AT405" s="5" t="s">
        <v>56</v>
      </c>
      <c r="AU405" s="2" t="str">
        <f t="shared" si="128"/>
        <v>TN</v>
      </c>
      <c r="AV405" s="5" t="s">
        <v>55</v>
      </c>
      <c r="AW405" s="5" t="s">
        <v>56</v>
      </c>
      <c r="AX405" s="5" t="s">
        <v>55</v>
      </c>
      <c r="AY405" s="5" t="s">
        <v>56</v>
      </c>
      <c r="AZ405" s="5" t="s">
        <v>56</v>
      </c>
      <c r="BA405" s="5" t="s">
        <v>56</v>
      </c>
      <c r="BB405" s="5" t="s">
        <v>56</v>
      </c>
      <c r="BC405" s="5" t="s">
        <v>56</v>
      </c>
      <c r="BD405" s="5" t="s">
        <v>56</v>
      </c>
      <c r="BE405" s="5" t="s">
        <v>56</v>
      </c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</row>
    <row r="406" ht="13.5" customHeight="1">
      <c r="A406" s="4" t="s">
        <v>547</v>
      </c>
      <c r="B406" s="4" t="s">
        <v>548</v>
      </c>
      <c r="C406" s="5" t="s">
        <v>148</v>
      </c>
      <c r="D406" s="5" t="s">
        <v>148</v>
      </c>
      <c r="E406" s="5" t="s">
        <v>148</v>
      </c>
      <c r="F406" s="5" t="s">
        <v>148</v>
      </c>
      <c r="G406" s="5" t="s">
        <v>148</v>
      </c>
      <c r="H406" s="5" t="s">
        <v>148</v>
      </c>
      <c r="I406" s="5" t="s">
        <v>148</v>
      </c>
      <c r="J406" s="5" t="s">
        <v>148</v>
      </c>
      <c r="K406" s="5" t="s">
        <v>148</v>
      </c>
      <c r="L406" s="5" t="s">
        <v>148</v>
      </c>
      <c r="M406" s="5" t="s">
        <v>148</v>
      </c>
      <c r="N406" s="5" t="s">
        <v>148</v>
      </c>
      <c r="O406" s="5" t="s">
        <v>148</v>
      </c>
      <c r="P406" s="5" t="s">
        <v>148</v>
      </c>
      <c r="Q406" s="5" t="s">
        <v>148</v>
      </c>
      <c r="R406" s="5" t="s">
        <v>148</v>
      </c>
      <c r="S406" s="5" t="s">
        <v>148</v>
      </c>
      <c r="T406" s="5" t="s">
        <v>148</v>
      </c>
      <c r="U406" s="5" t="s">
        <v>148</v>
      </c>
      <c r="V406" s="5" t="s">
        <v>148</v>
      </c>
      <c r="W406" s="5" t="s">
        <v>148</v>
      </c>
      <c r="X406" s="5" t="s">
        <v>148</v>
      </c>
      <c r="Y406" s="5" t="s">
        <v>148</v>
      </c>
      <c r="Z406" s="5" t="s">
        <v>148</v>
      </c>
      <c r="AA406" s="5" t="s">
        <v>148</v>
      </c>
      <c r="AB406" s="5" t="s">
        <v>148</v>
      </c>
      <c r="AC406" s="5" t="s">
        <v>148</v>
      </c>
      <c r="AD406" s="5" t="s">
        <v>148</v>
      </c>
      <c r="AE406" s="5" t="s">
        <v>148</v>
      </c>
      <c r="AF406" s="5" t="s">
        <v>148</v>
      </c>
      <c r="AG406" s="5" t="s">
        <v>148</v>
      </c>
      <c r="AH406" s="5" t="s">
        <v>148</v>
      </c>
      <c r="AI406" s="5" t="s">
        <v>148</v>
      </c>
      <c r="AJ406" s="5" t="s">
        <v>148</v>
      </c>
      <c r="AK406" s="5" t="s">
        <v>148</v>
      </c>
      <c r="AL406" s="5" t="s">
        <v>148</v>
      </c>
      <c r="AM406" s="5" t="s">
        <v>148</v>
      </c>
      <c r="AN406" s="5" t="s">
        <v>148</v>
      </c>
      <c r="AO406" s="5" t="s">
        <v>148</v>
      </c>
      <c r="AP406" s="5" t="s">
        <v>148</v>
      </c>
      <c r="AQ406" s="5" t="s">
        <v>148</v>
      </c>
      <c r="AR406" s="5" t="s">
        <v>148</v>
      </c>
      <c r="AS406" s="5" t="s">
        <v>148</v>
      </c>
      <c r="AT406" s="5" t="s">
        <v>148</v>
      </c>
      <c r="AU406" s="5" t="s">
        <v>148</v>
      </c>
      <c r="AV406" s="5" t="s">
        <v>148</v>
      </c>
      <c r="AW406" s="5" t="s">
        <v>148</v>
      </c>
      <c r="AX406" s="5" t="s">
        <v>148</v>
      </c>
      <c r="AY406" s="5" t="s">
        <v>148</v>
      </c>
      <c r="AZ406" s="5" t="s">
        <v>148</v>
      </c>
      <c r="BA406" s="5" t="s">
        <v>148</v>
      </c>
      <c r="BB406" s="5" t="s">
        <v>148</v>
      </c>
      <c r="BC406" s="5" t="s">
        <v>148</v>
      </c>
      <c r="BD406" s="5" t="s">
        <v>148</v>
      </c>
      <c r="BE406" s="5" t="s">
        <v>148</v>
      </c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</row>
    <row r="407" ht="13.5" customHeight="1">
      <c r="A407" s="4" t="s">
        <v>547</v>
      </c>
      <c r="B407" s="4" t="s">
        <v>549</v>
      </c>
      <c r="C407" s="5" t="s">
        <v>55</v>
      </c>
      <c r="D407" s="5" t="s">
        <v>55</v>
      </c>
      <c r="E407" s="5" t="s">
        <v>55</v>
      </c>
      <c r="F407" s="5" t="s">
        <v>55</v>
      </c>
      <c r="G407" s="5" t="s">
        <v>55</v>
      </c>
      <c r="H407" s="5" t="s">
        <v>55</v>
      </c>
      <c r="I407" s="5" t="s">
        <v>55</v>
      </c>
      <c r="J407" s="5" t="s">
        <v>55</v>
      </c>
      <c r="K407" s="5" t="s">
        <v>55</v>
      </c>
      <c r="L407" s="5" t="s">
        <v>55</v>
      </c>
      <c r="M407" s="5" t="s">
        <v>55</v>
      </c>
      <c r="N407" s="5" t="s">
        <v>55</v>
      </c>
      <c r="O407" s="5" t="s">
        <v>55</v>
      </c>
      <c r="P407" s="5" t="s">
        <v>55</v>
      </c>
      <c r="Q407" s="5" t="s">
        <v>55</v>
      </c>
      <c r="R407" s="5" t="s">
        <v>55</v>
      </c>
      <c r="S407" s="5" t="s">
        <v>55</v>
      </c>
      <c r="T407" s="2" t="str">
        <f t="shared" ref="T407:T410" si="129">IF(COUNTIF(Q407:S407,"FP")&gt;0,"FP",IF(COUNTIF(Q407:S407,"FN")&gt;0,"FN",IF(COUNTIF(Q407:S407,"TP")&gt;0,"TP","TN")))</f>
        <v>TP</v>
      </c>
      <c r="U407" s="5" t="s">
        <v>56</v>
      </c>
      <c r="V407" s="5" t="s">
        <v>56</v>
      </c>
      <c r="W407" s="5" t="s">
        <v>56</v>
      </c>
      <c r="X407" s="2" t="str">
        <f t="shared" ref="X407:X410" si="130">IF(COUNTIF(U407:W407,"FP")&gt;0,"FP",IF(COUNTIF(U407:W407,"FN")&gt;0,"FN",IF(COUNTIF(U407:W407,"TP")&gt;0,"TP","TN")))</f>
        <v>TN</v>
      </c>
      <c r="Y407" s="5" t="s">
        <v>56</v>
      </c>
      <c r="Z407" s="5" t="s">
        <v>56</v>
      </c>
      <c r="AA407" s="5" t="s">
        <v>56</v>
      </c>
      <c r="AB407" s="2" t="str">
        <f t="shared" ref="AB407:AB410" si="131">IF(COUNTIF(Y407:AA407,"FP")&gt;0,"FP",IF(COUNTIF(Y407:AA407,"FN")&gt;0,"FN",IF(COUNTIF(Y407:AA407,"TP")&gt;0,"TP","TN")))</f>
        <v>TN</v>
      </c>
      <c r="AC407" s="5" t="s">
        <v>55</v>
      </c>
      <c r="AD407" s="5" t="s">
        <v>55</v>
      </c>
      <c r="AE407" s="5" t="s">
        <v>55</v>
      </c>
      <c r="AF407" s="2" t="str">
        <f t="shared" ref="AF407:AF410" si="132">IF(COUNTIF(AC407:AE407,"FP")&gt;0,"FP",IF(COUNTIF(AC407:AE407,"FN")&gt;0,"FN",IF(COUNTIF(AC407:AE407,"TP")&gt;0,"TP","TN")))</f>
        <v>TP</v>
      </c>
      <c r="AG407" s="5" t="s">
        <v>55</v>
      </c>
      <c r="AH407" s="5" t="s">
        <v>56</v>
      </c>
      <c r="AI407" s="2" t="str">
        <f t="shared" ref="AI407:AI410" si="133">IF(COUNTIF(AG407:AH407,"FP")&gt;0,"FP",IF(COUNTIF(AG407:AH407,"FN")&gt;0,"FN",IF(COUNTIF(AG407:AH407,"TP")&gt;0,"TP","TN")))</f>
        <v>TP</v>
      </c>
      <c r="AJ407" s="5" t="s">
        <v>55</v>
      </c>
      <c r="AK407" s="5" t="s">
        <v>55</v>
      </c>
      <c r="AL407" s="5" t="s">
        <v>56</v>
      </c>
      <c r="AM407" s="2" t="str">
        <f t="shared" ref="AM407:AM410" si="134">IF(COUNTIF(AJ407:AL407,"FP")&gt;0,"FP",IF(COUNTIF(AJ407:AL407,"FN")&gt;0,"FN",IF(COUNTIF(AJ407:AL407,"TP")&gt;0,"TP","TN")))</f>
        <v>TP</v>
      </c>
      <c r="AN407" s="5" t="s">
        <v>56</v>
      </c>
      <c r="AO407" s="5" t="s">
        <v>56</v>
      </c>
      <c r="AP407" s="5" t="s">
        <v>56</v>
      </c>
      <c r="AQ407" s="2" t="str">
        <f t="shared" ref="AQ407:AQ410" si="135">IF(COUNTIF(AN407:AP407,"FP")&gt;0,"FP",IF(COUNTIF(AN407:AP407,"FN")&gt;0,"FN",IF(COUNTIF(AN407:AP407,"TP")&gt;0,"TP","TN")))</f>
        <v>TN</v>
      </c>
      <c r="AR407" s="5" t="s">
        <v>56</v>
      </c>
      <c r="AS407" s="5" t="s">
        <v>56</v>
      </c>
      <c r="AT407" s="5" t="s">
        <v>56</v>
      </c>
      <c r="AU407" s="2" t="str">
        <f t="shared" ref="AU407:AU410" si="136">IF(COUNTIF(AR407:AT407,"FP")&gt;0,"FP",IF(COUNTIF(AR407:AT407,"FN")&gt;0,"FN",IF(COUNTIF(AR407:AT407,"TP")&gt;0,"TP","TN")))</f>
        <v>TN</v>
      </c>
      <c r="AV407" s="5" t="s">
        <v>56</v>
      </c>
      <c r="AW407" s="5" t="s">
        <v>56</v>
      </c>
      <c r="AX407" s="5" t="s">
        <v>55</v>
      </c>
      <c r="AY407" s="5" t="s">
        <v>56</v>
      </c>
      <c r="AZ407" s="5" t="s">
        <v>56</v>
      </c>
      <c r="BA407" s="5" t="s">
        <v>56</v>
      </c>
      <c r="BB407" s="5" t="s">
        <v>56</v>
      </c>
      <c r="BC407" s="5" t="s">
        <v>56</v>
      </c>
      <c r="BD407" s="5" t="s">
        <v>56</v>
      </c>
      <c r="BE407" s="5" t="s">
        <v>56</v>
      </c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7"/>
      <c r="RV407" s="7"/>
      <c r="RW407" s="7"/>
      <c r="RX407" s="7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7"/>
      <c r="SQ407" s="7"/>
      <c r="SR407" s="7"/>
      <c r="SS407" s="7"/>
      <c r="ST407" s="7"/>
      <c r="SU407" s="7"/>
      <c r="SV407" s="7"/>
      <c r="SW407" s="7"/>
      <c r="SX407" s="7"/>
      <c r="SY407" s="7"/>
      <c r="SZ407" s="7"/>
      <c r="TA407" s="7"/>
      <c r="TB407" s="7"/>
      <c r="TC407" s="7"/>
      <c r="TD407" s="7"/>
      <c r="TE407" s="7"/>
      <c r="TF407" s="7"/>
      <c r="TG407" s="7"/>
      <c r="TH407" s="7"/>
      <c r="TI407" s="7"/>
      <c r="TJ407" s="7"/>
      <c r="TK407" s="7"/>
      <c r="TL407" s="7"/>
      <c r="TM407" s="7"/>
      <c r="TN407" s="7"/>
      <c r="TO407" s="7"/>
      <c r="TP407" s="7"/>
      <c r="TQ407" s="7"/>
      <c r="TR407" s="7"/>
      <c r="TS407" s="7"/>
      <c r="TT407" s="7"/>
      <c r="TU407" s="7"/>
      <c r="TV407" s="7"/>
      <c r="TW407" s="7"/>
      <c r="TX407" s="7"/>
      <c r="TY407" s="7"/>
      <c r="TZ407" s="7"/>
      <c r="UA407" s="7"/>
      <c r="UB407" s="7"/>
      <c r="UC407" s="7"/>
      <c r="UD407" s="7"/>
      <c r="UE407" s="7"/>
      <c r="UF407" s="7"/>
      <c r="UG407" s="7"/>
      <c r="UH407" s="7"/>
      <c r="UI407" s="7"/>
      <c r="UJ407" s="7"/>
      <c r="UK407" s="7"/>
      <c r="UL407" s="7"/>
      <c r="UM407" s="7"/>
      <c r="UN407" s="7"/>
      <c r="UO407" s="7"/>
      <c r="UP407" s="7"/>
      <c r="UQ407" s="7"/>
      <c r="UR407" s="7"/>
      <c r="US407" s="7"/>
      <c r="UT407" s="7"/>
      <c r="UU407" s="7"/>
      <c r="UV407" s="7"/>
      <c r="UW407" s="7"/>
      <c r="UX407" s="7"/>
      <c r="UY407" s="7"/>
      <c r="UZ407" s="7"/>
      <c r="VA407" s="7"/>
      <c r="VB407" s="7"/>
    </row>
    <row r="408" ht="13.5" customHeight="1">
      <c r="A408" s="4" t="s">
        <v>547</v>
      </c>
      <c r="B408" s="4" t="s">
        <v>550</v>
      </c>
      <c r="C408" s="5" t="s">
        <v>55</v>
      </c>
      <c r="D408" s="5" t="s">
        <v>55</v>
      </c>
      <c r="E408" s="5" t="s">
        <v>55</v>
      </c>
      <c r="F408" s="5" t="s">
        <v>55</v>
      </c>
      <c r="G408" s="5" t="s">
        <v>55</v>
      </c>
      <c r="H408" s="5" t="s">
        <v>55</v>
      </c>
      <c r="I408" s="5" t="s">
        <v>55</v>
      </c>
      <c r="J408" s="5" t="s">
        <v>55</v>
      </c>
      <c r="K408" s="5" t="s">
        <v>55</v>
      </c>
      <c r="L408" s="5" t="s">
        <v>55</v>
      </c>
      <c r="M408" s="5" t="s">
        <v>55</v>
      </c>
      <c r="N408" s="5" t="s">
        <v>55</v>
      </c>
      <c r="O408" s="5" t="s">
        <v>55</v>
      </c>
      <c r="P408" s="5" t="s">
        <v>55</v>
      </c>
      <c r="Q408" s="5" t="s">
        <v>55</v>
      </c>
      <c r="R408" s="5" t="s">
        <v>55</v>
      </c>
      <c r="S408" s="5" t="s">
        <v>55</v>
      </c>
      <c r="T408" s="2" t="str">
        <f t="shared" si="129"/>
        <v>TP</v>
      </c>
      <c r="U408" s="5" t="s">
        <v>56</v>
      </c>
      <c r="V408" s="5" t="s">
        <v>56</v>
      </c>
      <c r="W408" s="5" t="s">
        <v>56</v>
      </c>
      <c r="X408" s="2" t="str">
        <f t="shared" si="130"/>
        <v>TN</v>
      </c>
      <c r="Y408" s="5" t="s">
        <v>56</v>
      </c>
      <c r="Z408" s="5" t="s">
        <v>56</v>
      </c>
      <c r="AA408" s="5" t="s">
        <v>56</v>
      </c>
      <c r="AB408" s="2" t="str">
        <f t="shared" si="131"/>
        <v>TN</v>
      </c>
      <c r="AC408" s="5" t="s">
        <v>55</v>
      </c>
      <c r="AD408" s="5" t="s">
        <v>55</v>
      </c>
      <c r="AE408" s="5" t="s">
        <v>55</v>
      </c>
      <c r="AF408" s="2" t="str">
        <f t="shared" si="132"/>
        <v>TP</v>
      </c>
      <c r="AG408" s="5" t="s">
        <v>55</v>
      </c>
      <c r="AH408" s="5" t="s">
        <v>56</v>
      </c>
      <c r="AI408" s="2" t="str">
        <f t="shared" si="133"/>
        <v>TP</v>
      </c>
      <c r="AJ408" s="5" t="s">
        <v>55</v>
      </c>
      <c r="AK408" s="5" t="s">
        <v>55</v>
      </c>
      <c r="AL408" s="5" t="s">
        <v>56</v>
      </c>
      <c r="AM408" s="2" t="str">
        <f t="shared" si="134"/>
        <v>TP</v>
      </c>
      <c r="AN408" s="5" t="s">
        <v>56</v>
      </c>
      <c r="AO408" s="5" t="s">
        <v>56</v>
      </c>
      <c r="AP408" s="5" t="s">
        <v>56</v>
      </c>
      <c r="AQ408" s="2" t="str">
        <f t="shared" si="135"/>
        <v>TN</v>
      </c>
      <c r="AR408" s="5" t="s">
        <v>56</v>
      </c>
      <c r="AS408" s="5" t="s">
        <v>56</v>
      </c>
      <c r="AT408" s="5" t="s">
        <v>56</v>
      </c>
      <c r="AU408" s="2" t="str">
        <f t="shared" si="136"/>
        <v>TN</v>
      </c>
      <c r="AV408" s="5" t="s">
        <v>56</v>
      </c>
      <c r="AW408" s="5" t="s">
        <v>56</v>
      </c>
      <c r="AX408" s="5" t="s">
        <v>55</v>
      </c>
      <c r="AY408" s="5" t="s">
        <v>56</v>
      </c>
      <c r="AZ408" s="5" t="s">
        <v>56</v>
      </c>
      <c r="BA408" s="5" t="s">
        <v>56</v>
      </c>
      <c r="BB408" s="5" t="s">
        <v>56</v>
      </c>
      <c r="BC408" s="5" t="s">
        <v>56</v>
      </c>
      <c r="BD408" s="5" t="s">
        <v>56</v>
      </c>
      <c r="BE408" s="5" t="s">
        <v>56</v>
      </c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</row>
    <row r="409" ht="13.5" customHeight="1">
      <c r="A409" s="4" t="s">
        <v>547</v>
      </c>
      <c r="B409" s="4" t="s">
        <v>551</v>
      </c>
      <c r="C409" s="5" t="s">
        <v>55</v>
      </c>
      <c r="D409" s="5" t="s">
        <v>55</v>
      </c>
      <c r="E409" s="5" t="s">
        <v>55</v>
      </c>
      <c r="F409" s="5" t="s">
        <v>55</v>
      </c>
      <c r="G409" s="5" t="s">
        <v>55</v>
      </c>
      <c r="H409" s="5" t="s">
        <v>55</v>
      </c>
      <c r="I409" s="5" t="s">
        <v>55</v>
      </c>
      <c r="J409" s="5" t="s">
        <v>55</v>
      </c>
      <c r="K409" s="5" t="s">
        <v>55</v>
      </c>
      <c r="L409" s="5" t="s">
        <v>55</v>
      </c>
      <c r="M409" s="5" t="s">
        <v>55</v>
      </c>
      <c r="N409" s="5" t="s">
        <v>55</v>
      </c>
      <c r="O409" s="5" t="s">
        <v>55</v>
      </c>
      <c r="P409" s="5" t="s">
        <v>55</v>
      </c>
      <c r="Q409" s="5" t="s">
        <v>55</v>
      </c>
      <c r="R409" s="5" t="s">
        <v>55</v>
      </c>
      <c r="S409" s="5" t="s">
        <v>55</v>
      </c>
      <c r="T409" s="2" t="str">
        <f t="shared" si="129"/>
        <v>TP</v>
      </c>
      <c r="U409" s="5" t="s">
        <v>56</v>
      </c>
      <c r="V409" s="5" t="s">
        <v>56</v>
      </c>
      <c r="W409" s="5" t="s">
        <v>56</v>
      </c>
      <c r="X409" s="2" t="str">
        <f t="shared" si="130"/>
        <v>TN</v>
      </c>
      <c r="Y409" s="5" t="s">
        <v>56</v>
      </c>
      <c r="Z409" s="5" t="s">
        <v>56</v>
      </c>
      <c r="AA409" s="5" t="s">
        <v>56</v>
      </c>
      <c r="AB409" s="2" t="str">
        <f t="shared" si="131"/>
        <v>TN</v>
      </c>
      <c r="AC409" s="5" t="s">
        <v>55</v>
      </c>
      <c r="AD409" s="5" t="s">
        <v>55</v>
      </c>
      <c r="AE409" s="5" t="s">
        <v>55</v>
      </c>
      <c r="AF409" s="2" t="str">
        <f t="shared" si="132"/>
        <v>TP</v>
      </c>
      <c r="AG409" s="5" t="s">
        <v>55</v>
      </c>
      <c r="AH409" s="5" t="s">
        <v>56</v>
      </c>
      <c r="AI409" s="2" t="str">
        <f t="shared" si="133"/>
        <v>TP</v>
      </c>
      <c r="AJ409" s="5" t="s">
        <v>55</v>
      </c>
      <c r="AK409" s="5" t="s">
        <v>55</v>
      </c>
      <c r="AL409" s="5" t="s">
        <v>56</v>
      </c>
      <c r="AM409" s="2" t="str">
        <f t="shared" si="134"/>
        <v>TP</v>
      </c>
      <c r="AN409" s="5" t="s">
        <v>56</v>
      </c>
      <c r="AO409" s="5" t="s">
        <v>56</v>
      </c>
      <c r="AP409" s="5" t="s">
        <v>56</v>
      </c>
      <c r="AQ409" s="2" t="str">
        <f t="shared" si="135"/>
        <v>TN</v>
      </c>
      <c r="AR409" s="5" t="s">
        <v>56</v>
      </c>
      <c r="AS409" s="5" t="s">
        <v>56</v>
      </c>
      <c r="AT409" s="5" t="s">
        <v>56</v>
      </c>
      <c r="AU409" s="2" t="str">
        <f t="shared" si="136"/>
        <v>TN</v>
      </c>
      <c r="AV409" s="5" t="s">
        <v>56</v>
      </c>
      <c r="AW409" s="5" t="s">
        <v>56</v>
      </c>
      <c r="AX409" s="5" t="s">
        <v>55</v>
      </c>
      <c r="AY409" s="5" t="s">
        <v>56</v>
      </c>
      <c r="AZ409" s="5" t="s">
        <v>56</v>
      </c>
      <c r="BA409" s="5" t="s">
        <v>56</v>
      </c>
      <c r="BB409" s="5" t="s">
        <v>56</v>
      </c>
      <c r="BC409" s="5" t="s">
        <v>56</v>
      </c>
      <c r="BD409" s="5" t="s">
        <v>56</v>
      </c>
      <c r="BE409" s="5" t="s">
        <v>56</v>
      </c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</row>
    <row r="410" ht="13.5" customHeight="1">
      <c r="A410" s="4" t="s">
        <v>547</v>
      </c>
      <c r="B410" s="8" t="s">
        <v>552</v>
      </c>
      <c r="C410" s="5" t="s">
        <v>55</v>
      </c>
      <c r="D410" s="5" t="s">
        <v>55</v>
      </c>
      <c r="E410" s="5" t="s">
        <v>55</v>
      </c>
      <c r="F410" s="5" t="s">
        <v>55</v>
      </c>
      <c r="G410" s="5" t="s">
        <v>55</v>
      </c>
      <c r="H410" s="5" t="s">
        <v>55</v>
      </c>
      <c r="I410" s="5" t="s">
        <v>55</v>
      </c>
      <c r="J410" s="5" t="s">
        <v>55</v>
      </c>
      <c r="K410" s="5" t="s">
        <v>55</v>
      </c>
      <c r="L410" s="5" t="s">
        <v>55</v>
      </c>
      <c r="M410" s="5" t="s">
        <v>55</v>
      </c>
      <c r="N410" s="5" t="s">
        <v>55</v>
      </c>
      <c r="O410" s="5" t="s">
        <v>55</v>
      </c>
      <c r="P410" s="5" t="s">
        <v>55</v>
      </c>
      <c r="Q410" s="5" t="s">
        <v>55</v>
      </c>
      <c r="R410" s="5" t="s">
        <v>55</v>
      </c>
      <c r="S410" s="5" t="s">
        <v>55</v>
      </c>
      <c r="T410" s="2" t="str">
        <f t="shared" si="129"/>
        <v>TP</v>
      </c>
      <c r="U410" s="5" t="s">
        <v>56</v>
      </c>
      <c r="V410" s="5" t="s">
        <v>56</v>
      </c>
      <c r="W410" s="5" t="s">
        <v>56</v>
      </c>
      <c r="X410" s="2" t="str">
        <f t="shared" si="130"/>
        <v>TN</v>
      </c>
      <c r="Y410" s="5" t="s">
        <v>56</v>
      </c>
      <c r="Z410" s="5" t="s">
        <v>56</v>
      </c>
      <c r="AA410" s="5" t="s">
        <v>56</v>
      </c>
      <c r="AB410" s="2" t="str">
        <f t="shared" si="131"/>
        <v>TN</v>
      </c>
      <c r="AC410" s="5" t="s">
        <v>55</v>
      </c>
      <c r="AD410" s="5" t="s">
        <v>55</v>
      </c>
      <c r="AE410" s="5" t="s">
        <v>55</v>
      </c>
      <c r="AF410" s="2" t="str">
        <f t="shared" si="132"/>
        <v>TP</v>
      </c>
      <c r="AG410" s="5" t="s">
        <v>55</v>
      </c>
      <c r="AH410" s="5" t="s">
        <v>56</v>
      </c>
      <c r="AI410" s="2" t="str">
        <f t="shared" si="133"/>
        <v>TP</v>
      </c>
      <c r="AJ410" s="5" t="s">
        <v>55</v>
      </c>
      <c r="AK410" s="5" t="s">
        <v>56</v>
      </c>
      <c r="AL410" s="5" t="s">
        <v>56</v>
      </c>
      <c r="AM410" s="2" t="str">
        <f t="shared" si="134"/>
        <v>TP</v>
      </c>
      <c r="AN410" s="5" t="s">
        <v>56</v>
      </c>
      <c r="AO410" s="5" t="s">
        <v>56</v>
      </c>
      <c r="AP410" s="5" t="s">
        <v>56</v>
      </c>
      <c r="AQ410" s="2" t="str">
        <f t="shared" si="135"/>
        <v>TN</v>
      </c>
      <c r="AR410" s="5" t="s">
        <v>56</v>
      </c>
      <c r="AS410" s="5" t="s">
        <v>56</v>
      </c>
      <c r="AT410" s="5" t="s">
        <v>56</v>
      </c>
      <c r="AU410" s="2" t="str">
        <f t="shared" si="136"/>
        <v>TN</v>
      </c>
      <c r="AV410" s="5" t="s">
        <v>56</v>
      </c>
      <c r="AW410" s="5" t="s">
        <v>56</v>
      </c>
      <c r="AX410" s="5" t="s">
        <v>56</v>
      </c>
      <c r="AY410" s="5" t="s">
        <v>56</v>
      </c>
      <c r="AZ410" s="5" t="s">
        <v>56</v>
      </c>
      <c r="BA410" s="5" t="s">
        <v>56</v>
      </c>
      <c r="BB410" s="5" t="s">
        <v>56</v>
      </c>
      <c r="BC410" s="5" t="s">
        <v>56</v>
      </c>
      <c r="BD410" s="5" t="s">
        <v>56</v>
      </c>
      <c r="BE410" s="5" t="s">
        <v>56</v>
      </c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</row>
    <row r="415" ht="13.5" customHeight="1">
      <c r="A415" s="12" t="s">
        <v>553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2" t="s">
        <v>554</v>
      </c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</row>
    <row r="416" ht="13.5" customHeight="1">
      <c r="A416" s="1"/>
      <c r="B416" s="1" t="s">
        <v>55</v>
      </c>
      <c r="C416" s="1">
        <f t="shared" ref="C416:P416" si="137">COUNTIF(C3:C410,"TP")</f>
        <v>342</v>
      </c>
      <c r="D416" s="1">
        <f t="shared" si="137"/>
        <v>342</v>
      </c>
      <c r="E416" s="1">
        <f t="shared" si="137"/>
        <v>341</v>
      </c>
      <c r="F416" s="1">
        <f t="shared" si="137"/>
        <v>359</v>
      </c>
      <c r="G416" s="1">
        <f t="shared" si="137"/>
        <v>349</v>
      </c>
      <c r="H416" s="1">
        <f t="shared" si="137"/>
        <v>344</v>
      </c>
      <c r="I416" s="1">
        <f t="shared" si="137"/>
        <v>345</v>
      </c>
      <c r="J416" s="1">
        <f t="shared" si="137"/>
        <v>356</v>
      </c>
      <c r="K416" s="1">
        <f t="shared" si="137"/>
        <v>359</v>
      </c>
      <c r="L416" s="1">
        <f t="shared" si="137"/>
        <v>359</v>
      </c>
      <c r="M416" s="1">
        <f t="shared" si="137"/>
        <v>359</v>
      </c>
      <c r="N416" s="1">
        <f t="shared" si="137"/>
        <v>359</v>
      </c>
      <c r="O416" s="1">
        <f t="shared" si="137"/>
        <v>359</v>
      </c>
      <c r="P416" s="1">
        <f t="shared" si="137"/>
        <v>359</v>
      </c>
      <c r="Q416" s="1"/>
      <c r="R416" s="1"/>
      <c r="S416" s="1"/>
      <c r="T416" s="1">
        <f>COUNTIF(T3:T410,"TP")</f>
        <v>326</v>
      </c>
      <c r="U416" s="1"/>
      <c r="V416" s="1"/>
      <c r="W416" s="1"/>
      <c r="X416" s="1">
        <f>COUNTIF(X3:X410,"TP")</f>
        <v>338</v>
      </c>
      <c r="Y416" s="1"/>
      <c r="Z416" s="1"/>
      <c r="AA416" s="1"/>
      <c r="AB416" s="1">
        <f>COUNTIF(AB3:AB410,"TP")</f>
        <v>334</v>
      </c>
      <c r="AC416" s="1"/>
      <c r="AD416" s="1"/>
      <c r="AE416" s="1"/>
      <c r="AF416" s="1">
        <f>COUNTIF(AF3:AF410,"TP")</f>
        <v>340</v>
      </c>
      <c r="AG416" s="1"/>
      <c r="AH416" s="1"/>
      <c r="AI416" s="1">
        <f>COUNTIF(AI3:AI410,"TP")</f>
        <v>269</v>
      </c>
      <c r="AJ416" s="1"/>
      <c r="AK416" s="1"/>
      <c r="AL416" s="1"/>
      <c r="AM416" s="1">
        <f>COUNTIF(AM3:AM410,"TP")</f>
        <v>189</v>
      </c>
      <c r="AN416" s="1"/>
      <c r="AO416" s="1"/>
      <c r="AP416" s="1"/>
      <c r="AQ416" s="1">
        <f>COUNTIF(AQ3:AQ410,"TP")</f>
        <v>83</v>
      </c>
      <c r="AR416" s="1"/>
      <c r="AS416" s="1"/>
      <c r="AT416" s="1"/>
      <c r="AU416" s="1">
        <f t="shared" ref="AU416:BE416" si="138">COUNTIF(AU3:AU410,"TP")</f>
        <v>34</v>
      </c>
      <c r="AV416" s="1">
        <f t="shared" si="138"/>
        <v>160</v>
      </c>
      <c r="AW416" s="1">
        <f t="shared" si="138"/>
        <v>23</v>
      </c>
      <c r="AX416" s="1">
        <f t="shared" si="138"/>
        <v>171</v>
      </c>
      <c r="AY416" s="1">
        <f t="shared" si="138"/>
        <v>39</v>
      </c>
      <c r="AZ416" s="1">
        <f t="shared" si="138"/>
        <v>90</v>
      </c>
      <c r="BA416" s="1">
        <f t="shared" si="138"/>
        <v>159</v>
      </c>
      <c r="BB416" s="1">
        <f t="shared" si="138"/>
        <v>23</v>
      </c>
      <c r="BC416" s="1">
        <f t="shared" si="138"/>
        <v>29</v>
      </c>
      <c r="BD416" s="1">
        <f t="shared" si="138"/>
        <v>25</v>
      </c>
      <c r="BE416" s="1">
        <f t="shared" si="138"/>
        <v>14</v>
      </c>
      <c r="BF416" s="1">
        <f t="shared" ref="BF416:BF419" si="141">SUM(C416:BE416)</f>
        <v>7578</v>
      </c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</row>
    <row r="417" ht="13.5" customHeight="1">
      <c r="A417" s="1"/>
      <c r="B417" s="1" t="s">
        <v>56</v>
      </c>
      <c r="C417" s="1">
        <f t="shared" ref="C417:P417" si="139">COUNTIF(C3:C410,"TN")</f>
        <v>0</v>
      </c>
      <c r="D417" s="1">
        <f t="shared" si="139"/>
        <v>0</v>
      </c>
      <c r="E417" s="1">
        <f t="shared" si="139"/>
        <v>0</v>
      </c>
      <c r="F417" s="1">
        <f t="shared" si="139"/>
        <v>0</v>
      </c>
      <c r="G417" s="1">
        <f t="shared" si="139"/>
        <v>0</v>
      </c>
      <c r="H417" s="1">
        <f t="shared" si="139"/>
        <v>0</v>
      </c>
      <c r="I417" s="1">
        <f t="shared" si="139"/>
        <v>0</v>
      </c>
      <c r="J417" s="1">
        <f t="shared" si="139"/>
        <v>0</v>
      </c>
      <c r="K417" s="1">
        <f t="shared" si="139"/>
        <v>0</v>
      </c>
      <c r="L417" s="1">
        <f t="shared" si="139"/>
        <v>0</v>
      </c>
      <c r="M417" s="1">
        <f t="shared" si="139"/>
        <v>0</v>
      </c>
      <c r="N417" s="1">
        <f t="shared" si="139"/>
        <v>0</v>
      </c>
      <c r="O417" s="1">
        <f t="shared" si="139"/>
        <v>0</v>
      </c>
      <c r="P417" s="1">
        <f t="shared" si="139"/>
        <v>0</v>
      </c>
      <c r="Q417" s="1"/>
      <c r="R417" s="1"/>
      <c r="S417" s="1"/>
      <c r="T417" s="1">
        <f>COUNTIF(T3:T410,"TN")</f>
        <v>9</v>
      </c>
      <c r="U417" s="1"/>
      <c r="V417" s="1"/>
      <c r="W417" s="1"/>
      <c r="X417" s="1">
        <f>COUNTIF(X3:X410,"TN")</f>
        <v>15</v>
      </c>
      <c r="Y417" s="1"/>
      <c r="Z417" s="1"/>
      <c r="AA417" s="1"/>
      <c r="AB417" s="1">
        <f>COUNTIF(AB3:AB410,"TN")</f>
        <v>14</v>
      </c>
      <c r="AC417" s="1"/>
      <c r="AD417" s="1"/>
      <c r="AE417" s="1"/>
      <c r="AF417" s="1">
        <f>COUNTIF(AF3:AF410,"TN")</f>
        <v>10</v>
      </c>
      <c r="AG417" s="1"/>
      <c r="AH417" s="1"/>
      <c r="AI417" s="1">
        <f>COUNTIF(AI3:AI410,"TN")</f>
        <v>9</v>
      </c>
      <c r="AJ417" s="1"/>
      <c r="AK417" s="1"/>
      <c r="AL417" s="1"/>
      <c r="AM417" s="1">
        <f>COUNTIF(AM3:AM410,"TN")</f>
        <v>60</v>
      </c>
      <c r="AN417" s="1"/>
      <c r="AO417" s="1"/>
      <c r="AP417" s="1"/>
      <c r="AQ417" s="1">
        <f>COUNTIF(AQ3:AQ410,"TN")</f>
        <v>210</v>
      </c>
      <c r="AR417" s="1"/>
      <c r="AS417" s="1"/>
      <c r="AT417" s="1"/>
      <c r="AU417" s="1">
        <f t="shared" ref="AU417:BE417" si="140">COUNTIF(AU3:AU410,"TN")</f>
        <v>309</v>
      </c>
      <c r="AV417" s="1">
        <f t="shared" si="140"/>
        <v>191</v>
      </c>
      <c r="AW417" s="1">
        <f t="shared" si="140"/>
        <v>336</v>
      </c>
      <c r="AX417" s="1">
        <f t="shared" si="140"/>
        <v>174</v>
      </c>
      <c r="AY417" s="1">
        <f t="shared" si="140"/>
        <v>317</v>
      </c>
      <c r="AZ417" s="1">
        <f t="shared" si="140"/>
        <v>258</v>
      </c>
      <c r="BA417" s="1">
        <f t="shared" si="140"/>
        <v>183</v>
      </c>
      <c r="BB417" s="1">
        <f t="shared" si="140"/>
        <v>336</v>
      </c>
      <c r="BC417" s="1">
        <f t="shared" si="140"/>
        <v>307</v>
      </c>
      <c r="BD417" s="1">
        <f t="shared" si="140"/>
        <v>330</v>
      </c>
      <c r="BE417" s="1">
        <f t="shared" si="140"/>
        <v>341</v>
      </c>
      <c r="BF417" s="1">
        <f t="shared" si="141"/>
        <v>3409</v>
      </c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</row>
    <row r="418" ht="13.5" customHeight="1">
      <c r="A418" s="1"/>
      <c r="B418" s="1" t="s">
        <v>54</v>
      </c>
      <c r="C418" s="1">
        <f t="shared" ref="C418:P418" si="142">COUNTIF(C3:C410,"FP")</f>
        <v>9</v>
      </c>
      <c r="D418" s="1">
        <f t="shared" si="142"/>
        <v>9</v>
      </c>
      <c r="E418" s="1">
        <f t="shared" si="142"/>
        <v>10</v>
      </c>
      <c r="F418" s="1">
        <f t="shared" si="142"/>
        <v>0</v>
      </c>
      <c r="G418" s="1">
        <f t="shared" si="142"/>
        <v>10</v>
      </c>
      <c r="H418" s="1">
        <f t="shared" si="142"/>
        <v>11</v>
      </c>
      <c r="I418" s="1">
        <f t="shared" si="142"/>
        <v>11</v>
      </c>
      <c r="J418" s="1">
        <f t="shared" si="142"/>
        <v>0</v>
      </c>
      <c r="K418" s="1">
        <f t="shared" si="142"/>
        <v>0</v>
      </c>
      <c r="L418" s="1">
        <f t="shared" si="142"/>
        <v>0</v>
      </c>
      <c r="M418" s="1">
        <f t="shared" si="142"/>
        <v>0</v>
      </c>
      <c r="N418" s="1">
        <f t="shared" si="142"/>
        <v>0</v>
      </c>
      <c r="O418" s="1">
        <f t="shared" si="142"/>
        <v>0</v>
      </c>
      <c r="P418" s="1">
        <f t="shared" si="142"/>
        <v>0</v>
      </c>
      <c r="Q418" s="1"/>
      <c r="R418" s="1"/>
      <c r="S418" s="1"/>
      <c r="T418" s="1">
        <f>COUNTIF(T3:T410,"FP")</f>
        <v>24</v>
      </c>
      <c r="U418" s="1"/>
      <c r="V418" s="1"/>
      <c r="W418" s="1"/>
      <c r="X418" s="1">
        <f>COUNTIF(X3:X410,"FP")</f>
        <v>2</v>
      </c>
      <c r="Y418" s="1"/>
      <c r="Z418" s="1"/>
      <c r="AA418" s="1"/>
      <c r="AB418" s="1">
        <f>COUNTIF(AB3:AB410,"FP")</f>
        <v>7</v>
      </c>
      <c r="AC418" s="1"/>
      <c r="AD418" s="1"/>
      <c r="AE418" s="1"/>
      <c r="AF418" s="1">
        <f>COUNTIF(AF3:AF410,"FP")</f>
        <v>7</v>
      </c>
      <c r="AG418" s="1"/>
      <c r="AH418" s="1"/>
      <c r="AI418" s="1">
        <f>COUNTIF(AI3:AI410,"FP")</f>
        <v>46</v>
      </c>
      <c r="AJ418" s="1"/>
      <c r="AK418" s="1"/>
      <c r="AL418" s="1"/>
      <c r="AM418" s="1">
        <f>COUNTIF(AM3:AM410,"FP")</f>
        <v>73</v>
      </c>
      <c r="AN418" s="1"/>
      <c r="AO418" s="1"/>
      <c r="AP418" s="1"/>
      <c r="AQ418" s="1">
        <f>COUNTIF(AQ3:AQ410,"FP")</f>
        <v>29</v>
      </c>
      <c r="AR418" s="1"/>
      <c r="AS418" s="1"/>
      <c r="AT418" s="1"/>
      <c r="AU418" s="1">
        <f t="shared" ref="AU418:BE418" si="143">COUNTIF(AU3:AU410,"FP")</f>
        <v>3</v>
      </c>
      <c r="AV418" s="1">
        <f t="shared" si="143"/>
        <v>4</v>
      </c>
      <c r="AW418" s="1">
        <f t="shared" si="143"/>
        <v>0</v>
      </c>
      <c r="AX418" s="1">
        <f t="shared" si="143"/>
        <v>9</v>
      </c>
      <c r="AY418" s="1">
        <f t="shared" si="143"/>
        <v>0</v>
      </c>
      <c r="AZ418" s="1">
        <f t="shared" si="143"/>
        <v>0</v>
      </c>
      <c r="BA418" s="1">
        <f t="shared" si="143"/>
        <v>7</v>
      </c>
      <c r="BB418" s="1">
        <f t="shared" si="143"/>
        <v>0</v>
      </c>
      <c r="BC418" s="1">
        <f t="shared" si="143"/>
        <v>1</v>
      </c>
      <c r="BD418" s="1">
        <f t="shared" si="143"/>
        <v>0</v>
      </c>
      <c r="BE418" s="1">
        <f t="shared" si="143"/>
        <v>1</v>
      </c>
      <c r="BF418" s="1">
        <f t="shared" si="141"/>
        <v>273</v>
      </c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</row>
    <row r="419" ht="13.5" customHeight="1">
      <c r="A419" s="1"/>
      <c r="B419" s="1" t="s">
        <v>64</v>
      </c>
      <c r="C419" s="1">
        <f t="shared" ref="C419:P419" si="144">COUNTIF(C3:C410,"FN")</f>
        <v>8</v>
      </c>
      <c r="D419" s="1">
        <f t="shared" si="144"/>
        <v>8</v>
      </c>
      <c r="E419" s="1">
        <f t="shared" si="144"/>
        <v>8</v>
      </c>
      <c r="F419" s="1">
        <f t="shared" si="144"/>
        <v>0</v>
      </c>
      <c r="G419" s="1">
        <f t="shared" si="144"/>
        <v>0</v>
      </c>
      <c r="H419" s="1">
        <f t="shared" si="144"/>
        <v>4</v>
      </c>
      <c r="I419" s="1">
        <f t="shared" si="144"/>
        <v>3</v>
      </c>
      <c r="J419" s="1">
        <f t="shared" si="144"/>
        <v>3</v>
      </c>
      <c r="K419" s="1">
        <f t="shared" si="144"/>
        <v>0</v>
      </c>
      <c r="L419" s="1">
        <f t="shared" si="144"/>
        <v>0</v>
      </c>
      <c r="M419" s="1">
        <f t="shared" si="144"/>
        <v>0</v>
      </c>
      <c r="N419" s="1">
        <f t="shared" si="144"/>
        <v>0</v>
      </c>
      <c r="O419" s="1">
        <f t="shared" si="144"/>
        <v>0</v>
      </c>
      <c r="P419" s="1">
        <f t="shared" si="144"/>
        <v>0</v>
      </c>
      <c r="Q419" s="1"/>
      <c r="R419" s="1"/>
      <c r="S419" s="1"/>
      <c r="T419" s="1">
        <f>COUNTIF(T3:T410,"FN")</f>
        <v>0</v>
      </c>
      <c r="U419" s="1"/>
      <c r="V419" s="1"/>
      <c r="W419" s="1"/>
      <c r="X419" s="1">
        <f>COUNTIF(X3:X410,"FN")</f>
        <v>4</v>
      </c>
      <c r="Y419" s="1"/>
      <c r="Z419" s="1"/>
      <c r="AA419" s="1"/>
      <c r="AB419" s="1">
        <f>COUNTIF(AB3:AB410,"FN")</f>
        <v>4</v>
      </c>
      <c r="AC419" s="1"/>
      <c r="AD419" s="1"/>
      <c r="AE419" s="1"/>
      <c r="AF419" s="1">
        <f>COUNTIF(AF3:AF410,"FN")</f>
        <v>2</v>
      </c>
      <c r="AG419" s="1"/>
      <c r="AH419" s="1"/>
      <c r="AI419" s="1">
        <f>COUNTIF(AI3:AI410,"FN")</f>
        <v>35</v>
      </c>
      <c r="AJ419" s="1"/>
      <c r="AK419" s="1"/>
      <c r="AL419" s="1"/>
      <c r="AM419" s="1">
        <f>COUNTIF(AM3:AM410,"FN")</f>
        <v>37</v>
      </c>
      <c r="AN419" s="1"/>
      <c r="AO419" s="1"/>
      <c r="AP419" s="1"/>
      <c r="AQ419" s="1">
        <f>COUNTIF(AQ3:AQ410,"FN")</f>
        <v>37</v>
      </c>
      <c r="AR419" s="1"/>
      <c r="AS419" s="1"/>
      <c r="AT419" s="1"/>
      <c r="AU419" s="1">
        <f t="shared" ref="AU419:BE419" si="145">COUNTIF(AU3:AU410,"FN")</f>
        <v>13</v>
      </c>
      <c r="AV419" s="1">
        <f t="shared" si="145"/>
        <v>4</v>
      </c>
      <c r="AW419" s="1">
        <f t="shared" si="145"/>
        <v>0</v>
      </c>
      <c r="AX419" s="1">
        <f t="shared" si="145"/>
        <v>5</v>
      </c>
      <c r="AY419" s="1">
        <f t="shared" si="145"/>
        <v>3</v>
      </c>
      <c r="AZ419" s="1">
        <f t="shared" si="145"/>
        <v>11</v>
      </c>
      <c r="BA419" s="1">
        <f t="shared" si="145"/>
        <v>10</v>
      </c>
      <c r="BB419" s="1">
        <f t="shared" si="145"/>
        <v>0</v>
      </c>
      <c r="BC419" s="1">
        <f t="shared" si="145"/>
        <v>22</v>
      </c>
      <c r="BD419" s="1">
        <f t="shared" si="145"/>
        <v>4</v>
      </c>
      <c r="BE419" s="1">
        <f t="shared" si="145"/>
        <v>3</v>
      </c>
      <c r="BF419" s="1">
        <f t="shared" si="141"/>
        <v>228</v>
      </c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2" t="s">
        <v>555</v>
      </c>
      <c r="BG421" s="12" t="s">
        <v>556</v>
      </c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</row>
    <row r="422" ht="13.5" customHeight="1">
      <c r="A422" s="1"/>
      <c r="B422" s="1" t="s">
        <v>557</v>
      </c>
      <c r="C422" s="1">
        <f t="shared" ref="C422:P422" si="146">C416/(C416+C418)</f>
        <v>0.9743589744</v>
      </c>
      <c r="D422" s="1">
        <f t="shared" si="146"/>
        <v>0.9743589744</v>
      </c>
      <c r="E422" s="1">
        <f t="shared" si="146"/>
        <v>0.9715099715</v>
      </c>
      <c r="F422" s="1">
        <f t="shared" si="146"/>
        <v>1</v>
      </c>
      <c r="G422" s="1">
        <f t="shared" si="146"/>
        <v>0.9721448468</v>
      </c>
      <c r="H422" s="1">
        <f t="shared" si="146"/>
        <v>0.9690140845</v>
      </c>
      <c r="I422" s="1">
        <f t="shared" si="146"/>
        <v>0.9691011236</v>
      </c>
      <c r="J422" s="1">
        <f t="shared" si="146"/>
        <v>1</v>
      </c>
      <c r="K422" s="1">
        <f t="shared" si="146"/>
        <v>1</v>
      </c>
      <c r="L422" s="1">
        <f t="shared" si="146"/>
        <v>1</v>
      </c>
      <c r="M422" s="1">
        <f t="shared" si="146"/>
        <v>1</v>
      </c>
      <c r="N422" s="1">
        <f t="shared" si="146"/>
        <v>1</v>
      </c>
      <c r="O422" s="1">
        <f t="shared" si="146"/>
        <v>1</v>
      </c>
      <c r="P422" s="1">
        <f t="shared" si="146"/>
        <v>1</v>
      </c>
      <c r="Q422" s="1"/>
      <c r="R422" s="1"/>
      <c r="S422" s="1"/>
      <c r="T422" s="1">
        <f>T416/(T416+T418)</f>
        <v>0.9314285714</v>
      </c>
      <c r="U422" s="1"/>
      <c r="V422" s="1"/>
      <c r="W422" s="1"/>
      <c r="X422" s="1">
        <f>X416/(X416+X418)</f>
        <v>0.9941176471</v>
      </c>
      <c r="Y422" s="1"/>
      <c r="Z422" s="1"/>
      <c r="AA422" s="1"/>
      <c r="AB422" s="1">
        <f>AB416/(AB416+AB418)</f>
        <v>0.9794721408</v>
      </c>
      <c r="AC422" s="1"/>
      <c r="AD422" s="1"/>
      <c r="AE422" s="1"/>
      <c r="AF422" s="1">
        <f>AF416/(AF416+AF418)</f>
        <v>0.9798270893</v>
      </c>
      <c r="AG422" s="1"/>
      <c r="AH422" s="1"/>
      <c r="AI422" s="1">
        <f>AI416/(AI416+AI418)</f>
        <v>0.853968254</v>
      </c>
      <c r="AJ422" s="1"/>
      <c r="AK422" s="1"/>
      <c r="AL422" s="1"/>
      <c r="AM422" s="1">
        <f>AM416/(AM416+AM418)</f>
        <v>0.7213740458</v>
      </c>
      <c r="AN422" s="1"/>
      <c r="AO422" s="1"/>
      <c r="AP422" s="1"/>
      <c r="AQ422" s="1">
        <f>AQ416/(AQ416+AQ418)</f>
        <v>0.7410714286</v>
      </c>
      <c r="AR422" s="1"/>
      <c r="AS422" s="1"/>
      <c r="AT422" s="1"/>
      <c r="AU422" s="1">
        <f t="shared" ref="AU422:BF422" si="147">AU416/(AU416+AU418)</f>
        <v>0.9189189189</v>
      </c>
      <c r="AV422" s="1">
        <f t="shared" si="147"/>
        <v>0.9756097561</v>
      </c>
      <c r="AW422" s="1">
        <f t="shared" si="147"/>
        <v>1</v>
      </c>
      <c r="AX422" s="1">
        <f t="shared" si="147"/>
        <v>0.95</v>
      </c>
      <c r="AY422" s="1">
        <f t="shared" si="147"/>
        <v>1</v>
      </c>
      <c r="AZ422" s="1">
        <f t="shared" si="147"/>
        <v>1</v>
      </c>
      <c r="BA422" s="1">
        <f t="shared" si="147"/>
        <v>0.9578313253</v>
      </c>
      <c r="BB422" s="1">
        <f t="shared" si="147"/>
        <v>1</v>
      </c>
      <c r="BC422" s="1">
        <f t="shared" si="147"/>
        <v>0.9666666667</v>
      </c>
      <c r="BD422" s="1">
        <f t="shared" si="147"/>
        <v>1</v>
      </c>
      <c r="BE422" s="1">
        <f t="shared" si="147"/>
        <v>0.9333333333</v>
      </c>
      <c r="BF422" s="1">
        <f t="shared" si="147"/>
        <v>0.9652273596</v>
      </c>
      <c r="BG422" s="1">
        <f t="shared" ref="BG422:BG425" si="150">AVERAGE(C422:BE422)</f>
        <v>0.9604408485</v>
      </c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</row>
    <row r="423" ht="13.5" customHeight="1">
      <c r="A423" s="1"/>
      <c r="B423" s="1" t="s">
        <v>558</v>
      </c>
      <c r="C423" s="1">
        <f t="shared" ref="C423:P423" si="148">C416/(C416+C419)</f>
        <v>0.9771428571</v>
      </c>
      <c r="D423" s="1">
        <f t="shared" si="148"/>
        <v>0.9771428571</v>
      </c>
      <c r="E423" s="1">
        <f t="shared" si="148"/>
        <v>0.9770773639</v>
      </c>
      <c r="F423" s="1">
        <f t="shared" si="148"/>
        <v>1</v>
      </c>
      <c r="G423" s="1">
        <f t="shared" si="148"/>
        <v>1</v>
      </c>
      <c r="H423" s="1">
        <f t="shared" si="148"/>
        <v>0.9885057471</v>
      </c>
      <c r="I423" s="1">
        <f t="shared" si="148"/>
        <v>0.9913793103</v>
      </c>
      <c r="J423" s="1">
        <f t="shared" si="148"/>
        <v>0.991643454</v>
      </c>
      <c r="K423" s="1">
        <f t="shared" si="148"/>
        <v>1</v>
      </c>
      <c r="L423" s="1">
        <f t="shared" si="148"/>
        <v>1</v>
      </c>
      <c r="M423" s="1">
        <f t="shared" si="148"/>
        <v>1</v>
      </c>
      <c r="N423" s="1">
        <f t="shared" si="148"/>
        <v>1</v>
      </c>
      <c r="O423" s="1">
        <f t="shared" si="148"/>
        <v>1</v>
      </c>
      <c r="P423" s="1">
        <f t="shared" si="148"/>
        <v>1</v>
      </c>
      <c r="Q423" s="1"/>
      <c r="R423" s="1"/>
      <c r="S423" s="1"/>
      <c r="T423" s="1">
        <f>T416/(T416+T419)</f>
        <v>1</v>
      </c>
      <c r="U423" s="1"/>
      <c r="V423" s="1"/>
      <c r="W423" s="1"/>
      <c r="X423" s="1">
        <f>X416/(X416+X419)</f>
        <v>0.9883040936</v>
      </c>
      <c r="Y423" s="1"/>
      <c r="Z423" s="1"/>
      <c r="AA423" s="1"/>
      <c r="AB423" s="1">
        <f>AB416/(AB416+AB419)</f>
        <v>0.9881656805</v>
      </c>
      <c r="AC423" s="1"/>
      <c r="AD423" s="1"/>
      <c r="AE423" s="1"/>
      <c r="AF423" s="1">
        <f>AF416/(AF416+AF419)</f>
        <v>0.9941520468</v>
      </c>
      <c r="AG423" s="1"/>
      <c r="AH423" s="1"/>
      <c r="AI423" s="1">
        <f>AI416/(AI416+AI419)</f>
        <v>0.8848684211</v>
      </c>
      <c r="AJ423" s="1"/>
      <c r="AK423" s="1"/>
      <c r="AL423" s="1"/>
      <c r="AM423" s="1">
        <f>AM416/(AM416+AM419)</f>
        <v>0.8362831858</v>
      </c>
      <c r="AN423" s="1"/>
      <c r="AO423" s="1"/>
      <c r="AP423" s="1"/>
      <c r="AQ423" s="1">
        <f>AQ416/(AQ416+AQ419)</f>
        <v>0.6916666667</v>
      </c>
      <c r="AR423" s="1"/>
      <c r="AS423" s="1"/>
      <c r="AT423" s="1"/>
      <c r="AU423" s="1">
        <f t="shared" ref="AU423:BF423" si="149">AU416/(AU416+AU419)</f>
        <v>0.7234042553</v>
      </c>
      <c r="AV423" s="1">
        <f t="shared" si="149"/>
        <v>0.9756097561</v>
      </c>
      <c r="AW423" s="1">
        <f t="shared" si="149"/>
        <v>1</v>
      </c>
      <c r="AX423" s="1">
        <f t="shared" si="149"/>
        <v>0.9715909091</v>
      </c>
      <c r="AY423" s="1">
        <f t="shared" si="149"/>
        <v>0.9285714286</v>
      </c>
      <c r="AZ423" s="1">
        <f t="shared" si="149"/>
        <v>0.8910891089</v>
      </c>
      <c r="BA423" s="1">
        <f t="shared" si="149"/>
        <v>0.9408284024</v>
      </c>
      <c r="BB423" s="1">
        <f t="shared" si="149"/>
        <v>1</v>
      </c>
      <c r="BC423" s="1">
        <f t="shared" si="149"/>
        <v>0.568627451</v>
      </c>
      <c r="BD423" s="1">
        <f t="shared" si="149"/>
        <v>0.8620689655</v>
      </c>
      <c r="BE423" s="1">
        <f t="shared" si="149"/>
        <v>0.8235294118</v>
      </c>
      <c r="BF423" s="1">
        <f t="shared" si="149"/>
        <v>0.9707916987</v>
      </c>
      <c r="BG423" s="1">
        <f t="shared" si="150"/>
        <v>0.9366141054</v>
      </c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</row>
    <row r="424" ht="13.5" customHeight="1">
      <c r="A424" s="1"/>
      <c r="B424" s="1" t="s">
        <v>559</v>
      </c>
      <c r="C424" s="1">
        <f t="shared" ref="C424:P424" si="151">2*(C422*C423)/(C422+C423)</f>
        <v>0.9757489301</v>
      </c>
      <c r="D424" s="1">
        <f t="shared" si="151"/>
        <v>0.9757489301</v>
      </c>
      <c r="E424" s="1">
        <f t="shared" si="151"/>
        <v>0.9742857143</v>
      </c>
      <c r="F424" s="1">
        <f t="shared" si="151"/>
        <v>1</v>
      </c>
      <c r="G424" s="1">
        <f t="shared" si="151"/>
        <v>0.9858757062</v>
      </c>
      <c r="H424" s="1">
        <f t="shared" si="151"/>
        <v>0.9786628734</v>
      </c>
      <c r="I424" s="1">
        <f t="shared" si="151"/>
        <v>0.9801136364</v>
      </c>
      <c r="J424" s="1">
        <f t="shared" si="151"/>
        <v>0.9958041958</v>
      </c>
      <c r="K424" s="1">
        <f t="shared" si="151"/>
        <v>1</v>
      </c>
      <c r="L424" s="1">
        <f t="shared" si="151"/>
        <v>1</v>
      </c>
      <c r="M424" s="1">
        <f t="shared" si="151"/>
        <v>1</v>
      </c>
      <c r="N424" s="1">
        <f t="shared" si="151"/>
        <v>1</v>
      </c>
      <c r="O424" s="1">
        <f t="shared" si="151"/>
        <v>1</v>
      </c>
      <c r="P424" s="1">
        <f t="shared" si="151"/>
        <v>1</v>
      </c>
      <c r="Q424" s="1"/>
      <c r="R424" s="1"/>
      <c r="S424" s="1"/>
      <c r="T424" s="1">
        <f>2*(T422*T423)/(T422+T423)</f>
        <v>0.9644970414</v>
      </c>
      <c r="U424" s="1"/>
      <c r="V424" s="1"/>
      <c r="W424" s="1"/>
      <c r="X424" s="1">
        <f>2*(X422*X423)/(X422+X423)</f>
        <v>0.991202346</v>
      </c>
      <c r="Y424" s="1"/>
      <c r="Z424" s="1"/>
      <c r="AA424" s="1"/>
      <c r="AB424" s="1">
        <f>2*(AB422*AB423)/(AB422+AB423)</f>
        <v>0.9837997054</v>
      </c>
      <c r="AC424" s="1"/>
      <c r="AD424" s="1"/>
      <c r="AE424" s="1"/>
      <c r="AF424" s="1">
        <f>2*(AF422*AF423)/(AF422+AF423)</f>
        <v>0.9869375907</v>
      </c>
      <c r="AG424" s="1"/>
      <c r="AH424" s="1"/>
      <c r="AI424" s="1">
        <f>2*(AI422*AI423)/(AI422+AI423)</f>
        <v>0.8691437803</v>
      </c>
      <c r="AJ424" s="1"/>
      <c r="AK424" s="1"/>
      <c r="AL424" s="1"/>
      <c r="AM424" s="1">
        <f>2*(AM422*AM423)/(AM422+AM423)</f>
        <v>0.7745901639</v>
      </c>
      <c r="AN424" s="1"/>
      <c r="AO424" s="1"/>
      <c r="AP424" s="1"/>
      <c r="AQ424" s="1">
        <f>2*(AQ422*AQ423)/(AQ422+AQ423)</f>
        <v>0.7155172414</v>
      </c>
      <c r="AR424" s="1"/>
      <c r="AS424" s="1"/>
      <c r="AT424" s="1"/>
      <c r="AU424" s="1">
        <f t="shared" ref="AU424:BF424" si="152">2*(AU422*AU423)/(AU422+AU423)</f>
        <v>0.8095238095</v>
      </c>
      <c r="AV424" s="1">
        <f t="shared" si="152"/>
        <v>0.9756097561</v>
      </c>
      <c r="AW424" s="1">
        <f t="shared" si="152"/>
        <v>1</v>
      </c>
      <c r="AX424" s="1">
        <f t="shared" si="152"/>
        <v>0.9606741573</v>
      </c>
      <c r="AY424" s="1">
        <f t="shared" si="152"/>
        <v>0.962962963</v>
      </c>
      <c r="AZ424" s="1">
        <f t="shared" si="152"/>
        <v>0.942408377</v>
      </c>
      <c r="BA424" s="1">
        <f t="shared" si="152"/>
        <v>0.9492537313</v>
      </c>
      <c r="BB424" s="1">
        <f t="shared" si="152"/>
        <v>1</v>
      </c>
      <c r="BC424" s="1">
        <f t="shared" si="152"/>
        <v>0.7160493827</v>
      </c>
      <c r="BD424" s="1">
        <f t="shared" si="152"/>
        <v>0.9259259259</v>
      </c>
      <c r="BE424" s="1">
        <f t="shared" si="152"/>
        <v>0.875</v>
      </c>
      <c r="BF424" s="1">
        <f t="shared" si="152"/>
        <v>0.9680015329</v>
      </c>
      <c r="BG424" s="1">
        <f t="shared" si="150"/>
        <v>0.9459167487</v>
      </c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</row>
    <row r="425" ht="13.5" customHeight="1">
      <c r="A425" s="1"/>
      <c r="B425" s="1" t="s">
        <v>560</v>
      </c>
      <c r="C425" s="1">
        <f t="shared" ref="C425:P425" si="153">(C416+C417)/(C416+C417+C418+C419)</f>
        <v>0.9526462396</v>
      </c>
      <c r="D425" s="1">
        <f t="shared" si="153"/>
        <v>0.9526462396</v>
      </c>
      <c r="E425" s="1">
        <f t="shared" si="153"/>
        <v>0.9498607242</v>
      </c>
      <c r="F425" s="1">
        <f t="shared" si="153"/>
        <v>1</v>
      </c>
      <c r="G425" s="1">
        <f t="shared" si="153"/>
        <v>0.9721448468</v>
      </c>
      <c r="H425" s="1">
        <f t="shared" si="153"/>
        <v>0.9582172702</v>
      </c>
      <c r="I425" s="1">
        <f t="shared" si="153"/>
        <v>0.9610027855</v>
      </c>
      <c r="J425" s="1">
        <f t="shared" si="153"/>
        <v>0.991643454</v>
      </c>
      <c r="K425" s="1">
        <f t="shared" si="153"/>
        <v>1</v>
      </c>
      <c r="L425" s="1">
        <f t="shared" si="153"/>
        <v>1</v>
      </c>
      <c r="M425" s="1">
        <f t="shared" si="153"/>
        <v>1</v>
      </c>
      <c r="N425" s="1">
        <f t="shared" si="153"/>
        <v>1</v>
      </c>
      <c r="O425" s="1">
        <f t="shared" si="153"/>
        <v>1</v>
      </c>
      <c r="P425" s="1">
        <f t="shared" si="153"/>
        <v>1</v>
      </c>
      <c r="Q425" s="1"/>
      <c r="R425" s="1"/>
      <c r="S425" s="1"/>
      <c r="T425" s="1">
        <f>(T416+T417)/(T416+T417+T418+T419)</f>
        <v>0.9331476323</v>
      </c>
      <c r="U425" s="1"/>
      <c r="V425" s="1"/>
      <c r="W425" s="1"/>
      <c r="X425" s="1">
        <f>(X416+X417)/(X416+X417+X418+X419)</f>
        <v>0.9832869081</v>
      </c>
      <c r="Y425" s="1"/>
      <c r="Z425" s="1"/>
      <c r="AA425" s="1"/>
      <c r="AB425" s="1">
        <f>(AB416+AB417)/(AB416+AB417+AB418+AB419)</f>
        <v>0.9693593315</v>
      </c>
      <c r="AC425" s="1"/>
      <c r="AD425" s="1"/>
      <c r="AE425" s="1"/>
      <c r="AF425" s="1">
        <f>(AF416+AF417)/(AF416+AF417+AF418+AF419)</f>
        <v>0.9749303621</v>
      </c>
      <c r="AG425" s="1"/>
      <c r="AH425" s="1"/>
      <c r="AI425" s="1">
        <f>(AI416+AI417)/(AI416+AI417+AI418+AI419)</f>
        <v>0.7743732591</v>
      </c>
      <c r="AJ425" s="1"/>
      <c r="AK425" s="1"/>
      <c r="AL425" s="1"/>
      <c r="AM425" s="1">
        <f>(AM416+AM417)/(AM416+AM417+AM418+AM419)</f>
        <v>0.6935933148</v>
      </c>
      <c r="AN425" s="1"/>
      <c r="AO425" s="1"/>
      <c r="AP425" s="1"/>
      <c r="AQ425" s="1">
        <f>(AQ416+AQ417)/(AQ416+AQ417+AQ418+AQ419)</f>
        <v>0.8161559889</v>
      </c>
      <c r="AR425" s="1"/>
      <c r="AS425" s="1"/>
      <c r="AT425" s="1"/>
      <c r="AU425" s="1">
        <f t="shared" ref="AU425:BF425" si="154">(AU416+AU417)/(AU416+AU417+AU418+AU419)</f>
        <v>0.9554317549</v>
      </c>
      <c r="AV425" s="1">
        <f t="shared" si="154"/>
        <v>0.9777158774</v>
      </c>
      <c r="AW425" s="1">
        <f t="shared" si="154"/>
        <v>1</v>
      </c>
      <c r="AX425" s="1">
        <f t="shared" si="154"/>
        <v>0.9610027855</v>
      </c>
      <c r="AY425" s="1">
        <f t="shared" si="154"/>
        <v>0.991643454</v>
      </c>
      <c r="AZ425" s="1">
        <f t="shared" si="154"/>
        <v>0.9693593315</v>
      </c>
      <c r="BA425" s="1">
        <f t="shared" si="154"/>
        <v>0.9526462396</v>
      </c>
      <c r="BB425" s="1">
        <f t="shared" si="154"/>
        <v>1</v>
      </c>
      <c r="BC425" s="1">
        <f t="shared" si="154"/>
        <v>0.9359331476</v>
      </c>
      <c r="BD425" s="1">
        <f t="shared" si="154"/>
        <v>0.9888579387</v>
      </c>
      <c r="BE425" s="1">
        <f t="shared" si="154"/>
        <v>0.9888579387</v>
      </c>
      <c r="BF425" s="1">
        <f t="shared" si="154"/>
        <v>0.9563892758</v>
      </c>
      <c r="BG425" s="1">
        <f t="shared" si="150"/>
        <v>0.9563892758</v>
      </c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</row>
    <row r="430" ht="13.5" customHeight="1">
      <c r="A430" s="12" t="s">
        <v>561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2" t="s">
        <v>554</v>
      </c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</row>
    <row r="431" ht="13.5" customHeight="1">
      <c r="A431" s="1"/>
      <c r="B431" s="1" t="s">
        <v>55</v>
      </c>
      <c r="C431" s="1">
        <f t="shared" ref="C431:P431" si="155">COUNTIF(C3:C410,"TP")</f>
        <v>342</v>
      </c>
      <c r="D431" s="1">
        <f t="shared" si="155"/>
        <v>342</v>
      </c>
      <c r="E431" s="1">
        <f t="shared" si="155"/>
        <v>341</v>
      </c>
      <c r="F431" s="1">
        <f t="shared" si="155"/>
        <v>359</v>
      </c>
      <c r="G431" s="1">
        <f t="shared" si="155"/>
        <v>349</v>
      </c>
      <c r="H431" s="1">
        <f t="shared" si="155"/>
        <v>344</v>
      </c>
      <c r="I431" s="1">
        <f t="shared" si="155"/>
        <v>345</v>
      </c>
      <c r="J431" s="1">
        <f t="shared" si="155"/>
        <v>356</v>
      </c>
      <c r="K431" s="1">
        <f t="shared" si="155"/>
        <v>359</v>
      </c>
      <c r="L431" s="1">
        <f t="shared" si="155"/>
        <v>359</v>
      </c>
      <c r="M431" s="1">
        <f t="shared" si="155"/>
        <v>359</v>
      </c>
      <c r="N431" s="1">
        <f t="shared" si="155"/>
        <v>359</v>
      </c>
      <c r="O431" s="1">
        <f t="shared" si="155"/>
        <v>359</v>
      </c>
      <c r="P431" s="1">
        <f t="shared" si="155"/>
        <v>359</v>
      </c>
      <c r="Q431" s="1"/>
      <c r="R431" s="1"/>
      <c r="S431" s="1"/>
      <c r="T431" s="1">
        <f>COUNTIF(T3:T410,"TP")</f>
        <v>326</v>
      </c>
      <c r="U431" s="1"/>
      <c r="V431" s="1"/>
      <c r="W431" s="1"/>
      <c r="X431" s="1">
        <f>COUNTIF(X3:X410,"TP")</f>
        <v>338</v>
      </c>
      <c r="Y431" s="1"/>
      <c r="Z431" s="1"/>
      <c r="AA431" s="1"/>
      <c r="AB431" s="1">
        <f>COUNTIF(AB3:AB410,"TP")</f>
        <v>334</v>
      </c>
      <c r="AC431" s="1"/>
      <c r="AD431" s="1"/>
      <c r="AE431" s="1"/>
      <c r="AF431" s="1">
        <f>COUNTIF(AF3:AF410,"TP")</f>
        <v>340</v>
      </c>
      <c r="AG431" s="1"/>
      <c r="AH431" s="1"/>
      <c r="AI431" s="1">
        <f>COUNTIF(AI3:AI410,"TP")</f>
        <v>269</v>
      </c>
      <c r="AJ431" s="1"/>
      <c r="AK431" s="1"/>
      <c r="AL431" s="1"/>
      <c r="AM431" s="1">
        <f>COUNTIF(AM3:AM410,"TP")</f>
        <v>189</v>
      </c>
      <c r="AN431" s="1"/>
      <c r="AO431" s="1"/>
      <c r="AP431" s="1"/>
      <c r="AQ431" s="1">
        <f>COUNTIF(AQ3:AQ410,"TP")</f>
        <v>83</v>
      </c>
      <c r="AR431" s="1"/>
      <c r="AS431" s="1"/>
      <c r="AT431" s="1"/>
      <c r="AU431" s="1">
        <f t="shared" ref="AU431:BE431" si="156">COUNTIF(AU3:AU410,"TP")</f>
        <v>34</v>
      </c>
      <c r="AV431" s="1">
        <f t="shared" si="156"/>
        <v>160</v>
      </c>
      <c r="AW431" s="1">
        <f t="shared" si="156"/>
        <v>23</v>
      </c>
      <c r="AX431" s="1">
        <f t="shared" si="156"/>
        <v>171</v>
      </c>
      <c r="AY431" s="1">
        <f t="shared" si="156"/>
        <v>39</v>
      </c>
      <c r="AZ431" s="1">
        <f t="shared" si="156"/>
        <v>90</v>
      </c>
      <c r="BA431" s="1">
        <f t="shared" si="156"/>
        <v>159</v>
      </c>
      <c r="BB431" s="1">
        <f t="shared" si="156"/>
        <v>23</v>
      </c>
      <c r="BC431" s="1">
        <f t="shared" si="156"/>
        <v>29</v>
      </c>
      <c r="BD431" s="1">
        <f t="shared" si="156"/>
        <v>25</v>
      </c>
      <c r="BE431" s="1">
        <f t="shared" si="156"/>
        <v>14</v>
      </c>
      <c r="BF431" s="1">
        <f t="shared" ref="BF431:BF434" si="159">SUM(C431:BE431)</f>
        <v>7578</v>
      </c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</row>
    <row r="432" ht="13.5" customHeight="1">
      <c r="A432" s="1"/>
      <c r="B432" s="1" t="s">
        <v>56</v>
      </c>
      <c r="C432" s="1">
        <f t="shared" ref="C432:P432" si="157">COUNTIF(C3:C410,"TN")</f>
        <v>0</v>
      </c>
      <c r="D432" s="1">
        <f t="shared" si="157"/>
        <v>0</v>
      </c>
      <c r="E432" s="1">
        <f t="shared" si="157"/>
        <v>0</v>
      </c>
      <c r="F432" s="1">
        <f t="shared" si="157"/>
        <v>0</v>
      </c>
      <c r="G432" s="1">
        <f t="shared" si="157"/>
        <v>0</v>
      </c>
      <c r="H432" s="1">
        <f t="shared" si="157"/>
        <v>0</v>
      </c>
      <c r="I432" s="1">
        <f t="shared" si="157"/>
        <v>0</v>
      </c>
      <c r="J432" s="1">
        <f t="shared" si="157"/>
        <v>0</v>
      </c>
      <c r="K432" s="1">
        <f t="shared" si="157"/>
        <v>0</v>
      </c>
      <c r="L432" s="1">
        <f t="shared" si="157"/>
        <v>0</v>
      </c>
      <c r="M432" s="1">
        <f t="shared" si="157"/>
        <v>0</v>
      </c>
      <c r="N432" s="1">
        <f t="shared" si="157"/>
        <v>0</v>
      </c>
      <c r="O432" s="1">
        <f t="shared" si="157"/>
        <v>0</v>
      </c>
      <c r="P432" s="1">
        <f t="shared" si="157"/>
        <v>0</v>
      </c>
      <c r="Q432" s="1"/>
      <c r="R432" s="1"/>
      <c r="S432" s="1"/>
      <c r="T432" s="1">
        <f>COUNTIF(T3:T410,"TN")</f>
        <v>9</v>
      </c>
      <c r="U432" s="1"/>
      <c r="V432" s="1"/>
      <c r="W432" s="1"/>
      <c r="X432" s="1">
        <f>COUNTIF(X3:X410,"TN")</f>
        <v>15</v>
      </c>
      <c r="Y432" s="1"/>
      <c r="Z432" s="1"/>
      <c r="AA432" s="1"/>
      <c r="AB432" s="1">
        <f>COUNTIF(AB3:AB410,"TN")</f>
        <v>14</v>
      </c>
      <c r="AC432" s="1"/>
      <c r="AD432" s="1"/>
      <c r="AE432" s="1"/>
      <c r="AF432" s="1">
        <f>COUNTIF(AF3:AF410,"TN")</f>
        <v>10</v>
      </c>
      <c r="AG432" s="1"/>
      <c r="AH432" s="1"/>
      <c r="AI432" s="1">
        <f>COUNTIF(AI3:AI410,"TN")</f>
        <v>9</v>
      </c>
      <c r="AJ432" s="1"/>
      <c r="AK432" s="1"/>
      <c r="AL432" s="1"/>
      <c r="AM432" s="1">
        <f>COUNTIF(AM3:AM410,"TN")</f>
        <v>60</v>
      </c>
      <c r="AN432" s="1"/>
      <c r="AO432" s="1"/>
      <c r="AP432" s="1"/>
      <c r="AQ432" s="1">
        <f>COUNTIF(AQ3:AQ410,"TN")</f>
        <v>210</v>
      </c>
      <c r="AR432" s="1"/>
      <c r="AS432" s="1"/>
      <c r="AT432" s="1"/>
      <c r="AU432" s="1">
        <f t="shared" ref="AU432:BE432" si="158">COUNTIF(AU3:AU410,"TN")</f>
        <v>309</v>
      </c>
      <c r="AV432" s="1">
        <f t="shared" si="158"/>
        <v>191</v>
      </c>
      <c r="AW432" s="1">
        <f t="shared" si="158"/>
        <v>336</v>
      </c>
      <c r="AX432" s="1">
        <f t="shared" si="158"/>
        <v>174</v>
      </c>
      <c r="AY432" s="1">
        <f t="shared" si="158"/>
        <v>317</v>
      </c>
      <c r="AZ432" s="1">
        <f t="shared" si="158"/>
        <v>258</v>
      </c>
      <c r="BA432" s="1">
        <f t="shared" si="158"/>
        <v>183</v>
      </c>
      <c r="BB432" s="1">
        <f t="shared" si="158"/>
        <v>336</v>
      </c>
      <c r="BC432" s="1">
        <f t="shared" si="158"/>
        <v>307</v>
      </c>
      <c r="BD432" s="1">
        <f t="shared" si="158"/>
        <v>330</v>
      </c>
      <c r="BE432" s="1">
        <f t="shared" si="158"/>
        <v>341</v>
      </c>
      <c r="BF432" s="1">
        <f t="shared" si="159"/>
        <v>3409</v>
      </c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</row>
    <row r="433" ht="13.5" customHeight="1">
      <c r="A433" s="1"/>
      <c r="B433" s="1" t="s">
        <v>54</v>
      </c>
      <c r="C433" s="1">
        <f t="shared" ref="C433:P433" si="160">COUNTIF(C3:C410,"FP")++COUNTIF(C3:C410,"EXTRA_MATERIAL")</f>
        <v>21</v>
      </c>
      <c r="D433" s="1">
        <f t="shared" si="160"/>
        <v>21</v>
      </c>
      <c r="E433" s="1">
        <f t="shared" si="160"/>
        <v>22</v>
      </c>
      <c r="F433" s="1">
        <f t="shared" si="160"/>
        <v>12</v>
      </c>
      <c r="G433" s="1">
        <f t="shared" si="160"/>
        <v>22</v>
      </c>
      <c r="H433" s="1">
        <f t="shared" si="160"/>
        <v>23</v>
      </c>
      <c r="I433" s="1">
        <f t="shared" si="160"/>
        <v>23</v>
      </c>
      <c r="J433" s="1">
        <f t="shared" si="160"/>
        <v>12</v>
      </c>
      <c r="K433" s="1">
        <f t="shared" si="160"/>
        <v>12</v>
      </c>
      <c r="L433" s="1">
        <f t="shared" si="160"/>
        <v>12</v>
      </c>
      <c r="M433" s="1">
        <f t="shared" si="160"/>
        <v>12</v>
      </c>
      <c r="N433" s="1">
        <f t="shared" si="160"/>
        <v>12</v>
      </c>
      <c r="O433" s="1">
        <f t="shared" si="160"/>
        <v>12</v>
      </c>
      <c r="P433" s="1">
        <f t="shared" si="160"/>
        <v>12</v>
      </c>
      <c r="Q433" s="1"/>
      <c r="R433" s="1"/>
      <c r="S433" s="1"/>
      <c r="T433" s="1">
        <f>COUNTIF(T3:T410,"FP")++COUNTIF(T3:T410,"EXTRA_MATERIAL")</f>
        <v>36</v>
      </c>
      <c r="U433" s="1"/>
      <c r="V433" s="1"/>
      <c r="W433" s="1"/>
      <c r="X433" s="1">
        <f>COUNTIF(X3:X410,"FP")++COUNTIF(X3:X410,"EXTRA_MATERIAL")</f>
        <v>14</v>
      </c>
      <c r="Y433" s="1"/>
      <c r="Z433" s="1"/>
      <c r="AA433" s="1"/>
      <c r="AB433" s="1">
        <f>COUNTIF(AB3:AB410,"FP")++COUNTIF(AB3:AB410,"EXTRA_MATERIAL")</f>
        <v>19</v>
      </c>
      <c r="AC433" s="1"/>
      <c r="AD433" s="1"/>
      <c r="AE433" s="1"/>
      <c r="AF433" s="1">
        <f>COUNTIF(AF3:AF410,"FP")++COUNTIF(AF3:AF410,"EXTRA_MATERIAL")</f>
        <v>19</v>
      </c>
      <c r="AG433" s="1"/>
      <c r="AH433" s="1"/>
      <c r="AI433" s="1">
        <f>COUNTIF(AI3:AI410,"FP")++COUNTIF(AI3:AI410,"EXTRA_MATERIAL")</f>
        <v>58</v>
      </c>
      <c r="AJ433" s="1"/>
      <c r="AK433" s="1"/>
      <c r="AL433" s="1"/>
      <c r="AM433" s="1">
        <f>COUNTIF(AM3:AM410,"FP")++COUNTIF(AM3:AM410,"EXTRA_MATERIAL")</f>
        <v>85</v>
      </c>
      <c r="AN433" s="1"/>
      <c r="AO433" s="1"/>
      <c r="AP433" s="1"/>
      <c r="AQ433" s="1">
        <f>COUNTIF(AQ3:AQ410,"FP")++COUNTIF(AQ3:AQ410,"EXTRA_MATERIAL")</f>
        <v>41</v>
      </c>
      <c r="AR433" s="1"/>
      <c r="AS433" s="1"/>
      <c r="AT433" s="1"/>
      <c r="AU433" s="1">
        <f t="shared" ref="AU433:BE433" si="161">COUNTIF(AU3:AU410,"FP")++COUNTIF(AU3:AU410,"EXTRA_MATERIAL")</f>
        <v>15</v>
      </c>
      <c r="AV433" s="1">
        <f t="shared" si="161"/>
        <v>16</v>
      </c>
      <c r="AW433" s="1">
        <f t="shared" si="161"/>
        <v>12</v>
      </c>
      <c r="AX433" s="1">
        <f t="shared" si="161"/>
        <v>21</v>
      </c>
      <c r="AY433" s="1">
        <f t="shared" si="161"/>
        <v>12</v>
      </c>
      <c r="AZ433" s="1">
        <f t="shared" si="161"/>
        <v>12</v>
      </c>
      <c r="BA433" s="1">
        <f t="shared" si="161"/>
        <v>19</v>
      </c>
      <c r="BB433" s="1">
        <f t="shared" si="161"/>
        <v>12</v>
      </c>
      <c r="BC433" s="1">
        <f t="shared" si="161"/>
        <v>13</v>
      </c>
      <c r="BD433" s="1">
        <f t="shared" si="161"/>
        <v>12</v>
      </c>
      <c r="BE433" s="1">
        <f t="shared" si="161"/>
        <v>13</v>
      </c>
      <c r="BF433" s="1">
        <f t="shared" si="159"/>
        <v>657</v>
      </c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</row>
    <row r="434" ht="13.5" customHeight="1">
      <c r="A434" s="1"/>
      <c r="B434" s="1" t="s">
        <v>64</v>
      </c>
      <c r="C434" s="1">
        <f t="shared" ref="C434:P434" si="162">COUNTIF(C3:C410,"FN")+COUNTIF(C3:C410,"MISSED_MATERIAL")</f>
        <v>45</v>
      </c>
      <c r="D434" s="1">
        <f t="shared" si="162"/>
        <v>45</v>
      </c>
      <c r="E434" s="1">
        <f t="shared" si="162"/>
        <v>45</v>
      </c>
      <c r="F434" s="1">
        <f t="shared" si="162"/>
        <v>37</v>
      </c>
      <c r="G434" s="1">
        <f t="shared" si="162"/>
        <v>37</v>
      </c>
      <c r="H434" s="1">
        <f t="shared" si="162"/>
        <v>41</v>
      </c>
      <c r="I434" s="1">
        <f t="shared" si="162"/>
        <v>40</v>
      </c>
      <c r="J434" s="1">
        <f t="shared" si="162"/>
        <v>40</v>
      </c>
      <c r="K434" s="1">
        <f t="shared" si="162"/>
        <v>37</v>
      </c>
      <c r="L434" s="1">
        <f t="shared" si="162"/>
        <v>37</v>
      </c>
      <c r="M434" s="1">
        <f t="shared" si="162"/>
        <v>37</v>
      </c>
      <c r="N434" s="1">
        <f t="shared" si="162"/>
        <v>37</v>
      </c>
      <c r="O434" s="1">
        <f t="shared" si="162"/>
        <v>37</v>
      </c>
      <c r="P434" s="1">
        <f t="shared" si="162"/>
        <v>37</v>
      </c>
      <c r="Q434" s="1"/>
      <c r="R434" s="1"/>
      <c r="S434" s="1"/>
      <c r="T434" s="1">
        <f>COUNTIF(T3:T410,"FN")+COUNTIF(T3:T410,"MISSED_MATERIAL")</f>
        <v>37</v>
      </c>
      <c r="U434" s="1"/>
      <c r="V434" s="1"/>
      <c r="W434" s="1"/>
      <c r="X434" s="1">
        <f>COUNTIF(X3:X410,"FN")+COUNTIF(X3:X410,"MISSED_MATERIAL")</f>
        <v>41</v>
      </c>
      <c r="Y434" s="1"/>
      <c r="Z434" s="1"/>
      <c r="AA434" s="1"/>
      <c r="AB434" s="1">
        <f>COUNTIF(AB3:AB410,"FN")+COUNTIF(AB3:AB410,"MISSED_MATERIAL")</f>
        <v>41</v>
      </c>
      <c r="AC434" s="1"/>
      <c r="AD434" s="1"/>
      <c r="AE434" s="1"/>
      <c r="AF434" s="1">
        <f>COUNTIF(AF3:AF410,"FN")+COUNTIF(AF3:AF410,"MISSED_MATERIAL")</f>
        <v>39</v>
      </c>
      <c r="AG434" s="1"/>
      <c r="AH434" s="1"/>
      <c r="AI434" s="1">
        <f>COUNTIF(AI3:AI410,"FN")+COUNTIF(AI3:AI410,"MISSED_MATERIAL")</f>
        <v>72</v>
      </c>
      <c r="AJ434" s="1"/>
      <c r="AK434" s="1"/>
      <c r="AL434" s="1"/>
      <c r="AM434" s="1">
        <f>COUNTIF(AM3:AM410,"FN")+COUNTIF(AM3:AM410,"MISSED_MATERIAL")</f>
        <v>74</v>
      </c>
      <c r="AN434" s="1"/>
      <c r="AO434" s="1"/>
      <c r="AP434" s="1"/>
      <c r="AQ434" s="1">
        <f>COUNTIF(AQ3:AQ410,"FN")+COUNTIF(AQ3:AQ410,"MISSED_MATERIAL")</f>
        <v>74</v>
      </c>
      <c r="AR434" s="1"/>
      <c r="AS434" s="1"/>
      <c r="AT434" s="1"/>
      <c r="AU434" s="1">
        <f t="shared" ref="AU434:BE434" si="163">COUNTIF(AU3:AU410,"FN")+COUNTIF(AU3:AU410,"MISSED_MATERIAL")</f>
        <v>50</v>
      </c>
      <c r="AV434" s="1">
        <f t="shared" si="163"/>
        <v>41</v>
      </c>
      <c r="AW434" s="1">
        <f t="shared" si="163"/>
        <v>37</v>
      </c>
      <c r="AX434" s="1">
        <f t="shared" si="163"/>
        <v>42</v>
      </c>
      <c r="AY434" s="1">
        <f t="shared" si="163"/>
        <v>40</v>
      </c>
      <c r="AZ434" s="1">
        <f t="shared" si="163"/>
        <v>48</v>
      </c>
      <c r="BA434" s="1">
        <f t="shared" si="163"/>
        <v>47</v>
      </c>
      <c r="BB434" s="1">
        <f t="shared" si="163"/>
        <v>37</v>
      </c>
      <c r="BC434" s="1">
        <f t="shared" si="163"/>
        <v>59</v>
      </c>
      <c r="BD434" s="1">
        <f t="shared" si="163"/>
        <v>41</v>
      </c>
      <c r="BE434" s="1">
        <f t="shared" si="163"/>
        <v>40</v>
      </c>
      <c r="BF434" s="1">
        <f t="shared" si="159"/>
        <v>1412</v>
      </c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2" t="s">
        <v>555</v>
      </c>
      <c r="BG436" s="12" t="s">
        <v>556</v>
      </c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</row>
    <row r="437" ht="13.5" customHeight="1">
      <c r="A437" s="1"/>
      <c r="B437" s="1" t="s">
        <v>557</v>
      </c>
      <c r="C437" s="1">
        <f t="shared" ref="C437:P437" si="164">C431/(C431+C433)</f>
        <v>0.9421487603</v>
      </c>
      <c r="D437" s="1">
        <f t="shared" si="164"/>
        <v>0.9421487603</v>
      </c>
      <c r="E437" s="1">
        <f t="shared" si="164"/>
        <v>0.9393939394</v>
      </c>
      <c r="F437" s="1">
        <f t="shared" si="164"/>
        <v>0.9676549865</v>
      </c>
      <c r="G437" s="1">
        <f t="shared" si="164"/>
        <v>0.9407008086</v>
      </c>
      <c r="H437" s="1">
        <f t="shared" si="164"/>
        <v>0.9373297003</v>
      </c>
      <c r="I437" s="1">
        <f t="shared" si="164"/>
        <v>0.9375</v>
      </c>
      <c r="J437" s="1">
        <f t="shared" si="164"/>
        <v>0.9673913043</v>
      </c>
      <c r="K437" s="1">
        <f t="shared" si="164"/>
        <v>0.9676549865</v>
      </c>
      <c r="L437" s="1">
        <f t="shared" si="164"/>
        <v>0.9676549865</v>
      </c>
      <c r="M437" s="1">
        <f t="shared" si="164"/>
        <v>0.9676549865</v>
      </c>
      <c r="N437" s="1">
        <f t="shared" si="164"/>
        <v>0.9676549865</v>
      </c>
      <c r="O437" s="1">
        <f t="shared" si="164"/>
        <v>0.9676549865</v>
      </c>
      <c r="P437" s="1">
        <f t="shared" si="164"/>
        <v>0.9676549865</v>
      </c>
      <c r="Q437" s="1"/>
      <c r="R437" s="1"/>
      <c r="S437" s="1"/>
      <c r="T437" s="1">
        <f>T431/(T431+T433)</f>
        <v>0.9005524862</v>
      </c>
      <c r="U437" s="1"/>
      <c r="V437" s="1"/>
      <c r="W437" s="1"/>
      <c r="X437" s="1">
        <f>X431/(X431+X433)</f>
        <v>0.9602272727</v>
      </c>
      <c r="Y437" s="1"/>
      <c r="Z437" s="1"/>
      <c r="AA437" s="1"/>
      <c r="AB437" s="1">
        <f>AB431/(AB431+AB433)</f>
        <v>0.9461756374</v>
      </c>
      <c r="AC437" s="1"/>
      <c r="AD437" s="1"/>
      <c r="AE437" s="1"/>
      <c r="AF437" s="1">
        <f>AF431/(AF431+AF433)</f>
        <v>0.9470752089</v>
      </c>
      <c r="AG437" s="1"/>
      <c r="AH437" s="1"/>
      <c r="AI437" s="1">
        <f>AI431/(AI431+AI433)</f>
        <v>0.8226299694</v>
      </c>
      <c r="AJ437" s="1"/>
      <c r="AK437" s="1"/>
      <c r="AL437" s="1"/>
      <c r="AM437" s="1">
        <f>AM431/(AM431+AM433)</f>
        <v>0.6897810219</v>
      </c>
      <c r="AN437" s="1"/>
      <c r="AO437" s="1"/>
      <c r="AP437" s="1"/>
      <c r="AQ437" s="1">
        <f>AQ431/(AQ431+AQ433)</f>
        <v>0.6693548387</v>
      </c>
      <c r="AR437" s="1"/>
      <c r="AS437" s="1"/>
      <c r="AT437" s="1"/>
      <c r="AU437" s="1">
        <f t="shared" ref="AU437:BF437" si="165">AU431/(AU431+AU433)</f>
        <v>0.693877551</v>
      </c>
      <c r="AV437" s="1">
        <f t="shared" si="165"/>
        <v>0.9090909091</v>
      </c>
      <c r="AW437" s="1">
        <f t="shared" si="165"/>
        <v>0.6571428571</v>
      </c>
      <c r="AX437" s="1">
        <f t="shared" si="165"/>
        <v>0.890625</v>
      </c>
      <c r="AY437" s="1">
        <f t="shared" si="165"/>
        <v>0.7647058824</v>
      </c>
      <c r="AZ437" s="1">
        <f t="shared" si="165"/>
        <v>0.8823529412</v>
      </c>
      <c r="BA437" s="1">
        <f t="shared" si="165"/>
        <v>0.893258427</v>
      </c>
      <c r="BB437" s="1">
        <f t="shared" si="165"/>
        <v>0.6571428571</v>
      </c>
      <c r="BC437" s="1">
        <f t="shared" si="165"/>
        <v>0.6904761905</v>
      </c>
      <c r="BD437" s="1">
        <f t="shared" si="165"/>
        <v>0.6756756757</v>
      </c>
      <c r="BE437" s="1">
        <f t="shared" si="165"/>
        <v>0.5185185185</v>
      </c>
      <c r="BF437" s="1">
        <f t="shared" si="165"/>
        <v>0.9202185792</v>
      </c>
      <c r="BG437" s="1">
        <f t="shared" ref="BG437:BG440" si="168">AVERAGE(C437:BE437)</f>
        <v>0.8609019195</v>
      </c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</row>
    <row r="438" ht="13.5" customHeight="1">
      <c r="A438" s="1"/>
      <c r="B438" s="1" t="s">
        <v>558</v>
      </c>
      <c r="C438" s="1">
        <f t="shared" ref="C438:P438" si="166">C431/(C431+C434)</f>
        <v>0.8837209302</v>
      </c>
      <c r="D438" s="1">
        <f t="shared" si="166"/>
        <v>0.8837209302</v>
      </c>
      <c r="E438" s="1">
        <f t="shared" si="166"/>
        <v>0.8834196891</v>
      </c>
      <c r="F438" s="1">
        <f t="shared" si="166"/>
        <v>0.9065656566</v>
      </c>
      <c r="G438" s="1">
        <f t="shared" si="166"/>
        <v>0.9041450777</v>
      </c>
      <c r="H438" s="1">
        <f t="shared" si="166"/>
        <v>0.8935064935</v>
      </c>
      <c r="I438" s="1">
        <f t="shared" si="166"/>
        <v>0.8961038961</v>
      </c>
      <c r="J438" s="1">
        <f t="shared" si="166"/>
        <v>0.898989899</v>
      </c>
      <c r="K438" s="1">
        <f t="shared" si="166"/>
        <v>0.9065656566</v>
      </c>
      <c r="L438" s="1">
        <f t="shared" si="166"/>
        <v>0.9065656566</v>
      </c>
      <c r="M438" s="1">
        <f t="shared" si="166"/>
        <v>0.9065656566</v>
      </c>
      <c r="N438" s="1">
        <f t="shared" si="166"/>
        <v>0.9065656566</v>
      </c>
      <c r="O438" s="1">
        <f t="shared" si="166"/>
        <v>0.9065656566</v>
      </c>
      <c r="P438" s="1">
        <f t="shared" si="166"/>
        <v>0.9065656566</v>
      </c>
      <c r="Q438" s="1"/>
      <c r="R438" s="1"/>
      <c r="S438" s="1"/>
      <c r="T438" s="1">
        <f>T431/(T431+T434)</f>
        <v>0.8980716253</v>
      </c>
      <c r="U438" s="1"/>
      <c r="V438" s="1"/>
      <c r="W438" s="1"/>
      <c r="X438" s="1">
        <f>X431/(X431+X434)</f>
        <v>0.8918205805</v>
      </c>
      <c r="Y438" s="1"/>
      <c r="Z438" s="1"/>
      <c r="AA438" s="1"/>
      <c r="AB438" s="1">
        <f>AB431/(AB431+AB434)</f>
        <v>0.8906666667</v>
      </c>
      <c r="AC438" s="1"/>
      <c r="AD438" s="1"/>
      <c r="AE438" s="1"/>
      <c r="AF438" s="1">
        <f>AF431/(AF431+AF434)</f>
        <v>0.8970976253</v>
      </c>
      <c r="AG438" s="1"/>
      <c r="AH438" s="1"/>
      <c r="AI438" s="1">
        <f>AI431/(AI431+AI434)</f>
        <v>0.788856305</v>
      </c>
      <c r="AJ438" s="1"/>
      <c r="AK438" s="1"/>
      <c r="AL438" s="1"/>
      <c r="AM438" s="1">
        <f>AM431/(AM431+AM434)</f>
        <v>0.7186311787</v>
      </c>
      <c r="AN438" s="1"/>
      <c r="AO438" s="1"/>
      <c r="AP438" s="1"/>
      <c r="AQ438" s="1">
        <f>AQ431/(AQ431+AQ434)</f>
        <v>0.5286624204</v>
      </c>
      <c r="AR438" s="1"/>
      <c r="AS438" s="1"/>
      <c r="AT438" s="1"/>
      <c r="AU438" s="1">
        <f t="shared" ref="AU438:BF438" si="167">AU431/(AU431+AU434)</f>
        <v>0.4047619048</v>
      </c>
      <c r="AV438" s="1">
        <f t="shared" si="167"/>
        <v>0.7960199005</v>
      </c>
      <c r="AW438" s="1">
        <f t="shared" si="167"/>
        <v>0.3833333333</v>
      </c>
      <c r="AX438" s="1">
        <f t="shared" si="167"/>
        <v>0.8028169014</v>
      </c>
      <c r="AY438" s="1">
        <f t="shared" si="167"/>
        <v>0.4936708861</v>
      </c>
      <c r="AZ438" s="1">
        <f t="shared" si="167"/>
        <v>0.652173913</v>
      </c>
      <c r="BA438" s="1">
        <f t="shared" si="167"/>
        <v>0.7718446602</v>
      </c>
      <c r="BB438" s="1">
        <f t="shared" si="167"/>
        <v>0.3833333333</v>
      </c>
      <c r="BC438" s="1">
        <f t="shared" si="167"/>
        <v>0.3295454545</v>
      </c>
      <c r="BD438" s="1">
        <f t="shared" si="167"/>
        <v>0.3787878788</v>
      </c>
      <c r="BE438" s="1">
        <f t="shared" si="167"/>
        <v>0.2592592593</v>
      </c>
      <c r="BF438" s="1">
        <f t="shared" si="167"/>
        <v>0.8429365962</v>
      </c>
      <c r="BG438" s="1">
        <f t="shared" si="168"/>
        <v>0.7455912606</v>
      </c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</row>
    <row r="439" ht="13.5" customHeight="1">
      <c r="A439" s="1"/>
      <c r="B439" s="1" t="s">
        <v>559</v>
      </c>
      <c r="C439" s="1">
        <f t="shared" ref="C439:P439" si="169">2*(C437*C438)/(C437+C438)</f>
        <v>0.912</v>
      </c>
      <c r="D439" s="1">
        <f t="shared" si="169"/>
        <v>0.912</v>
      </c>
      <c r="E439" s="1">
        <f t="shared" si="169"/>
        <v>0.9105473965</v>
      </c>
      <c r="F439" s="1">
        <f t="shared" si="169"/>
        <v>0.9361147327</v>
      </c>
      <c r="G439" s="1">
        <f t="shared" si="169"/>
        <v>0.9220607662</v>
      </c>
      <c r="H439" s="1">
        <f t="shared" si="169"/>
        <v>0.914893617</v>
      </c>
      <c r="I439" s="1">
        <f t="shared" si="169"/>
        <v>0.9163346614</v>
      </c>
      <c r="J439" s="1">
        <f t="shared" si="169"/>
        <v>0.9319371728</v>
      </c>
      <c r="K439" s="1">
        <f t="shared" si="169"/>
        <v>0.9361147327</v>
      </c>
      <c r="L439" s="1">
        <f t="shared" si="169"/>
        <v>0.9361147327</v>
      </c>
      <c r="M439" s="1">
        <f t="shared" si="169"/>
        <v>0.9361147327</v>
      </c>
      <c r="N439" s="1">
        <f t="shared" si="169"/>
        <v>0.9361147327</v>
      </c>
      <c r="O439" s="1">
        <f t="shared" si="169"/>
        <v>0.9361147327</v>
      </c>
      <c r="P439" s="1">
        <f t="shared" si="169"/>
        <v>0.9361147327</v>
      </c>
      <c r="Q439" s="1"/>
      <c r="R439" s="1"/>
      <c r="S439" s="1"/>
      <c r="T439" s="1">
        <f>2*(T437*T438)/(T437+T438)</f>
        <v>0.8993103448</v>
      </c>
      <c r="U439" s="1"/>
      <c r="V439" s="1"/>
      <c r="W439" s="1"/>
      <c r="X439" s="1">
        <f>2*(X437*X438)/(X437+X438)</f>
        <v>0.9247606019</v>
      </c>
      <c r="Y439" s="1"/>
      <c r="Z439" s="1"/>
      <c r="AA439" s="1"/>
      <c r="AB439" s="1">
        <f>2*(AB437*AB438)/(AB437+AB438)</f>
        <v>0.9175824176</v>
      </c>
      <c r="AC439" s="1"/>
      <c r="AD439" s="1"/>
      <c r="AE439" s="1"/>
      <c r="AF439" s="1">
        <f>2*(AF437*AF438)/(AF437+AF438)</f>
        <v>0.9214092141</v>
      </c>
      <c r="AG439" s="1"/>
      <c r="AH439" s="1"/>
      <c r="AI439" s="1">
        <f>2*(AI437*AI438)/(AI437+AI438)</f>
        <v>0.8053892216</v>
      </c>
      <c r="AJ439" s="1"/>
      <c r="AK439" s="1"/>
      <c r="AL439" s="1"/>
      <c r="AM439" s="1">
        <f>2*(AM437*AM438)/(AM437+AM438)</f>
        <v>0.7039106145</v>
      </c>
      <c r="AN439" s="1"/>
      <c r="AO439" s="1"/>
      <c r="AP439" s="1"/>
      <c r="AQ439" s="1">
        <f>2*(AQ437*AQ438)/(AQ437+AQ438)</f>
        <v>0.590747331</v>
      </c>
      <c r="AR439" s="1"/>
      <c r="AS439" s="1"/>
      <c r="AT439" s="1"/>
      <c r="AU439" s="1">
        <f t="shared" ref="AU439:BF439" si="170">2*(AU437*AU438)/(AU437+AU438)</f>
        <v>0.5112781955</v>
      </c>
      <c r="AV439" s="1">
        <f t="shared" si="170"/>
        <v>0.848806366</v>
      </c>
      <c r="AW439" s="1">
        <f t="shared" si="170"/>
        <v>0.4842105263</v>
      </c>
      <c r="AX439" s="1">
        <f t="shared" si="170"/>
        <v>0.8444444444</v>
      </c>
      <c r="AY439" s="1">
        <f t="shared" si="170"/>
        <v>0.6</v>
      </c>
      <c r="AZ439" s="1">
        <f t="shared" si="170"/>
        <v>0.75</v>
      </c>
      <c r="BA439" s="1">
        <f t="shared" si="170"/>
        <v>0.828125</v>
      </c>
      <c r="BB439" s="1">
        <f t="shared" si="170"/>
        <v>0.4842105263</v>
      </c>
      <c r="BC439" s="1">
        <f t="shared" si="170"/>
        <v>0.4461538462</v>
      </c>
      <c r="BD439" s="1">
        <f t="shared" si="170"/>
        <v>0.4854368932</v>
      </c>
      <c r="BE439" s="1">
        <f t="shared" si="170"/>
        <v>0.3456790123</v>
      </c>
      <c r="BF439" s="1">
        <f t="shared" si="170"/>
        <v>0.8798838897</v>
      </c>
      <c r="BG439" s="1">
        <f t="shared" si="168"/>
        <v>0.7926259781</v>
      </c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</row>
    <row r="440" ht="13.5" customHeight="1">
      <c r="A440" s="1"/>
      <c r="B440" s="1" t="s">
        <v>560</v>
      </c>
      <c r="C440" s="1">
        <f t="shared" ref="C440:P440" si="171">(C431+C432)/(C431+C432+C433+C434)</f>
        <v>0.8382352941</v>
      </c>
      <c r="D440" s="1">
        <f t="shared" si="171"/>
        <v>0.8382352941</v>
      </c>
      <c r="E440" s="1">
        <f t="shared" si="171"/>
        <v>0.8357843137</v>
      </c>
      <c r="F440" s="1">
        <f t="shared" si="171"/>
        <v>0.8799019608</v>
      </c>
      <c r="G440" s="1">
        <f t="shared" si="171"/>
        <v>0.8553921569</v>
      </c>
      <c r="H440" s="1">
        <f t="shared" si="171"/>
        <v>0.8431372549</v>
      </c>
      <c r="I440" s="1">
        <f t="shared" si="171"/>
        <v>0.8455882353</v>
      </c>
      <c r="J440" s="1">
        <f t="shared" si="171"/>
        <v>0.8725490196</v>
      </c>
      <c r="K440" s="1">
        <f t="shared" si="171"/>
        <v>0.8799019608</v>
      </c>
      <c r="L440" s="1">
        <f t="shared" si="171"/>
        <v>0.8799019608</v>
      </c>
      <c r="M440" s="1">
        <f t="shared" si="171"/>
        <v>0.8799019608</v>
      </c>
      <c r="N440" s="1">
        <f t="shared" si="171"/>
        <v>0.8799019608</v>
      </c>
      <c r="O440" s="1">
        <f t="shared" si="171"/>
        <v>0.8799019608</v>
      </c>
      <c r="P440" s="1">
        <f t="shared" si="171"/>
        <v>0.8799019608</v>
      </c>
      <c r="Q440" s="1"/>
      <c r="R440" s="1"/>
      <c r="S440" s="1"/>
      <c r="T440" s="1">
        <f>(T431+T432)/(T431+T432+T433+T434)</f>
        <v>0.8210784314</v>
      </c>
      <c r="U440" s="1"/>
      <c r="V440" s="1"/>
      <c r="W440" s="1"/>
      <c r="X440" s="1">
        <f>(X431+X432)/(X431+X432+X433+X434)</f>
        <v>0.8651960784</v>
      </c>
      <c r="Y440" s="1"/>
      <c r="Z440" s="1"/>
      <c r="AA440" s="1"/>
      <c r="AB440" s="1">
        <f>(AB431+AB432)/(AB431+AB432+AB433+AB434)</f>
        <v>0.8529411765</v>
      </c>
      <c r="AC440" s="1"/>
      <c r="AD440" s="1"/>
      <c r="AE440" s="1"/>
      <c r="AF440" s="1">
        <f>(AF431+AF432)/(AF431+AF432+AF433+AF434)</f>
        <v>0.8578431373</v>
      </c>
      <c r="AG440" s="1"/>
      <c r="AH440" s="1"/>
      <c r="AI440" s="1">
        <f>(AI431+AI432)/(AI431+AI432+AI433+AI434)</f>
        <v>0.681372549</v>
      </c>
      <c r="AJ440" s="1"/>
      <c r="AK440" s="1"/>
      <c r="AL440" s="1"/>
      <c r="AM440" s="1">
        <f>(AM431+AM432)/(AM431+AM432+AM433+AM434)</f>
        <v>0.6102941176</v>
      </c>
      <c r="AN440" s="1"/>
      <c r="AO440" s="1"/>
      <c r="AP440" s="1"/>
      <c r="AQ440" s="1">
        <f>(AQ431+AQ432)/(AQ431+AQ432+AQ433+AQ434)</f>
        <v>0.7181372549</v>
      </c>
      <c r="AR440" s="1"/>
      <c r="AS440" s="1"/>
      <c r="AT440" s="1"/>
      <c r="AU440" s="1">
        <f t="shared" ref="AU440:BF440" si="172">(AU431+AU432)/(AU431+AU432+AU433+AU434)</f>
        <v>0.8406862745</v>
      </c>
      <c r="AV440" s="1">
        <f t="shared" si="172"/>
        <v>0.8602941176</v>
      </c>
      <c r="AW440" s="1">
        <f t="shared" si="172"/>
        <v>0.8799019608</v>
      </c>
      <c r="AX440" s="1">
        <f t="shared" si="172"/>
        <v>0.8455882353</v>
      </c>
      <c r="AY440" s="1">
        <f t="shared" si="172"/>
        <v>0.8725490196</v>
      </c>
      <c r="AZ440" s="1">
        <f t="shared" si="172"/>
        <v>0.8529411765</v>
      </c>
      <c r="BA440" s="1">
        <f t="shared" si="172"/>
        <v>0.8382352941</v>
      </c>
      <c r="BB440" s="1">
        <f t="shared" si="172"/>
        <v>0.8799019608</v>
      </c>
      <c r="BC440" s="1">
        <f t="shared" si="172"/>
        <v>0.8235294118</v>
      </c>
      <c r="BD440" s="1">
        <f t="shared" si="172"/>
        <v>0.8700980392</v>
      </c>
      <c r="BE440" s="1">
        <f t="shared" si="172"/>
        <v>0.8700980392</v>
      </c>
      <c r="BF440" s="1">
        <f t="shared" si="172"/>
        <v>0.841528799</v>
      </c>
      <c r="BG440" s="1">
        <f t="shared" si="168"/>
        <v>0.841528799</v>
      </c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</row>
  </sheetData>
  <autoFilter ref="$A$2:$BL$309"/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2023-05-12T11:15:00Z</dcterms:created>
  <dc:creator>xin wang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850FDC661BB645228AB4A26C987864C8_12</vt:lpwstr>
  </property>
</Properties>
</file>